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V:\02_組織別（保存先）\08_下水道部\01_下水道企画課\02_管理企画指導室\01_指導係\01_下水道セーフティネット（指導室・マネ室共有）\令和7年度\2506○〇発出\02_HP掲載\"/>
    </mc:Choice>
  </mc:AlternateContent>
  <xr:revisionPtr revIDLastSave="0" documentId="13_ncr:1_{120C1466-39EA-47AC-B705-FD99CE422379}" xr6:coauthVersionLast="47" xr6:coauthVersionMax="47" xr10:uidLastSave="{00000000-0000-0000-0000-000000000000}"/>
  <bookViews>
    <workbookView xWindow="43095" yWindow="0" windowWidth="14610" windowHeight="15585" firstSheet="1" activeTab="1" xr2:uid="{00000000-000D-0000-FFFF-FFFF00000000}"/>
  </bookViews>
  <sheets>
    <sheet name="～平成27年度" sheetId="1" r:id="rId1"/>
    <sheet name="H28～人身事故情報" sheetId="2" r:id="rId2"/>
    <sheet name="H28～水質事故等情報" sheetId="4" r:id="rId3"/>
    <sheet name="H28～水質事故等情報 (施設損傷・設備故障)" sheetId="5" r:id="rId4"/>
  </sheets>
  <definedNames>
    <definedName name="_xlnm._FilterDatabase" localSheetId="0" hidden="1">'～平成27年度'!$A$7:$M$218</definedName>
    <definedName name="_xlnm._FilterDatabase" localSheetId="1" hidden="1">'H28～人身事故情報'!$A$4:$L$364</definedName>
    <definedName name="_xlnm._FilterDatabase" localSheetId="2" hidden="1">'H28～水質事故等情報'!$A$4:$H$292</definedName>
    <definedName name="_xlnm._FilterDatabase" localSheetId="3" hidden="1">'H28～水質事故等情報 (施設損傷・設備故障)'!$A$3:$J$177</definedName>
    <definedName name="_xlnm.Print_Area" localSheetId="0">'～平成27年度'!$A$1:$M$218</definedName>
    <definedName name="_xlnm.Print_Area" localSheetId="1">'H28～人身事故情報'!$A$1:$L$449</definedName>
    <definedName name="_xlnm.Print_Area" localSheetId="2">'H28～水質事故等情報'!$A$1:$H$380</definedName>
    <definedName name="_xlnm.Print_Area" localSheetId="3">'H28～水質事故等情報 (施設損傷・設備故障)'!$A$1:$J$208</definedName>
    <definedName name="_xlnm.Print_Titles" localSheetId="0">'～平成27年度'!$1:$8</definedName>
    <definedName name="_xlnm.Print_Titles" localSheetId="1">'H28～人身事故情報'!$1:$4</definedName>
    <definedName name="_xlnm.Print_Titles" localSheetId="2">'H28～水質事故等情報'!$1:$4</definedName>
    <definedName name="_xlnm.Print_Titles" localSheetId="3">'H28～水質事故等情報 (施設損傷・設備故障)'!$1:$4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5" l="1"/>
  <c r="H2" i="4"/>
  <c r="C182" i="5"/>
  <c r="A70" i="5"/>
  <c r="A51" i="4"/>
</calcChain>
</file>

<file path=xl/sharedStrings.xml><?xml version="1.0" encoding="utf-8"?>
<sst xmlns="http://schemas.openxmlformats.org/spreadsheetml/2006/main" count="7380" uniqueCount="2869">
  <si>
    <t>原因追及のための13箇所での定点観測の実施</t>
    <rPh sb="0" eb="2">
      <t>ゲンイン</t>
    </rPh>
    <rPh sb="2" eb="4">
      <t>ツイキュウ</t>
    </rPh>
    <rPh sb="10" eb="12">
      <t>カショ</t>
    </rPh>
    <rPh sb="14" eb="16">
      <t>テイテン</t>
    </rPh>
    <rPh sb="16" eb="18">
      <t>カンソク</t>
    </rPh>
    <rPh sb="19" eb="21">
      <t>ジッシ</t>
    </rPh>
    <phoneticPr fontId="1"/>
  </si>
  <si>
    <t>下水道維持管理中における事故情報データベース</t>
    <rPh sb="0" eb="3">
      <t>ゲスイドウ</t>
    </rPh>
    <rPh sb="3" eb="5">
      <t>イジ</t>
    </rPh>
    <rPh sb="5" eb="7">
      <t>カンリ</t>
    </rPh>
    <rPh sb="7" eb="8">
      <t>チュウ</t>
    </rPh>
    <rPh sb="12" eb="14">
      <t>ジコ</t>
    </rPh>
    <rPh sb="14" eb="16">
      <t>ジョウホウ</t>
    </rPh>
    <phoneticPr fontId="1"/>
  </si>
  <si>
    <t>道路陥没</t>
    <rPh sb="0" eb="2">
      <t>ドウロ</t>
    </rPh>
    <rPh sb="2" eb="4">
      <t>カンボツ</t>
    </rPh>
    <phoneticPr fontId="1"/>
  </si>
  <si>
    <t>建造物侵入</t>
    <rPh sb="0" eb="3">
      <t>ケンゾウブツ</t>
    </rPh>
    <rPh sb="3" eb="5">
      <t>シンニュウ</t>
    </rPh>
    <phoneticPr fontId="1"/>
  </si>
  <si>
    <t>車両前部バンパーの破損</t>
    <rPh sb="0" eb="2">
      <t>シャリョウ</t>
    </rPh>
    <rPh sb="2" eb="4">
      <t>ゼンブ</t>
    </rPh>
    <rPh sb="9" eb="11">
      <t>ハソン</t>
    </rPh>
    <phoneticPr fontId="1"/>
  </si>
  <si>
    <t>管渠</t>
    <rPh sb="0" eb="1">
      <t>クダ</t>
    </rPh>
    <phoneticPr fontId="1"/>
  </si>
  <si>
    <t>凝集剤（ポリ硫酸第二鉄）を送る配管が破損していたため、凝集剤が漏えいして隣接する河川へ流出した。</t>
    <rPh sb="0" eb="3">
      <t>ギョウシュウザイ</t>
    </rPh>
    <rPh sb="6" eb="8">
      <t>リュウサン</t>
    </rPh>
    <rPh sb="8" eb="10">
      <t>ダイニ</t>
    </rPh>
    <rPh sb="10" eb="11">
      <t>テツ</t>
    </rPh>
    <rPh sb="13" eb="14">
      <t>オク</t>
    </rPh>
    <rPh sb="15" eb="17">
      <t>ハイカン</t>
    </rPh>
    <rPh sb="18" eb="20">
      <t>ハソン</t>
    </rPh>
    <rPh sb="27" eb="29">
      <t>ギョウシュウ</t>
    </rPh>
    <rPh sb="29" eb="30">
      <t>ザイ</t>
    </rPh>
    <rPh sb="31" eb="32">
      <t>ロウ</t>
    </rPh>
    <rPh sb="36" eb="38">
      <t>リンセツ</t>
    </rPh>
    <rPh sb="40" eb="42">
      <t>カセン</t>
    </rPh>
    <rPh sb="43" eb="45">
      <t>リュウシュツ</t>
    </rPh>
    <phoneticPr fontId="1"/>
  </si>
  <si>
    <t>作業マニュアルに安全面を再考して注意事項追加、作業開始前に安全ミーティングを実施、危険予知・ヒヤリハットを定期的に職場で話し合うなどの取組を実施。</t>
    <rPh sb="67" eb="69">
      <t>トリクミ</t>
    </rPh>
    <rPh sb="70" eb="72">
      <t>ジッシ</t>
    </rPh>
    <phoneticPr fontId="11"/>
  </si>
  <si>
    <t>界面活性剤のような物質が流入。放流水にも泡が発生。</t>
    <rPh sb="0" eb="2">
      <t>カイメン</t>
    </rPh>
    <rPh sb="2" eb="5">
      <t>カッセイザイ</t>
    </rPh>
    <rPh sb="9" eb="11">
      <t>ブッシツ</t>
    </rPh>
    <rPh sb="12" eb="14">
      <t>リュウニュウ</t>
    </rPh>
    <rPh sb="15" eb="18">
      <t>ホウリュウスイ</t>
    </rPh>
    <rPh sb="20" eb="21">
      <t>アワ</t>
    </rPh>
    <rPh sb="22" eb="24">
      <t>ハッセイ</t>
    </rPh>
    <phoneticPr fontId="1"/>
  </si>
  <si>
    <t>被害概要</t>
    <rPh sb="0" eb="2">
      <t>ヒガイ</t>
    </rPh>
    <rPh sb="2" eb="4">
      <t>ガイヨウ</t>
    </rPh>
    <phoneticPr fontId="1"/>
  </si>
  <si>
    <t>凝集剤流出事故</t>
    <rPh sb="0" eb="3">
      <t>ギョウシュウザイ</t>
    </rPh>
    <rPh sb="3" eb="5">
      <t>リュウシュツ</t>
    </rPh>
    <rPh sb="5" eb="7">
      <t>ジコ</t>
    </rPh>
    <phoneticPr fontId="1"/>
  </si>
  <si>
    <t>NO．</t>
  </si>
  <si>
    <t>14.その他</t>
    <rPh sb="5" eb="6">
      <t>タ</t>
    </rPh>
    <phoneticPr fontId="12"/>
  </si>
  <si>
    <t>排水基準値について事業場の現場責任者に説明し、作業員への周知、作業現場での報告体制を改善するよう指導した。</t>
    <rPh sb="9" eb="12">
      <t>ジギョウジョウ</t>
    </rPh>
    <rPh sb="48" eb="50">
      <t>シドウ</t>
    </rPh>
    <phoneticPr fontId="1"/>
  </si>
  <si>
    <t>名称</t>
    <rPh sb="0" eb="2">
      <t>メイショウ</t>
    </rPh>
    <phoneticPr fontId="1"/>
  </si>
  <si>
    <t>罹災者は、経験２か月の初心者であるため社内での教育により習熟を図り、適正な技術を持った作業員を配置するよう申し合わせる。</t>
  </si>
  <si>
    <t>汚水取付管と人孔との接続部のモルタルが経年劣化により剥離し、土砂が人孔内に流入して空洞化が起きたため。</t>
    <rPh sb="0" eb="2">
      <t>オスイ</t>
    </rPh>
    <rPh sb="2" eb="5">
      <t>トリツケカン</t>
    </rPh>
    <rPh sb="6" eb="7">
      <t>ジン</t>
    </rPh>
    <rPh sb="7" eb="8">
      <t>コウ</t>
    </rPh>
    <rPh sb="10" eb="12">
      <t>セツゾク</t>
    </rPh>
    <rPh sb="12" eb="13">
      <t>ブ</t>
    </rPh>
    <rPh sb="19" eb="21">
      <t>ケイネン</t>
    </rPh>
    <rPh sb="21" eb="23">
      <t>レッカ</t>
    </rPh>
    <rPh sb="26" eb="28">
      <t>ハクリ</t>
    </rPh>
    <rPh sb="30" eb="32">
      <t>ドシャ</t>
    </rPh>
    <rPh sb="33" eb="34">
      <t>ヒト</t>
    </rPh>
    <rPh sb="34" eb="35">
      <t>コウ</t>
    </rPh>
    <rPh sb="35" eb="36">
      <t>ナイ</t>
    </rPh>
    <rPh sb="37" eb="39">
      <t>リュウニュウ</t>
    </rPh>
    <rPh sb="41" eb="44">
      <t>クウドウカ</t>
    </rPh>
    <rPh sb="45" eb="46">
      <t>オ</t>
    </rPh>
    <phoneticPr fontId="1"/>
  </si>
  <si>
    <t>劣化・破損</t>
  </si>
  <si>
    <t>労働基準監督署の是正勧告</t>
    <rPh sb="0" eb="2">
      <t>ロウドウ</t>
    </rPh>
    <rPh sb="2" eb="4">
      <t>キジュン</t>
    </rPh>
    <rPh sb="4" eb="7">
      <t>カントクショ</t>
    </rPh>
    <rPh sb="8" eb="10">
      <t>ゼセイ</t>
    </rPh>
    <rPh sb="10" eb="12">
      <t>カンコク</t>
    </rPh>
    <phoneticPr fontId="1"/>
  </si>
  <si>
    <t>マンホールの底の部分の老朽化。</t>
  </si>
  <si>
    <t>事故概要</t>
    <rPh sb="0" eb="2">
      <t>ジコ</t>
    </rPh>
    <rPh sb="2" eb="4">
      <t>ガイヨウ</t>
    </rPh>
    <phoneticPr fontId="1"/>
  </si>
  <si>
    <t>水質事故</t>
    <rPh sb="0" eb="2">
      <t>スイシツ</t>
    </rPh>
    <rPh sb="2" eb="4">
      <t>ジコ</t>
    </rPh>
    <phoneticPr fontId="13"/>
  </si>
  <si>
    <t>悪臭以外の周辺住民等からの被害報告なし　</t>
    <rPh sb="0" eb="2">
      <t>アクシュウ</t>
    </rPh>
    <rPh sb="2" eb="4">
      <t>イガイ</t>
    </rPh>
    <phoneticPr fontId="1"/>
  </si>
  <si>
    <t>本復旧時に原因を精査したうえで再発防止策を検討する</t>
  </si>
  <si>
    <t>流出したガソリンに「静電気」か「摩擦」により引火し、爆発したものと考えられる。</t>
    <rPh sb="0" eb="2">
      <t>リュウシュツ</t>
    </rPh>
    <rPh sb="10" eb="13">
      <t>セイデンキ</t>
    </rPh>
    <rPh sb="16" eb="18">
      <t>マサツ</t>
    </rPh>
    <rPh sb="22" eb="24">
      <t>インカ</t>
    </rPh>
    <rPh sb="26" eb="28">
      <t>バクハツ</t>
    </rPh>
    <rPh sb="33" eb="34">
      <t>カンガ</t>
    </rPh>
    <phoneticPr fontId="1"/>
  </si>
  <si>
    <t xml:space="preserve">昭和63年に設置したヒューム管の上部にヒビ割れあり。これに地下水等が道路下部を伝って、ヒューム管に流れ込み、水の通り道が永年に渡りできあがったため、山砂などが流出し、結果的に道路が陥没。
</t>
  </si>
  <si>
    <t>脚立（高さ８２ｃｍ、横２段 天板あり）を使用して樹木の枝の剪定作業を行っていたところ、バランスを崩して右手から転倒し、骨折した。</t>
  </si>
  <si>
    <t>発生年月日</t>
    <rPh sb="0" eb="2">
      <t>ハッセイ</t>
    </rPh>
    <rPh sb="2" eb="5">
      <t>ネンガッピ</t>
    </rPh>
    <phoneticPr fontId="1"/>
  </si>
  <si>
    <t>1.都道府県</t>
  </si>
  <si>
    <t>河川へ油が流出した。</t>
  </si>
  <si>
    <t>約50Lの汚水が流出した。</t>
    <rPh sb="8" eb="10">
      <t>リュウシュツ</t>
    </rPh>
    <phoneticPr fontId="1"/>
  </si>
  <si>
    <t>雨水ポンプ用操作盤の始動用リアクトルが焼損した。</t>
    <rPh sb="19" eb="21">
      <t>ショウソン</t>
    </rPh>
    <phoneticPr fontId="1"/>
  </si>
  <si>
    <t>事業主体分類</t>
    <rPh sb="0" eb="2">
      <t>ジギョウ</t>
    </rPh>
    <rPh sb="2" eb="4">
      <t>シュタイ</t>
    </rPh>
    <rPh sb="4" eb="6">
      <t>ブンルイ</t>
    </rPh>
    <phoneticPr fontId="1"/>
  </si>
  <si>
    <t>刷毛等を用いるべきところ、素手で砂を戻そうとしたことによる。</t>
    <rPh sb="0" eb="2">
      <t>ハケ</t>
    </rPh>
    <rPh sb="2" eb="3">
      <t>トウ</t>
    </rPh>
    <rPh sb="4" eb="5">
      <t>モチ</t>
    </rPh>
    <rPh sb="13" eb="15">
      <t>スデ</t>
    </rPh>
    <rPh sb="16" eb="17">
      <t>スナ</t>
    </rPh>
    <rPh sb="18" eb="19">
      <t>モド</t>
    </rPh>
    <phoneticPr fontId="1"/>
  </si>
  <si>
    <t>腐食により損傷している約130mの区間については、腐食耐性のあるエポキシ樹脂粉体塗装で内面防食を施した管により布設替えを行う。</t>
    <rPh sb="0" eb="2">
      <t>フショク</t>
    </rPh>
    <rPh sb="5" eb="7">
      <t>ソンショウ</t>
    </rPh>
    <rPh sb="11" eb="12">
      <t>ヤク</t>
    </rPh>
    <rPh sb="17" eb="19">
      <t>クカン</t>
    </rPh>
    <rPh sb="25" eb="27">
      <t>フショク</t>
    </rPh>
    <rPh sb="27" eb="29">
      <t>タイセイ</t>
    </rPh>
    <rPh sb="36" eb="38">
      <t>ジュシ</t>
    </rPh>
    <rPh sb="38" eb="40">
      <t>フンタイ</t>
    </rPh>
    <rPh sb="40" eb="42">
      <t>トソウ</t>
    </rPh>
    <rPh sb="43" eb="45">
      <t>ナイメン</t>
    </rPh>
    <rPh sb="45" eb="47">
      <t>ボウショク</t>
    </rPh>
    <rPh sb="48" eb="49">
      <t>ホドコ</t>
    </rPh>
    <rPh sb="51" eb="52">
      <t>カン</t>
    </rPh>
    <rPh sb="55" eb="57">
      <t>フセツ</t>
    </rPh>
    <rPh sb="57" eb="58">
      <t>ガ</t>
    </rPh>
    <rPh sb="60" eb="61">
      <t>オコナ</t>
    </rPh>
    <phoneticPr fontId="1"/>
  </si>
  <si>
    <t>発生施設</t>
    <rPh sb="0" eb="2">
      <t>ハッセイ</t>
    </rPh>
    <rPh sb="2" eb="4">
      <t>シセツ</t>
    </rPh>
    <phoneticPr fontId="1"/>
  </si>
  <si>
    <t>本浄化センターの処理水の一部を土地改良区の農業用水として利用しているが、処理水を殺菌するための次亜塩素酸ナトリウムが漏洩し、職員が漏洩した床面を誤って水洗いで洗浄してしまい、残留塩素濃度の高い処理水が農業用水路に流失した。</t>
    <rPh sb="0" eb="1">
      <t>ホン</t>
    </rPh>
    <rPh sb="1" eb="3">
      <t>ジョウカ</t>
    </rPh>
    <rPh sb="8" eb="11">
      <t>ショリスイ</t>
    </rPh>
    <rPh sb="12" eb="14">
      <t>イチブ</t>
    </rPh>
    <rPh sb="15" eb="17">
      <t>トチ</t>
    </rPh>
    <rPh sb="17" eb="20">
      <t>カイリョウク</t>
    </rPh>
    <rPh sb="21" eb="23">
      <t>ノウギョウ</t>
    </rPh>
    <rPh sb="23" eb="25">
      <t>ヨウスイ</t>
    </rPh>
    <rPh sb="28" eb="30">
      <t>リヨウ</t>
    </rPh>
    <rPh sb="36" eb="39">
      <t>ショリスイ</t>
    </rPh>
    <rPh sb="40" eb="42">
      <t>サッキン</t>
    </rPh>
    <rPh sb="47" eb="48">
      <t>ジ</t>
    </rPh>
    <rPh sb="48" eb="49">
      <t>ア</t>
    </rPh>
    <rPh sb="49" eb="51">
      <t>エンソ</t>
    </rPh>
    <rPh sb="51" eb="52">
      <t>サン</t>
    </rPh>
    <rPh sb="58" eb="60">
      <t>ロウエイ</t>
    </rPh>
    <rPh sb="62" eb="64">
      <t>ショクイン</t>
    </rPh>
    <rPh sb="65" eb="67">
      <t>ロウエイ</t>
    </rPh>
    <rPh sb="69" eb="71">
      <t>ユカメン</t>
    </rPh>
    <rPh sb="72" eb="73">
      <t>アヤマ</t>
    </rPh>
    <rPh sb="75" eb="77">
      <t>ミズアラ</t>
    </rPh>
    <rPh sb="79" eb="81">
      <t>センジョウ</t>
    </rPh>
    <rPh sb="87" eb="89">
      <t>ザンリュウ</t>
    </rPh>
    <rPh sb="89" eb="91">
      <t>エンソ</t>
    </rPh>
    <rPh sb="91" eb="93">
      <t>ノウド</t>
    </rPh>
    <rPh sb="94" eb="95">
      <t>タカ</t>
    </rPh>
    <rPh sb="96" eb="99">
      <t>ショリスイ</t>
    </rPh>
    <rPh sb="100" eb="102">
      <t>ノウギョウ</t>
    </rPh>
    <rPh sb="102" eb="104">
      <t>ヨウスイ</t>
    </rPh>
    <rPh sb="104" eb="105">
      <t>ロ</t>
    </rPh>
    <rPh sb="106" eb="108">
      <t>リュウシツ</t>
    </rPh>
    <phoneticPr fontId="1"/>
  </si>
  <si>
    <t>・近隣の農業集落排水処理場から活性汚泥を引抜き投入
・農業用水を取水しようとしている農会があったので、取水を制限するように連絡                                                                                                                                      　　　　　　　　　　　　　　　　　　　　</t>
  </si>
  <si>
    <t>吸着マット、オイルフェンスの設置</t>
    <rPh sb="0" eb="2">
      <t>キュウチャク</t>
    </rPh>
    <rPh sb="14" eb="16">
      <t>セッチ</t>
    </rPh>
    <phoneticPr fontId="1"/>
  </si>
  <si>
    <t>・脱輪を防止するストッパーを追加
・事故原因および対策等について安全集会等で周知</t>
  </si>
  <si>
    <t>①段差解消の為、スロープを設置
②今後、1週間に1回、KY活動を実施、1ヵ月に1回、安全教育を実施
③同様の事故が発生する危険性のある箇所の洗い出しを行い、その後トラテープの設置及び今後のKY活動にて注意喚起を図る</t>
    <rPh sb="51" eb="53">
      <t>ドウヨウ</t>
    </rPh>
    <rPh sb="54" eb="56">
      <t>ジコ</t>
    </rPh>
    <rPh sb="57" eb="59">
      <t>ハッセイ</t>
    </rPh>
    <phoneticPr fontId="1"/>
  </si>
  <si>
    <t>余剰汚泥圧送用の送泥管（φ350、S46布設）から汚泥が漏えいした。</t>
    <rPh sb="0" eb="2">
      <t>ヨジョウ</t>
    </rPh>
    <rPh sb="2" eb="4">
      <t>オデイ</t>
    </rPh>
    <rPh sb="4" eb="6">
      <t>アッソウ</t>
    </rPh>
    <rPh sb="6" eb="7">
      <t>ヨウ</t>
    </rPh>
    <rPh sb="8" eb="10">
      <t>ソウデイ</t>
    </rPh>
    <rPh sb="10" eb="11">
      <t>カン</t>
    </rPh>
    <rPh sb="20" eb="22">
      <t>フセツ</t>
    </rPh>
    <rPh sb="25" eb="27">
      <t>オデイ</t>
    </rPh>
    <rPh sb="28" eb="29">
      <t>ロウ</t>
    </rPh>
    <phoneticPr fontId="1"/>
  </si>
  <si>
    <t>混合汚泥貯留槽の攪拌機の設置作業に使用したチェンブロックを片付ける際に、ガイドレールからチェンブロックがはずれ、下で操作をしていた職員の右肩付近に落下した。</t>
    <rPh sb="12" eb="14">
      <t>セッチ</t>
    </rPh>
    <rPh sb="14" eb="16">
      <t>サギョウ</t>
    </rPh>
    <rPh sb="73" eb="75">
      <t>ラッカ</t>
    </rPh>
    <phoneticPr fontId="14"/>
  </si>
  <si>
    <t>水路に油膜が発生した。</t>
    <rPh sb="0" eb="2">
      <t>スイロ</t>
    </rPh>
    <rPh sb="3" eb="5">
      <t>ユマク</t>
    </rPh>
    <rPh sb="6" eb="8">
      <t>ハッセイ</t>
    </rPh>
    <phoneticPr fontId="1"/>
  </si>
  <si>
    <t>下水取付管の応急処置と空洞箇所の土砂充填を実施した。</t>
    <rPh sb="0" eb="2">
      <t>ゲスイ</t>
    </rPh>
    <rPh sb="2" eb="4">
      <t>トリツケ</t>
    </rPh>
    <rPh sb="4" eb="5">
      <t>クダ</t>
    </rPh>
    <rPh sb="6" eb="8">
      <t>オウキュウ</t>
    </rPh>
    <rPh sb="8" eb="10">
      <t>ショチ</t>
    </rPh>
    <rPh sb="11" eb="13">
      <t>クウドウ</t>
    </rPh>
    <rPh sb="13" eb="15">
      <t>カショ</t>
    </rPh>
    <rPh sb="16" eb="18">
      <t>ドシャ</t>
    </rPh>
    <rPh sb="18" eb="20">
      <t>ジュウテン</t>
    </rPh>
    <rPh sb="21" eb="23">
      <t>ジッシ</t>
    </rPh>
    <phoneticPr fontId="1"/>
  </si>
  <si>
    <t>事故原因</t>
    <rPh sb="0" eb="2">
      <t>ジコ</t>
    </rPh>
    <rPh sb="2" eb="4">
      <t>ゲンイン</t>
    </rPh>
    <phoneticPr fontId="1"/>
  </si>
  <si>
    <t>報道等の
有無</t>
    <rPh sb="0" eb="2">
      <t>ホウドウ</t>
    </rPh>
    <rPh sb="2" eb="3">
      <t>トウ</t>
    </rPh>
    <rPh sb="5" eb="7">
      <t>ウム</t>
    </rPh>
    <phoneticPr fontId="1"/>
  </si>
  <si>
    <t>耐用年数以内</t>
    <rPh sb="0" eb="2">
      <t>タイヨウ</t>
    </rPh>
    <rPh sb="2" eb="4">
      <t>ネンスウ</t>
    </rPh>
    <rPh sb="4" eb="6">
      <t>イナイ</t>
    </rPh>
    <phoneticPr fontId="11"/>
  </si>
  <si>
    <t>再発防止会議の実施</t>
    <rPh sb="0" eb="2">
      <t>サイハツ</t>
    </rPh>
    <rPh sb="2" eb="4">
      <t>ボウシ</t>
    </rPh>
    <rPh sb="4" eb="6">
      <t>カイギ</t>
    </rPh>
    <rPh sb="7" eb="9">
      <t>ジッシ</t>
    </rPh>
    <phoneticPr fontId="1"/>
  </si>
  <si>
    <t>人為的ミス</t>
    <rPh sb="0" eb="3">
      <t>ジンイテキ</t>
    </rPh>
    <phoneticPr fontId="1"/>
  </si>
  <si>
    <t>打撲</t>
    <rPh sb="0" eb="2">
      <t>ダボク</t>
    </rPh>
    <phoneticPr fontId="1"/>
  </si>
  <si>
    <t>委託先業者</t>
    <rPh sb="0" eb="3">
      <t>イタクサキ</t>
    </rPh>
    <rPh sb="3" eb="5">
      <t>ギョウシャ</t>
    </rPh>
    <phoneticPr fontId="15"/>
  </si>
  <si>
    <t>トラックの荷物が天井の消火剤器具に接触して消火剤が噴出。</t>
  </si>
  <si>
    <t>処理場内の汚泥燃料化施設にて、委託先作業員ががリサイクルコンベアに散水洗浄中に右手を挟まれ切断。命に別状はなし。（右手切断）</t>
    <rPh sb="0" eb="2">
      <t>ショリ</t>
    </rPh>
    <rPh sb="2" eb="4">
      <t>ジョウナイ</t>
    </rPh>
    <rPh sb="5" eb="7">
      <t>オデイ</t>
    </rPh>
    <rPh sb="7" eb="10">
      <t>ネンリョウカ</t>
    </rPh>
    <rPh sb="10" eb="12">
      <t>シセツ</t>
    </rPh>
    <rPh sb="15" eb="18">
      <t>イタクサキ</t>
    </rPh>
    <rPh sb="18" eb="21">
      <t>サギョウイン</t>
    </rPh>
    <rPh sb="33" eb="35">
      <t>サンスイ</t>
    </rPh>
    <rPh sb="35" eb="38">
      <t>センジョウチュウ</t>
    </rPh>
    <rPh sb="39" eb="41">
      <t>ミギテ</t>
    </rPh>
    <rPh sb="42" eb="43">
      <t>ハサ</t>
    </rPh>
    <rPh sb="45" eb="47">
      <t>セツダン</t>
    </rPh>
    <rPh sb="48" eb="49">
      <t>イノチ</t>
    </rPh>
    <rPh sb="50" eb="52">
      <t>ベツジョウ</t>
    </rPh>
    <phoneticPr fontId="1"/>
  </si>
  <si>
    <t>補足・事後対応</t>
    <rPh sb="0" eb="2">
      <t>ホソク</t>
    </rPh>
    <rPh sb="3" eb="5">
      <t>ジゴ</t>
    </rPh>
    <rPh sb="5" eb="7">
      <t>タイオウ</t>
    </rPh>
    <phoneticPr fontId="1"/>
  </si>
  <si>
    <t>右足小指の付け根骨折</t>
  </si>
  <si>
    <t>排水先河川での小魚のへい死</t>
    <rPh sb="0" eb="2">
      <t>ハイスイ</t>
    </rPh>
    <rPh sb="2" eb="3">
      <t>サキ</t>
    </rPh>
    <rPh sb="3" eb="5">
      <t>カセン</t>
    </rPh>
    <rPh sb="7" eb="9">
      <t>コザカナ</t>
    </rPh>
    <rPh sb="12" eb="13">
      <t>シ</t>
    </rPh>
    <phoneticPr fontId="1"/>
  </si>
  <si>
    <t>油流入事故</t>
    <rPh sb="0" eb="1">
      <t>アブラ</t>
    </rPh>
    <rPh sb="1" eb="3">
      <t>リュウニュウ</t>
    </rPh>
    <rPh sb="3" eb="5">
      <t>ジコ</t>
    </rPh>
    <phoneticPr fontId="1"/>
  </si>
  <si>
    <t>管路損傷による悪臭発生</t>
    <rPh sb="0" eb="2">
      <t>カンロ</t>
    </rPh>
    <rPh sb="2" eb="4">
      <t>ソンショウ</t>
    </rPh>
    <rPh sb="7" eb="9">
      <t>アクシュウ</t>
    </rPh>
    <rPh sb="9" eb="11">
      <t>ハッセイ</t>
    </rPh>
    <phoneticPr fontId="1"/>
  </si>
  <si>
    <t>沈砂、し渣機械室において、沈砂池の揚砂ポンプのオイル交換作業中、誤って深さ5.8ｍの沈砂池底へ転落した。</t>
    <rPh sb="30" eb="31">
      <t>チュウ</t>
    </rPh>
    <phoneticPr fontId="1"/>
  </si>
  <si>
    <t>分類</t>
    <rPh sb="0" eb="2">
      <t>ブンルイ</t>
    </rPh>
    <phoneticPr fontId="1"/>
  </si>
  <si>
    <t>1/10</t>
  </si>
  <si>
    <t>豪雨による、急激な流入量の増加により最終沈澱池の汚泥が流出し、SSが排水基準を超過した。</t>
    <rPh sb="0" eb="2">
      <t>ゴウウ</t>
    </rPh>
    <phoneticPr fontId="1"/>
  </si>
  <si>
    <t>・作業責任者の配置、作業手順の作成
・作業前の危険予知ミーティングの実施
・時間に余裕を持った作業計画　等</t>
    <rPh sb="52" eb="53">
      <t>トウ</t>
    </rPh>
    <phoneticPr fontId="1"/>
  </si>
  <si>
    <t>ポンプ場に何者かが侵入した。</t>
    <rPh sb="3" eb="4">
      <t>バ</t>
    </rPh>
    <rPh sb="5" eb="7">
      <t>ナニモノ</t>
    </rPh>
    <rPh sb="9" eb="11">
      <t>シンニュウ</t>
    </rPh>
    <phoneticPr fontId="1"/>
  </si>
  <si>
    <t>管渠内に硫化水素ガスが発生(ガス濃度20ppm)。</t>
    <rPh sb="0" eb="2">
      <t>カンキョ</t>
    </rPh>
    <rPh sb="2" eb="3">
      <t>ナイ</t>
    </rPh>
    <rPh sb="4" eb="6">
      <t>リュウカ</t>
    </rPh>
    <rPh sb="6" eb="8">
      <t>スイソ</t>
    </rPh>
    <rPh sb="11" eb="13">
      <t>ハッセイ</t>
    </rPh>
    <rPh sb="16" eb="18">
      <t>ノウド</t>
    </rPh>
    <phoneticPr fontId="1"/>
  </si>
  <si>
    <t>汚水が浄化センター内の道路側溝から排水路（約200m）を経て、一級河川へ流出した。</t>
  </si>
  <si>
    <t>民間施設</t>
  </si>
  <si>
    <t>ポンプ場</t>
  </si>
  <si>
    <t>内容</t>
    <rPh sb="0" eb="2">
      <t>ナイヨウ</t>
    </rPh>
    <phoneticPr fontId="1"/>
  </si>
  <si>
    <t>①負傷事故</t>
    <rPh sb="1" eb="3">
      <t>フショウ</t>
    </rPh>
    <rPh sb="3" eb="5">
      <t>ジコ</t>
    </rPh>
    <phoneticPr fontId="12"/>
  </si>
  <si>
    <t>公共汚水桝の蓋の上で転倒した。</t>
  </si>
  <si>
    <t>脱臭ファンのＶベルト交換作業中に、Ｖベルトとプーリーの間に左手の薬指と小指を挟んだ。左環指打撲挫創等（全治2週間）</t>
    <rPh sb="49" eb="50">
      <t>トウ</t>
    </rPh>
    <phoneticPr fontId="1"/>
  </si>
  <si>
    <t>放流水からのシアン化合物検出</t>
    <rPh sb="0" eb="3">
      <t>ホウリュウスイ</t>
    </rPh>
    <rPh sb="9" eb="12">
      <t>カゴウブツ</t>
    </rPh>
    <rPh sb="12" eb="14">
      <t>ケンシュツ</t>
    </rPh>
    <phoneticPr fontId="1"/>
  </si>
  <si>
    <t>処理場</t>
    <rPh sb="0" eb="3">
      <t>ショリジョウ</t>
    </rPh>
    <phoneticPr fontId="16"/>
  </si>
  <si>
    <t>水路天板の老朽化のため。</t>
  </si>
  <si>
    <t>TVカメラ調査の実施、管渠の改築更新</t>
    <rPh sb="5" eb="7">
      <t>チョウサ</t>
    </rPh>
    <rPh sb="8" eb="10">
      <t>ジッシ</t>
    </rPh>
    <rPh sb="11" eb="13">
      <t>カンキョ</t>
    </rPh>
    <rPh sb="14" eb="16">
      <t>カイチク</t>
    </rPh>
    <rPh sb="16" eb="18">
      <t>コウシン</t>
    </rPh>
    <phoneticPr fontId="1"/>
  </si>
  <si>
    <t>宅内排水管破損部より、セメントミルクが汚水管へ流出。汚水管がセメントミルクで閉塞（φ250mm、約105m、人孔3基、公共桝2基）し、人孔から汚水が道路上へ流出した。</t>
  </si>
  <si>
    <t xml:space="preserve">テレビカメラ駆動時には直接作業員が触らないようにし、やむを得ず機器を支持する必要がある場合には、架台などの機器で保持することとする。また、同様な調査業務を行う部署へ事故内容の説明及び報告を行い情報共有を行う。 </t>
  </si>
  <si>
    <t>プレスリリースの有無</t>
    <rPh sb="8" eb="10">
      <t>ウム</t>
    </rPh>
    <phoneticPr fontId="1"/>
  </si>
  <si>
    <t>塩化ベンザルコニウムによる消毒、バンド補修</t>
    <rPh sb="0" eb="2">
      <t>エンカ</t>
    </rPh>
    <rPh sb="13" eb="15">
      <t>ショウドク</t>
    </rPh>
    <rPh sb="19" eb="21">
      <t>ホシュウ</t>
    </rPh>
    <phoneticPr fontId="1"/>
  </si>
  <si>
    <t>一般都市</t>
    <rPh sb="0" eb="2">
      <t>イッパン</t>
    </rPh>
    <rPh sb="2" eb="4">
      <t>トシ</t>
    </rPh>
    <phoneticPr fontId="1"/>
  </si>
  <si>
    <t>路面及び宅地の清掃を実施。住宅や車両が汚損した方には直接謝罪し、洗浄等の対応を行った。
今回の事例を局内に周知し、積込み作業時の注意事項等を再確認し、全職員に徹底。運搬委託を契約している全ての業者に、積込み後漏えい・飛散等が生じないよう確認の上、慎重な運搬に留意する旨の注意喚起文を出し、周知徹底。</t>
    <rPh sb="39" eb="40">
      <t>オコナ</t>
    </rPh>
    <phoneticPr fontId="13"/>
  </si>
  <si>
    <t>町の広報への掲載やチラシ配布等による　周知を徹底する。また、管渠の点検・清掃は、年一回行うよう計画しているが、スクリーン設置部等については、点検頻度を上げることも検討。</t>
  </si>
  <si>
    <t>使用していない桝であったため、桝内に土のうを入れ、桝蓋のガタ付きを防止した。
また、カラーコーンで当該箇所を囲み安全を確保した。</t>
  </si>
  <si>
    <t>下水道管が原因による道路陥没事故</t>
    <rPh sb="0" eb="3">
      <t>ゲスイドウ</t>
    </rPh>
    <rPh sb="3" eb="4">
      <t>カン</t>
    </rPh>
    <rPh sb="5" eb="7">
      <t>ゲンイン</t>
    </rPh>
    <rPh sb="10" eb="12">
      <t>ドウロ</t>
    </rPh>
    <rPh sb="12" eb="14">
      <t>カンボツ</t>
    </rPh>
    <rPh sb="14" eb="16">
      <t>ジコ</t>
    </rPh>
    <phoneticPr fontId="1"/>
  </si>
  <si>
    <t>処理場作業員負傷事故</t>
    <rPh sb="0" eb="3">
      <t>ショリジョウ</t>
    </rPh>
    <rPh sb="3" eb="6">
      <t>サギョウイン</t>
    </rPh>
    <rPh sb="6" eb="8">
      <t>フショウ</t>
    </rPh>
    <rPh sb="8" eb="10">
      <t>ジコ</t>
    </rPh>
    <phoneticPr fontId="1"/>
  </si>
  <si>
    <t>雨水管からの悪質下水の流出</t>
    <rPh sb="0" eb="3">
      <t>ウスイカン</t>
    </rPh>
    <rPh sb="6" eb="8">
      <t>アクシツ</t>
    </rPh>
    <rPh sb="8" eb="10">
      <t>ゲスイ</t>
    </rPh>
    <rPh sb="11" eb="13">
      <t>リュウシュツ</t>
    </rPh>
    <phoneticPr fontId="1"/>
  </si>
  <si>
    <t>水質事故等情報データベース（原因：施設損傷・設備故障によるもの）</t>
  </si>
  <si>
    <t>保守管理</t>
    <rPh sb="0" eb="2">
      <t>ホシュ</t>
    </rPh>
    <rPh sb="2" eb="4">
      <t>カンリ</t>
    </rPh>
    <phoneticPr fontId="1"/>
  </si>
  <si>
    <t>カメラ調査した結果、老朽化に伴い管路が潰れていたことを確認した。</t>
  </si>
  <si>
    <t>すぐに陥没箇所を埋め戻し、路面の仮復旧を行った。</t>
    <rPh sb="20" eb="21">
      <t>オコナ</t>
    </rPh>
    <phoneticPr fontId="1"/>
  </si>
  <si>
    <t>たばこのポイ捨てによる引火事故</t>
    <rPh sb="6" eb="7">
      <t>ス</t>
    </rPh>
    <rPh sb="11" eb="13">
      <t>インカ</t>
    </rPh>
    <rPh sb="13" eb="15">
      <t>ジコ</t>
    </rPh>
    <phoneticPr fontId="1"/>
  </si>
  <si>
    <t>マンホールポンプの圧送管吐出先マンホール下流側管渠に、硫化水素による腐食破損が発生。土砂の流入により管渠が閉塞し、汚水が付近マンホールから溢れた。</t>
    <rPh sb="9" eb="11">
      <t>アッソウ</t>
    </rPh>
    <rPh sb="11" eb="12">
      <t>カン</t>
    </rPh>
    <rPh sb="12" eb="13">
      <t>ハ</t>
    </rPh>
    <rPh sb="13" eb="14">
      <t>ダ</t>
    </rPh>
    <rPh sb="14" eb="15">
      <t>サキ</t>
    </rPh>
    <rPh sb="20" eb="22">
      <t>カリュウ</t>
    </rPh>
    <rPh sb="22" eb="23">
      <t>ガワ</t>
    </rPh>
    <rPh sb="23" eb="25">
      <t>カンキョ</t>
    </rPh>
    <rPh sb="27" eb="29">
      <t>リュウカ</t>
    </rPh>
    <rPh sb="29" eb="31">
      <t>スイソ</t>
    </rPh>
    <rPh sb="34" eb="36">
      <t>フショク</t>
    </rPh>
    <rPh sb="36" eb="38">
      <t>ハソン</t>
    </rPh>
    <rPh sb="39" eb="41">
      <t>ハッセイ</t>
    </rPh>
    <rPh sb="42" eb="44">
      <t>ドシャ</t>
    </rPh>
    <rPh sb="45" eb="47">
      <t>リュウニュウ</t>
    </rPh>
    <rPh sb="50" eb="52">
      <t>カンキョ</t>
    </rPh>
    <rPh sb="53" eb="55">
      <t>ヘイソク</t>
    </rPh>
    <rPh sb="57" eb="59">
      <t>オスイ</t>
    </rPh>
    <rPh sb="60" eb="62">
      <t>フキン</t>
    </rPh>
    <rPh sb="69" eb="70">
      <t>アフ</t>
    </rPh>
    <phoneticPr fontId="1"/>
  </si>
  <si>
    <t>水質事故</t>
  </si>
  <si>
    <t>処理場</t>
    <rPh sb="0" eb="3">
      <t>ショリジョウ</t>
    </rPh>
    <phoneticPr fontId="1"/>
  </si>
  <si>
    <t>処理場放流水質（BOD）の異常</t>
    <rPh sb="0" eb="3">
      <t>ショリジョウ</t>
    </rPh>
    <rPh sb="3" eb="6">
      <t>ホウリュウスイ</t>
    </rPh>
    <rPh sb="6" eb="7">
      <t>シツ</t>
    </rPh>
    <rPh sb="13" eb="15">
      <t>イジョウ</t>
    </rPh>
    <phoneticPr fontId="1"/>
  </si>
  <si>
    <t>台風の影響で停電が発生し、マンホールポンプが停止したため、マンホールから溢水した</t>
  </si>
  <si>
    <t>浄化センターにおける作業員負傷事故</t>
    <rPh sb="0" eb="2">
      <t>ジョウカ</t>
    </rPh>
    <rPh sb="10" eb="13">
      <t>サギョウイン</t>
    </rPh>
    <rPh sb="13" eb="15">
      <t>フショウ</t>
    </rPh>
    <rPh sb="15" eb="17">
      <t>ジコ</t>
    </rPh>
    <phoneticPr fontId="1"/>
  </si>
  <si>
    <t>業者に対し「現場内事故再発防止の周知徹底について」を文書にて通知した。</t>
  </si>
  <si>
    <t>灯油漏洩事故</t>
    <rPh sb="0" eb="2">
      <t>トウユ</t>
    </rPh>
    <rPh sb="2" eb="4">
      <t>ロウエイ</t>
    </rPh>
    <rPh sb="4" eb="6">
      <t>ジコ</t>
    </rPh>
    <phoneticPr fontId="1"/>
  </si>
  <si>
    <t>右中指切断　　　　　　　　右示指中節骨骨折</t>
    <rPh sb="0" eb="1">
      <t>ミギ</t>
    </rPh>
    <rPh sb="1" eb="3">
      <t>ナカユビ</t>
    </rPh>
    <rPh sb="3" eb="5">
      <t>セツダン</t>
    </rPh>
    <rPh sb="13" eb="14">
      <t>ミギ</t>
    </rPh>
    <rPh sb="14" eb="15">
      <t>シ</t>
    </rPh>
    <rPh sb="15" eb="16">
      <t>ユビ</t>
    </rPh>
    <rPh sb="16" eb="17">
      <t>ナカ</t>
    </rPh>
    <rPh sb="17" eb="18">
      <t>セツ</t>
    </rPh>
    <rPh sb="18" eb="19">
      <t>ホネ</t>
    </rPh>
    <rPh sb="19" eb="21">
      <t>コッセツ</t>
    </rPh>
    <phoneticPr fontId="1"/>
  </si>
  <si>
    <t>損傷・故障
の発生状況</t>
    <rPh sb="0" eb="2">
      <t>ソンショウ</t>
    </rPh>
    <rPh sb="3" eb="5">
      <t>コショウ</t>
    </rPh>
    <rPh sb="7" eb="9">
      <t>ハッセイ</t>
    </rPh>
    <rPh sb="9" eb="11">
      <t>ジョウキョウ</t>
    </rPh>
    <phoneticPr fontId="1"/>
  </si>
  <si>
    <t>流出量については測定不可だが、危険性は低い(消防署判断)</t>
    <rPh sb="0" eb="2">
      <t>リュウシュツ</t>
    </rPh>
    <rPh sb="15" eb="18">
      <t>キケンセイ</t>
    </rPh>
    <rPh sb="19" eb="20">
      <t>ヒク</t>
    </rPh>
    <rPh sb="22" eb="25">
      <t>ショウボウショ</t>
    </rPh>
    <rPh sb="25" eb="27">
      <t>ハンダン</t>
    </rPh>
    <phoneticPr fontId="1"/>
  </si>
  <si>
    <t>ろ過膜洗浄タンクの洗浄に使用する洗浄液（次亜塩素酸水溶液約5ppm）を河川に流出させた。</t>
    <rPh sb="1" eb="2">
      <t>カ</t>
    </rPh>
    <rPh sb="2" eb="3">
      <t>マク</t>
    </rPh>
    <rPh sb="3" eb="5">
      <t>センジョウ</t>
    </rPh>
    <rPh sb="9" eb="11">
      <t>センジョウ</t>
    </rPh>
    <rPh sb="12" eb="14">
      <t>シヨウ</t>
    </rPh>
    <rPh sb="16" eb="18">
      <t>センジョウ</t>
    </rPh>
    <rPh sb="18" eb="19">
      <t>エキ</t>
    </rPh>
    <rPh sb="20" eb="25">
      <t>ジアエンソサン</t>
    </rPh>
    <rPh sb="25" eb="28">
      <t>スイヨウエキ</t>
    </rPh>
    <rPh sb="28" eb="29">
      <t>ヤク</t>
    </rPh>
    <rPh sb="35" eb="37">
      <t>カセン</t>
    </rPh>
    <rPh sb="38" eb="40">
      <t>リュウシュツ</t>
    </rPh>
    <phoneticPr fontId="1"/>
  </si>
  <si>
    <t>汚泥貯留槽内中での作業中、はしごが横滑りを起こし作業員が転落した。</t>
    <rPh sb="0" eb="2">
      <t>オデイ</t>
    </rPh>
    <rPh sb="2" eb="5">
      <t>チョリュウソウ</t>
    </rPh>
    <rPh sb="5" eb="6">
      <t>ナイ</t>
    </rPh>
    <rPh sb="6" eb="7">
      <t>チュウ</t>
    </rPh>
    <rPh sb="9" eb="11">
      <t>サギョウ</t>
    </rPh>
    <rPh sb="11" eb="12">
      <t>チュウ</t>
    </rPh>
    <rPh sb="24" eb="27">
      <t>サギョウイン</t>
    </rPh>
    <phoneticPr fontId="1"/>
  </si>
  <si>
    <t>灯油移動販売車の給油ノズルが折れ、灯油が流出し、雨水幹線を経由して河川へ流出した。</t>
    <rPh sb="29" eb="31">
      <t>ケイユ</t>
    </rPh>
    <phoneticPr fontId="1"/>
  </si>
  <si>
    <t>３月</t>
    <rPh sb="1" eb="2">
      <t>ガツ</t>
    </rPh>
    <phoneticPr fontId="1"/>
  </si>
  <si>
    <t>右手親指および小指の骨折</t>
    <rPh sb="0" eb="2">
      <t>ミギテ</t>
    </rPh>
    <rPh sb="2" eb="4">
      <t>オヤユビ</t>
    </rPh>
    <rPh sb="7" eb="9">
      <t>コユビ</t>
    </rPh>
    <rPh sb="10" eb="12">
      <t>コッセツ</t>
    </rPh>
    <phoneticPr fontId="1"/>
  </si>
  <si>
    <t>大雨時の雨水ポンプの運転の際に、A重油が雨水とともに河川に流出した。</t>
    <rPh sb="0" eb="2">
      <t>オオアメ</t>
    </rPh>
    <rPh sb="2" eb="3">
      <t>ジ</t>
    </rPh>
    <rPh sb="4" eb="6">
      <t>ウスイ</t>
    </rPh>
    <rPh sb="10" eb="12">
      <t>ウンテン</t>
    </rPh>
    <rPh sb="13" eb="14">
      <t>サイ</t>
    </rPh>
    <rPh sb="17" eb="19">
      <t>ジュウユ</t>
    </rPh>
    <rPh sb="20" eb="22">
      <t>ウスイ</t>
    </rPh>
    <rPh sb="26" eb="28">
      <t>カセン</t>
    </rPh>
    <rPh sb="29" eb="31">
      <t>リュウシュツ</t>
    </rPh>
    <phoneticPr fontId="1"/>
  </si>
  <si>
    <t>実験作業者の手順に不手際があったことによる。</t>
    <rPh sb="0" eb="2">
      <t>ジッケン</t>
    </rPh>
    <rPh sb="2" eb="5">
      <t>サギョウシャ</t>
    </rPh>
    <rPh sb="6" eb="8">
      <t>テジュン</t>
    </rPh>
    <rPh sb="9" eb="12">
      <t>フテギワ</t>
    </rPh>
    <phoneticPr fontId="1"/>
  </si>
  <si>
    <t>汚水流出事故</t>
    <rPh sb="0" eb="2">
      <t>オスイ</t>
    </rPh>
    <rPh sb="2" eb="4">
      <t>リュウシュツ</t>
    </rPh>
    <rPh sb="4" eb="6">
      <t>ジコ</t>
    </rPh>
    <phoneticPr fontId="1"/>
  </si>
  <si>
    <t>雨水管に油類が流入し、吐口から河川に流出した。</t>
    <rPh sb="4" eb="5">
      <t>ユ</t>
    </rPh>
    <rPh sb="5" eb="6">
      <t>ルイ</t>
    </rPh>
    <rPh sb="7" eb="9">
      <t>リュウニュウ</t>
    </rPh>
    <rPh sb="11" eb="13">
      <t>ハキグチ</t>
    </rPh>
    <rPh sb="15" eb="17">
      <t>カセン</t>
    </rPh>
    <rPh sb="18" eb="20">
      <t>リュウシュツ</t>
    </rPh>
    <phoneticPr fontId="1"/>
  </si>
  <si>
    <t>水質事故</t>
    <rPh sb="0" eb="2">
      <t>スイシツ</t>
    </rPh>
    <rPh sb="2" eb="4">
      <t>ジコ</t>
    </rPh>
    <phoneticPr fontId="14"/>
  </si>
  <si>
    <t>頭部損傷</t>
  </si>
  <si>
    <t>オイルマットの設置、吸引作業の実施</t>
    <rPh sb="7" eb="9">
      <t>セッチ</t>
    </rPh>
    <rPh sb="10" eb="12">
      <t>キュウイン</t>
    </rPh>
    <rPh sb="12" eb="14">
      <t>サギョウ</t>
    </rPh>
    <rPh sb="15" eb="17">
      <t>ジッシ</t>
    </rPh>
    <phoneticPr fontId="1"/>
  </si>
  <si>
    <t>ヘルメットの着用も含め安全対策について、委託業者に指示、指導した。</t>
  </si>
  <si>
    <t>オイルフェンスの取替え</t>
  </si>
  <si>
    <t>大型トラック底部オイルタンク変形等
（第三者）</t>
    <rPh sb="0" eb="2">
      <t>オオガタ</t>
    </rPh>
    <rPh sb="6" eb="8">
      <t>テイブ</t>
    </rPh>
    <rPh sb="14" eb="16">
      <t>ヘンケイ</t>
    </rPh>
    <rPh sb="16" eb="17">
      <t>トウ</t>
    </rPh>
    <rPh sb="19" eb="20">
      <t>ダイ</t>
    </rPh>
    <rPh sb="20" eb="22">
      <t>サンシャ</t>
    </rPh>
    <phoneticPr fontId="1"/>
  </si>
  <si>
    <t>凝集剤（PAC)注入を実施し、翌日にはリン負荷量が総量規制基準値を下回った。再発防止策として、リン濃度や負荷量をこまめに監視・管理するとともに、降雨が予想される場合には、PACの投入を早めに行うなどの運用を継続する。</t>
    <rPh sb="8" eb="10">
      <t>チュウニュウ</t>
    </rPh>
    <rPh sb="11" eb="13">
      <t>ジッシ</t>
    </rPh>
    <rPh sb="15" eb="17">
      <t>ヨクジツ</t>
    </rPh>
    <rPh sb="21" eb="23">
      <t>フカ</t>
    </rPh>
    <rPh sb="23" eb="24">
      <t>リョウ</t>
    </rPh>
    <rPh sb="25" eb="27">
      <t>ソウリョウ</t>
    </rPh>
    <rPh sb="27" eb="29">
      <t>キセイ</t>
    </rPh>
    <rPh sb="29" eb="31">
      <t>キジュン</t>
    </rPh>
    <rPh sb="31" eb="32">
      <t>チ</t>
    </rPh>
    <rPh sb="33" eb="35">
      <t>シタマワ</t>
    </rPh>
    <rPh sb="38" eb="40">
      <t>サイハツ</t>
    </rPh>
    <rPh sb="40" eb="42">
      <t>ボウシ</t>
    </rPh>
    <rPh sb="42" eb="43">
      <t>サク</t>
    </rPh>
    <phoneticPr fontId="17"/>
  </si>
  <si>
    <t>マンホールポンプから汚水が溢水した。</t>
    <rPh sb="10" eb="12">
      <t>オスイ</t>
    </rPh>
    <rPh sb="13" eb="15">
      <t>イッスイ</t>
    </rPh>
    <phoneticPr fontId="1"/>
  </si>
  <si>
    <t>オイルフェンス等の設置、高圧洗浄等による消泡作業、原因者への指導</t>
    <rPh sb="7" eb="8">
      <t>トウ</t>
    </rPh>
    <rPh sb="9" eb="11">
      <t>セッチ</t>
    </rPh>
    <rPh sb="12" eb="14">
      <t>コウアツ</t>
    </rPh>
    <rPh sb="14" eb="16">
      <t>センジョウ</t>
    </rPh>
    <rPh sb="16" eb="17">
      <t>トウ</t>
    </rPh>
    <rPh sb="20" eb="22">
      <t>ショウホウ</t>
    </rPh>
    <rPh sb="22" eb="24">
      <t>サギョウ</t>
    </rPh>
    <rPh sb="25" eb="28">
      <t>ゲンインシャ</t>
    </rPh>
    <rPh sb="30" eb="32">
      <t>シドウ</t>
    </rPh>
    <phoneticPr fontId="1"/>
  </si>
  <si>
    <t>政令指定都市</t>
    <rPh sb="0" eb="2">
      <t>セイレイ</t>
    </rPh>
    <rPh sb="2" eb="4">
      <t>シテイ</t>
    </rPh>
    <rPh sb="4" eb="6">
      <t>トシ</t>
    </rPh>
    <phoneticPr fontId="1"/>
  </si>
  <si>
    <t>水質検査等　週２回（火、木）水質検査のフォローを行う。（基準では１回／月）</t>
  </si>
  <si>
    <t>水中ポンプを分解点検し、羽根車を取付ける際に、羽根車を押さえていた指をプラスチックハンマーで殴打、ハンマーと羽根車で挟まれる状態になり、指を負傷した。</t>
    <rPh sb="70" eb="72">
      <t>フショウ</t>
    </rPh>
    <phoneticPr fontId="1"/>
  </si>
  <si>
    <t>汚泥引抜弁の開閉のコントローラの故障による。</t>
    <rPh sb="0" eb="2">
      <t>オデイ</t>
    </rPh>
    <rPh sb="2" eb="4">
      <t>ヒキヌキ</t>
    </rPh>
    <rPh sb="4" eb="5">
      <t>ベン</t>
    </rPh>
    <rPh sb="6" eb="8">
      <t>カイヘイ</t>
    </rPh>
    <rPh sb="16" eb="18">
      <t>コショウ</t>
    </rPh>
    <phoneticPr fontId="1"/>
  </si>
  <si>
    <t xml:space="preserve">PCB廃棄物の保管状況について、届出書と保管数量の一致を再確認するとともに、本局下水道部職員に対し、改めてPCB廃棄物の取り扱い等に関し注意喚起。
今後のPCB廃棄物保管状況届出にあたっては、確認体制を二重化し、当該下水処理場の職員等の確認に加え、他の下水処理場職員が再確認を行う。
</t>
  </si>
  <si>
    <t>周辺住民より臭気苦情があり、現地を確認し、原因と思われる管路への滞留物の清掃を業者に依頼したところ、管底及び人孔の底が損失（溶解）していることが判明した。</t>
    <rPh sb="0" eb="2">
      <t>シュウヘン</t>
    </rPh>
    <rPh sb="2" eb="4">
      <t>ジュウミン</t>
    </rPh>
    <phoneticPr fontId="1"/>
  </si>
  <si>
    <t>64
69</t>
  </si>
  <si>
    <t>一時的に意識不明</t>
  </si>
  <si>
    <t>φ300mmのコンクリート製管底部が約60mにわたって損傷していたため。</t>
  </si>
  <si>
    <t>近隣河川への汚水流出</t>
    <rPh sb="0" eb="2">
      <t>キンリン</t>
    </rPh>
    <rPh sb="2" eb="4">
      <t>カセン</t>
    </rPh>
    <rPh sb="6" eb="8">
      <t>オスイ</t>
    </rPh>
    <rPh sb="8" eb="10">
      <t>リュウシュツ</t>
    </rPh>
    <phoneticPr fontId="1"/>
  </si>
  <si>
    <t>職員による手動操作によりポンプを作動させて溢水を解消。今後、同様な事故が発生しても管理委託業者に早期に連絡がなされるように、設備の見直しを行い、汚水の外部流出前に対策を取るようにする。</t>
    <rPh sb="0" eb="2">
      <t>ショクイン</t>
    </rPh>
    <rPh sb="5" eb="7">
      <t>シュドウ</t>
    </rPh>
    <rPh sb="7" eb="9">
      <t>ソウサ</t>
    </rPh>
    <rPh sb="16" eb="18">
      <t>サドウ</t>
    </rPh>
    <rPh sb="21" eb="23">
      <t>イッスイ</t>
    </rPh>
    <rPh sb="24" eb="26">
      <t>カイショウ</t>
    </rPh>
    <rPh sb="27" eb="29">
      <t>コンゴ</t>
    </rPh>
    <rPh sb="30" eb="31">
      <t>オナ</t>
    </rPh>
    <rPh sb="31" eb="32">
      <t>ヨウ</t>
    </rPh>
    <rPh sb="33" eb="35">
      <t>ジコ</t>
    </rPh>
    <rPh sb="36" eb="38">
      <t>ハッセイ</t>
    </rPh>
    <rPh sb="41" eb="43">
      <t>カンリ</t>
    </rPh>
    <rPh sb="43" eb="45">
      <t>イタク</t>
    </rPh>
    <rPh sb="45" eb="47">
      <t>ギョウシャ</t>
    </rPh>
    <rPh sb="48" eb="50">
      <t>ソウキ</t>
    </rPh>
    <rPh sb="51" eb="53">
      <t>レンラク</t>
    </rPh>
    <rPh sb="62" eb="64">
      <t>セツビ</t>
    </rPh>
    <rPh sb="65" eb="67">
      <t>ミナオ</t>
    </rPh>
    <rPh sb="69" eb="70">
      <t>オコナ</t>
    </rPh>
    <rPh sb="72" eb="74">
      <t>オスイ</t>
    </rPh>
    <rPh sb="75" eb="77">
      <t>ガイブ</t>
    </rPh>
    <rPh sb="77" eb="79">
      <t>リュウシュツ</t>
    </rPh>
    <rPh sb="79" eb="80">
      <t>マエ</t>
    </rPh>
    <rPh sb="81" eb="83">
      <t>タイサク</t>
    </rPh>
    <rPh sb="84" eb="85">
      <t>ト</t>
    </rPh>
    <phoneticPr fontId="1"/>
  </si>
  <si>
    <t>管きょ破損部分の応急対応措置として、欠落部への管更生用のスリップシートの布設と合わせて原因究明を図り、対応策を決定する。</t>
  </si>
  <si>
    <t>作業員負傷事故</t>
    <rPh sb="0" eb="3">
      <t>サギョウイン</t>
    </rPh>
    <rPh sb="3" eb="5">
      <t>フショウ</t>
    </rPh>
    <rPh sb="5" eb="7">
      <t>ジコ</t>
    </rPh>
    <phoneticPr fontId="1"/>
  </si>
  <si>
    <t>脳震盪</t>
    <rPh sb="0" eb="3">
      <t>ノウシントウ</t>
    </rPh>
    <phoneticPr fontId="1"/>
  </si>
  <si>
    <t>φ700mmの下水道圧送管路（供用開始後30年経過）の破損</t>
    <rPh sb="7" eb="10">
      <t>ゲスイドウ</t>
    </rPh>
    <rPh sb="10" eb="12">
      <t>アッソウ</t>
    </rPh>
    <rPh sb="12" eb="14">
      <t>カンロ</t>
    </rPh>
    <rPh sb="15" eb="17">
      <t>キョウヨウ</t>
    </rPh>
    <rPh sb="17" eb="19">
      <t>カイシ</t>
    </rPh>
    <rPh sb="19" eb="20">
      <t>ゴ</t>
    </rPh>
    <rPh sb="22" eb="23">
      <t>ネン</t>
    </rPh>
    <rPh sb="23" eb="25">
      <t>ケイカ</t>
    </rPh>
    <rPh sb="27" eb="29">
      <t>ハソン</t>
    </rPh>
    <phoneticPr fontId="1"/>
  </si>
  <si>
    <t>管渠布設工事現場における負傷事故</t>
    <rPh sb="0" eb="2">
      <t>カンキョ</t>
    </rPh>
    <rPh sb="2" eb="4">
      <t>フセツ</t>
    </rPh>
    <rPh sb="4" eb="6">
      <t>コウジ</t>
    </rPh>
    <rPh sb="6" eb="8">
      <t>ゲンバ</t>
    </rPh>
    <rPh sb="12" eb="14">
      <t>フショウ</t>
    </rPh>
    <rPh sb="14" eb="16">
      <t>ジコ</t>
    </rPh>
    <phoneticPr fontId="1"/>
  </si>
  <si>
    <t>マンホール蓋と舗装との段差をアスファルトにて、すり付けを実施。</t>
    <rPh sb="5" eb="6">
      <t>フタ</t>
    </rPh>
    <rPh sb="7" eb="9">
      <t>ホソウ</t>
    </rPh>
    <rPh sb="11" eb="13">
      <t>ダンサ</t>
    </rPh>
    <rPh sb="25" eb="26">
      <t>ツ</t>
    </rPh>
    <rPh sb="28" eb="30">
      <t>ジッシ</t>
    </rPh>
    <phoneticPr fontId="1"/>
  </si>
  <si>
    <t>左膝蓋骨骨折、左Lisfranc関節脱臼骨折、右頸骨高原骨折（全治2か月）</t>
  </si>
  <si>
    <t>右手中指負傷</t>
  </si>
  <si>
    <t>自動運転による最終沈殿池の汚泥引抜が行われず、溜まり続けたため、河川流出口から活性汚泥を含む処理水が流出した。</t>
    <rPh sb="0" eb="2">
      <t>ジドウ</t>
    </rPh>
    <rPh sb="2" eb="4">
      <t>ウンテン</t>
    </rPh>
    <rPh sb="7" eb="9">
      <t>サイシュウ</t>
    </rPh>
    <rPh sb="9" eb="11">
      <t>チンデン</t>
    </rPh>
    <rPh sb="11" eb="12">
      <t>イケ</t>
    </rPh>
    <rPh sb="13" eb="15">
      <t>オデイ</t>
    </rPh>
    <rPh sb="15" eb="17">
      <t>ヒキヌ</t>
    </rPh>
    <rPh sb="18" eb="19">
      <t>オコナ</t>
    </rPh>
    <rPh sb="23" eb="24">
      <t>タ</t>
    </rPh>
    <rPh sb="26" eb="27">
      <t>ツヅ</t>
    </rPh>
    <rPh sb="32" eb="34">
      <t>カセン</t>
    </rPh>
    <rPh sb="34" eb="36">
      <t>リュウシュツ</t>
    </rPh>
    <rPh sb="36" eb="37">
      <t>グチ</t>
    </rPh>
    <rPh sb="39" eb="41">
      <t>カッセイ</t>
    </rPh>
    <rPh sb="41" eb="43">
      <t>オデイ</t>
    </rPh>
    <rPh sb="44" eb="45">
      <t>フク</t>
    </rPh>
    <rPh sb="46" eb="48">
      <t>ショリ</t>
    </rPh>
    <rPh sb="48" eb="49">
      <t>スイ</t>
    </rPh>
    <rPh sb="50" eb="52">
      <t>リュウシュツ</t>
    </rPh>
    <phoneticPr fontId="1"/>
  </si>
  <si>
    <t>管内清掃作業中、ホースの操作を行った際、先端のノズル（金属製、重さ5～6ｋｇ）が不意に人孔から飛び出し、洗浄車を操作していた作業員の右の頬に当たり、転倒し、路面で左の頬を強打した。</t>
    <rPh sb="6" eb="7">
      <t>チュウ</t>
    </rPh>
    <phoneticPr fontId="1"/>
  </si>
  <si>
    <t>処理場内の送水管の閉塞により、場内マンホールから汚泥が流出。場内排水路を経由し、公共用水域に流出した。</t>
    <rPh sb="0" eb="3">
      <t>ショリジョウ</t>
    </rPh>
    <rPh sb="3" eb="4">
      <t>ナイ</t>
    </rPh>
    <rPh sb="5" eb="8">
      <t>ソウスイカン</t>
    </rPh>
    <rPh sb="9" eb="11">
      <t>ヘイソク</t>
    </rPh>
    <rPh sb="15" eb="17">
      <t>ジョウナイ</t>
    </rPh>
    <rPh sb="24" eb="26">
      <t>オデイ</t>
    </rPh>
    <rPh sb="27" eb="29">
      <t>リュウシュツ</t>
    </rPh>
    <rPh sb="30" eb="32">
      <t>ジョウナイ</t>
    </rPh>
    <rPh sb="32" eb="35">
      <t>ハイスイロ</t>
    </rPh>
    <rPh sb="36" eb="38">
      <t>ケイユ</t>
    </rPh>
    <rPh sb="40" eb="43">
      <t>コウキョウヨウ</t>
    </rPh>
    <rPh sb="43" eb="45">
      <t>スイイキ</t>
    </rPh>
    <rPh sb="46" eb="48">
      <t>リュウシュツ</t>
    </rPh>
    <phoneticPr fontId="1"/>
  </si>
  <si>
    <t>その他</t>
    <rPh sb="2" eb="3">
      <t>タ</t>
    </rPh>
    <phoneticPr fontId="1"/>
  </si>
  <si>
    <t>水処理施設の機能低下により放流水のBODが基準値を超過した。</t>
    <rPh sb="0" eb="1">
      <t>ミズ</t>
    </rPh>
    <rPh sb="1" eb="3">
      <t>ショリ</t>
    </rPh>
    <rPh sb="3" eb="5">
      <t>シセツ</t>
    </rPh>
    <rPh sb="6" eb="8">
      <t>キノウ</t>
    </rPh>
    <rPh sb="8" eb="10">
      <t>テイカ</t>
    </rPh>
    <rPh sb="13" eb="16">
      <t>ホウリュウスイ</t>
    </rPh>
    <rPh sb="21" eb="24">
      <t>キジュンチ</t>
    </rPh>
    <rPh sb="25" eb="27">
      <t>チョウカ</t>
    </rPh>
    <phoneticPr fontId="1"/>
  </si>
  <si>
    <t>男性</t>
    <rPh sb="0" eb="2">
      <t>ダンセイ</t>
    </rPh>
    <phoneticPr fontId="18"/>
  </si>
  <si>
    <t>通電している盤には、開閉ハンドルに赤いテープを巻いて触らないようにしていたが施錠していなかった。</t>
    <rPh sb="0" eb="2">
      <t>ツウデン</t>
    </rPh>
    <rPh sb="6" eb="7">
      <t>バン</t>
    </rPh>
    <rPh sb="10" eb="12">
      <t>カイヘイ</t>
    </rPh>
    <rPh sb="17" eb="18">
      <t>アカ</t>
    </rPh>
    <rPh sb="23" eb="24">
      <t>マ</t>
    </rPh>
    <rPh sb="26" eb="27">
      <t>サワ</t>
    </rPh>
    <rPh sb="38" eb="40">
      <t>セジョウ</t>
    </rPh>
    <phoneticPr fontId="1"/>
  </si>
  <si>
    <t>左下顎骨骨折</t>
  </si>
  <si>
    <t>浄化センターからの放流水のアンモニア、窒素及びリン濃度並びにＣＯＤ値が上昇し、生物反応槽の硝化菌（微生物）が極端に減少している可能性があり、悪水流入の疑いから重金属等を分析。流入水から六価クロムを検出（放流水は基準値適合）しており、日を追うごとに放流水のアンモニア、窒素及びリン濃度並びにＣＯＤ値が上昇傾向。放流水の採水分析結果で、リン汚濁負荷量が規制値を超過。</t>
  </si>
  <si>
    <t>事業主体による事故検討会を開催した。</t>
  </si>
  <si>
    <t>降雨による流入量増水があり、高負荷運転を行ったところ、最終沈殿池で十分な汚泥の沈降ができず、かつ急速ろ過池バイパス運転により、汚濁物質の十分な除去が出来なかったことでBODが放流水質基準を超過した。</t>
    <rPh sb="87" eb="89">
      <t>ホウリュウ</t>
    </rPh>
    <rPh sb="89" eb="91">
      <t>スイシツ</t>
    </rPh>
    <rPh sb="91" eb="93">
      <t>キジュン</t>
    </rPh>
    <rPh sb="94" eb="96">
      <t>チョウカ</t>
    </rPh>
    <phoneticPr fontId="1"/>
  </si>
  <si>
    <t>下水道マンホールにたばこがポイ捨てされ、マンホール内の可燃性ガスに引火した。</t>
    <rPh sb="0" eb="3">
      <t>ゲスイドウ</t>
    </rPh>
    <rPh sb="15" eb="16">
      <t>ス</t>
    </rPh>
    <rPh sb="25" eb="26">
      <t>ナイ</t>
    </rPh>
    <rPh sb="27" eb="30">
      <t>カネンセイ</t>
    </rPh>
    <rPh sb="33" eb="35">
      <t>インカ</t>
    </rPh>
    <phoneticPr fontId="1"/>
  </si>
  <si>
    <t>水路に油を流さないことをお願いする内容をHPにて継続掲載する。
環境部局と共同で事業者に対し水質汚濁防止法等について説明した。
排水改善指導マニュアルを新規策定予定。</t>
  </si>
  <si>
    <t>海水の影響と思われる腐食により、圧送管に穴があき、汚水が流出した。</t>
    <rPh sb="6" eb="7">
      <t>オモ</t>
    </rPh>
    <rPh sb="16" eb="18">
      <t>アッソウ</t>
    </rPh>
    <rPh sb="18" eb="19">
      <t>カン</t>
    </rPh>
    <rPh sb="20" eb="21">
      <t>アナ</t>
    </rPh>
    <rPh sb="25" eb="27">
      <t>オスイ</t>
    </rPh>
    <rPh sb="28" eb="30">
      <t>リュウシュツ</t>
    </rPh>
    <phoneticPr fontId="1"/>
  </si>
  <si>
    <t>・放流水のＢＯＤ値が下水道法の基準値を一時的に超えた。（下水道法基準値：15ｍｇ/Ｌに対し、今回の計測値20mg/L）
・汚泥脱水機の不具合により、通常と異なる池運用を行っていたことが原因の一つとして考えられる。</t>
    <rPh sb="28" eb="31">
      <t>ゲスイドウ</t>
    </rPh>
    <rPh sb="31" eb="32">
      <t>ホウ</t>
    </rPh>
    <rPh sb="32" eb="35">
      <t>キジュンチ</t>
    </rPh>
    <rPh sb="43" eb="44">
      <t>タイ</t>
    </rPh>
    <rPh sb="46" eb="48">
      <t>コンカイ</t>
    </rPh>
    <rPh sb="49" eb="52">
      <t>ケイソクチ</t>
    </rPh>
    <phoneticPr fontId="1"/>
  </si>
  <si>
    <t>有害危険物</t>
    <rPh sb="0" eb="2">
      <t>ユウガイ</t>
    </rPh>
    <rPh sb="2" eb="5">
      <t>キケンブツ</t>
    </rPh>
    <phoneticPr fontId="1"/>
  </si>
  <si>
    <t>吸着マット及びオイルフェンスの設置。道路側溝の清掃。水路に油等を流さないことをお願いする内容をホームページにて継続掲載する。</t>
  </si>
  <si>
    <t>ガラス破損</t>
    <rPh sb="3" eb="5">
      <t>ハソン</t>
    </rPh>
    <phoneticPr fontId="1"/>
  </si>
  <si>
    <t>巡視点検を毎週1回としていたところ、12月20日まで毎日2回（昼・夜）実施した。
屋上より侵入されないように屋外に設置されている梯子下部を切断し、下部からの距離を2mから3mとした。</t>
    <rPh sb="5" eb="7">
      <t>マイシュウ</t>
    </rPh>
    <rPh sb="8" eb="9">
      <t>カイ</t>
    </rPh>
    <rPh sb="73" eb="75">
      <t>カブ</t>
    </rPh>
    <rPh sb="78" eb="80">
      <t>キョリ</t>
    </rPh>
    <phoneticPr fontId="1"/>
  </si>
  <si>
    <t>不明</t>
    <rPh sb="0" eb="2">
      <t>フメイ</t>
    </rPh>
    <phoneticPr fontId="11"/>
  </si>
  <si>
    <t>緊急時に使用するための放流施設であり１０年以上使用していなかったため影響した物と考えられる。</t>
    <rPh sb="0" eb="3">
      <t>キンキュウジ</t>
    </rPh>
    <rPh sb="4" eb="6">
      <t>シヨウ</t>
    </rPh>
    <rPh sb="11" eb="13">
      <t>ホウリュウ</t>
    </rPh>
    <rPh sb="13" eb="15">
      <t>シセツ</t>
    </rPh>
    <rPh sb="20" eb="23">
      <t>ネンイジョウ</t>
    </rPh>
    <rPh sb="23" eb="25">
      <t>シヨウ</t>
    </rPh>
    <rPh sb="34" eb="36">
      <t>エイキョウ</t>
    </rPh>
    <rPh sb="38" eb="39">
      <t>モノ</t>
    </rPh>
    <rPh sb="40" eb="41">
      <t>カンガ</t>
    </rPh>
    <phoneticPr fontId="1"/>
  </si>
  <si>
    <t>当該雨水ポンプ運転（不明水の排除のため）の際、電気室のポンプ動力制御盤から出火した。</t>
  </si>
  <si>
    <t>ポンプ場火災</t>
    <rPh sb="3" eb="4">
      <t>バ</t>
    </rPh>
    <rPh sb="4" eb="6">
      <t>カサイ</t>
    </rPh>
    <phoneticPr fontId="1"/>
  </si>
  <si>
    <t>マンホール蓋を開け、管路内のTVカメラ調査中、通行車両とガードマンの接触事故が発生した。</t>
    <rPh sb="21" eb="22">
      <t>チュウ</t>
    </rPh>
    <phoneticPr fontId="1"/>
  </si>
  <si>
    <t>圧送管の空気弁にゴミが噛み込み汚水がマンホールより流出した</t>
  </si>
  <si>
    <t>右前頭部（右眉毛付近）の裂傷、出血</t>
  </si>
  <si>
    <t>ポンプ場に落雷があり、制御盤内の機器が破損。自動制御装置の破損が発生。</t>
  </si>
  <si>
    <t>不明</t>
    <rPh sb="0" eb="2">
      <t>フメイ</t>
    </rPh>
    <phoneticPr fontId="1"/>
  </si>
  <si>
    <t>トンネル内部の酸素濃度確認作業中、特殊マンホール（立坑）に入り降りる途中で手摺りの5段目付近より手を滑らせ、最下部まで落下した。（高さ6～7m)　</t>
    <rPh sb="13" eb="16">
      <t>サギョウチュウ</t>
    </rPh>
    <phoneticPr fontId="1"/>
  </si>
  <si>
    <t>車両清掃で発生した排水が施設外に流出していたことが判明。</t>
  </si>
  <si>
    <t>必要に応じて足場の設置を行い、十分な作業スペースを確保することで、無理な体制での作業をなくし、作業に関わる全ての作業員が作業の状況を把握できるよう、十分な照度を確保する。また、作業方法の検証や作業に潜む危険、重量物の重さ等、様々なシミュレーションを行うことで、リスクの低減につなげる。</t>
  </si>
  <si>
    <t>雨水幹線施設への油流出</t>
    <rPh sb="0" eb="2">
      <t>ウスイ</t>
    </rPh>
    <rPh sb="2" eb="4">
      <t>カンセン</t>
    </rPh>
    <rPh sb="4" eb="6">
      <t>シセツ</t>
    </rPh>
    <rPh sb="8" eb="9">
      <t>アブラ</t>
    </rPh>
    <rPh sb="9" eb="11">
      <t>リュウシュツ</t>
    </rPh>
    <phoneticPr fontId="1"/>
  </si>
  <si>
    <t>雨水幹線施設に油が流出した。</t>
  </si>
  <si>
    <t>町</t>
    <rPh sb="0" eb="1">
      <t>マチ</t>
    </rPh>
    <phoneticPr fontId="1"/>
  </si>
  <si>
    <t>ドラム缶に軽油を補給中、補給後のドラム缶を置くスペースを確保するために遠心濃縮機回転体運搬用の荷車を移動させようとした。その際に壁下部の側溝に車輪がはまり荷車の架台を持っていた右手を架台と壁の間に挟まれた</t>
    <rPh sb="3" eb="4">
      <t>カン</t>
    </rPh>
    <rPh sb="5" eb="7">
      <t>ケイユ</t>
    </rPh>
    <rPh sb="8" eb="10">
      <t>ホキュウ</t>
    </rPh>
    <rPh sb="10" eb="11">
      <t>チュウ</t>
    </rPh>
    <rPh sb="12" eb="14">
      <t>ホキュウ</t>
    </rPh>
    <rPh sb="14" eb="15">
      <t>ゴ</t>
    </rPh>
    <rPh sb="19" eb="20">
      <t>カン</t>
    </rPh>
    <rPh sb="21" eb="22">
      <t>オ</t>
    </rPh>
    <rPh sb="28" eb="30">
      <t>カクホ</t>
    </rPh>
    <rPh sb="35" eb="37">
      <t>エンシン</t>
    </rPh>
    <rPh sb="37" eb="39">
      <t>ノウシュク</t>
    </rPh>
    <rPh sb="39" eb="40">
      <t>キ</t>
    </rPh>
    <rPh sb="40" eb="42">
      <t>カイテン</t>
    </rPh>
    <rPh sb="42" eb="43">
      <t>タイ</t>
    </rPh>
    <rPh sb="43" eb="46">
      <t>ウンパンヨウ</t>
    </rPh>
    <rPh sb="47" eb="48">
      <t>ニ</t>
    </rPh>
    <rPh sb="48" eb="49">
      <t>シャ</t>
    </rPh>
    <rPh sb="50" eb="52">
      <t>イドウ</t>
    </rPh>
    <rPh sb="62" eb="63">
      <t>サイ</t>
    </rPh>
    <rPh sb="64" eb="65">
      <t>カベ</t>
    </rPh>
    <rPh sb="65" eb="66">
      <t>シタ</t>
    </rPh>
    <rPh sb="66" eb="67">
      <t>ブ</t>
    </rPh>
    <rPh sb="68" eb="70">
      <t>ソッコウ</t>
    </rPh>
    <rPh sb="71" eb="73">
      <t>シャリン</t>
    </rPh>
    <rPh sb="77" eb="78">
      <t>ニ</t>
    </rPh>
    <rPh sb="78" eb="79">
      <t>シャ</t>
    </rPh>
    <rPh sb="80" eb="82">
      <t>カダイ</t>
    </rPh>
    <rPh sb="83" eb="84">
      <t>モ</t>
    </rPh>
    <rPh sb="88" eb="90">
      <t>ミギテ</t>
    </rPh>
    <rPh sb="91" eb="93">
      <t>カダイ</t>
    </rPh>
    <rPh sb="94" eb="95">
      <t>カベ</t>
    </rPh>
    <rPh sb="96" eb="97">
      <t>アイダ</t>
    </rPh>
    <rPh sb="98" eb="99">
      <t>ハサ</t>
    </rPh>
    <phoneticPr fontId="1"/>
  </si>
  <si>
    <t>⑭その他</t>
  </si>
  <si>
    <t>下水管内で発生した硫化水素の影響に伴い、管渠の数か所に穴が開き、破損箇所から土砂が流入したことにより管渠が閉塞し、閉塞箇所の上流側にあるマンホールから汚水が溢水した。</t>
    <rPh sb="0" eb="2">
      <t>ゲスイ</t>
    </rPh>
    <phoneticPr fontId="17"/>
  </si>
  <si>
    <t>既設雨水幹線暗渠（空石積み）の天板部分が破損し脱落、道路部路床が流出し道路陥没が発生した。</t>
    <rPh sb="40" eb="42">
      <t>ハッセイ</t>
    </rPh>
    <phoneticPr fontId="1"/>
  </si>
  <si>
    <t>水中ポンプ車を2台設置し溢水を解消し、また、バキューム車による応急処置により、閉塞箇所を解消。
異物が混入した原因が不明であるため、閉塞可能性箇所として年１回点検する。</t>
    <rPh sb="5" eb="6">
      <t>シャ</t>
    </rPh>
    <rPh sb="8" eb="9">
      <t>ダイ</t>
    </rPh>
    <rPh sb="9" eb="11">
      <t>セッチ</t>
    </rPh>
    <rPh sb="12" eb="14">
      <t>イッスイ</t>
    </rPh>
    <rPh sb="15" eb="17">
      <t>カイショウ</t>
    </rPh>
    <rPh sb="39" eb="41">
      <t>ヘイソク</t>
    </rPh>
    <rPh sb="41" eb="43">
      <t>カショ</t>
    </rPh>
    <rPh sb="44" eb="46">
      <t>カイショウ</t>
    </rPh>
    <phoneticPr fontId="17"/>
  </si>
  <si>
    <t>刈払機使用者の死角となるすぐ後方で草を集めていたため。</t>
    <rPh sb="0" eb="1">
      <t>カリ</t>
    </rPh>
    <rPh sb="1" eb="2">
      <t>バライ</t>
    </rPh>
    <rPh sb="2" eb="3">
      <t>キ</t>
    </rPh>
    <rPh sb="3" eb="6">
      <t>シヨウシャ</t>
    </rPh>
    <rPh sb="7" eb="9">
      <t>シカク</t>
    </rPh>
    <rPh sb="14" eb="16">
      <t>コウホウ</t>
    </rPh>
    <rPh sb="17" eb="18">
      <t>クサ</t>
    </rPh>
    <rPh sb="19" eb="20">
      <t>アツ</t>
    </rPh>
    <phoneticPr fontId="1"/>
  </si>
  <si>
    <t>圧送管のフランジパッキンが外側にはみ出たことで漏水が発生し、マンホールから汚水が溢水。道路等を経由し、河川に流出。（H22 供用開始）</t>
    <rPh sb="0" eb="2">
      <t>アッソウ</t>
    </rPh>
    <rPh sb="2" eb="3">
      <t>カン</t>
    </rPh>
    <rPh sb="13" eb="15">
      <t>ソトガワ</t>
    </rPh>
    <rPh sb="18" eb="19">
      <t>デ</t>
    </rPh>
    <rPh sb="23" eb="25">
      <t>ロウスイ</t>
    </rPh>
    <rPh sb="26" eb="28">
      <t>ハッセイ</t>
    </rPh>
    <rPh sb="37" eb="39">
      <t>オスイ</t>
    </rPh>
    <rPh sb="40" eb="42">
      <t>イッスイ</t>
    </rPh>
    <rPh sb="43" eb="45">
      <t>ドウロ</t>
    </rPh>
    <rPh sb="45" eb="46">
      <t>トウ</t>
    </rPh>
    <rPh sb="47" eb="49">
      <t>ケイユ</t>
    </rPh>
    <rPh sb="51" eb="53">
      <t>カセン</t>
    </rPh>
    <rPh sb="54" eb="56">
      <t>リュウシュツ</t>
    </rPh>
    <rPh sb="62" eb="64">
      <t>キョウヨウ</t>
    </rPh>
    <rPh sb="64" eb="66">
      <t>カイシ</t>
    </rPh>
    <phoneticPr fontId="1"/>
  </si>
  <si>
    <t>再発防止策等</t>
    <rPh sb="0" eb="2">
      <t>サイハツ</t>
    </rPh>
    <rPh sb="2" eb="4">
      <t>ボウシ</t>
    </rPh>
    <rPh sb="4" eb="5">
      <t>サク</t>
    </rPh>
    <rPh sb="5" eb="6">
      <t>トウ</t>
    </rPh>
    <phoneticPr fontId="1"/>
  </si>
  <si>
    <t>人的・物的被害はなし</t>
  </si>
  <si>
    <t>47/20</t>
  </si>
  <si>
    <t>ダクタイル鋳鉄管K型Ⅲ種φ300の腐食による破損により、土砂が吸い出しによる道路陥没が発生した。</t>
    <rPh sb="5" eb="7">
      <t>チュウテツ</t>
    </rPh>
    <rPh sb="7" eb="8">
      <t>カン</t>
    </rPh>
    <rPh sb="9" eb="10">
      <t>カタ</t>
    </rPh>
    <rPh sb="11" eb="12">
      <t>シュ</t>
    </rPh>
    <rPh sb="17" eb="19">
      <t>フショク</t>
    </rPh>
    <rPh sb="22" eb="24">
      <t>ハソン</t>
    </rPh>
    <rPh sb="28" eb="30">
      <t>ドシャ</t>
    </rPh>
    <rPh sb="31" eb="32">
      <t>ス</t>
    </rPh>
    <rPh sb="33" eb="34">
      <t>ダ</t>
    </rPh>
    <rPh sb="38" eb="40">
      <t>ドウロ</t>
    </rPh>
    <rPh sb="40" eb="42">
      <t>カンボツ</t>
    </rPh>
    <rPh sb="43" eb="45">
      <t>ハッセイ</t>
    </rPh>
    <phoneticPr fontId="1"/>
  </si>
  <si>
    <t>誤接続により、宅内の汚水が雨水管へ流入し、河川へ流出していたことが判明した。</t>
    <rPh sb="0" eb="3">
      <t>ゴセツゾク</t>
    </rPh>
    <rPh sb="7" eb="9">
      <t>タクナイ</t>
    </rPh>
    <rPh sb="10" eb="12">
      <t>オスイ</t>
    </rPh>
    <rPh sb="13" eb="15">
      <t>ウスイ</t>
    </rPh>
    <rPh sb="15" eb="16">
      <t>カン</t>
    </rPh>
    <rPh sb="17" eb="19">
      <t>リュウニュウ</t>
    </rPh>
    <rPh sb="21" eb="23">
      <t>カセン</t>
    </rPh>
    <rPh sb="24" eb="26">
      <t>リュウシュツ</t>
    </rPh>
    <rPh sb="33" eb="35">
      <t>ハンメイ</t>
    </rPh>
    <phoneticPr fontId="1"/>
  </si>
  <si>
    <t>マンホール</t>
  </si>
  <si>
    <t>5.転倒</t>
    <rPh sb="2" eb="4">
      <t>テントウ</t>
    </rPh>
    <phoneticPr fontId="14"/>
  </si>
  <si>
    <t>滅菌装置の状況確認の徹底及び、塩素剤投入方法の改善</t>
    <rPh sb="0" eb="2">
      <t>メッキン</t>
    </rPh>
    <rPh sb="2" eb="4">
      <t>ソウチ</t>
    </rPh>
    <rPh sb="5" eb="7">
      <t>ジョウキョウ</t>
    </rPh>
    <rPh sb="7" eb="9">
      <t>カクニン</t>
    </rPh>
    <rPh sb="10" eb="12">
      <t>テッテイ</t>
    </rPh>
    <rPh sb="12" eb="13">
      <t>オヨ</t>
    </rPh>
    <rPh sb="15" eb="17">
      <t>エンソ</t>
    </rPh>
    <rPh sb="17" eb="18">
      <t>ザイ</t>
    </rPh>
    <rPh sb="18" eb="20">
      <t>トウニュウ</t>
    </rPh>
    <rPh sb="20" eb="22">
      <t>ホウホウ</t>
    </rPh>
    <rPh sb="23" eb="25">
      <t>カイゼン</t>
    </rPh>
    <phoneticPr fontId="1"/>
  </si>
  <si>
    <t>右耳を切り流血、右足痺れ</t>
  </si>
  <si>
    <t>放流ポンプ電気設備の改築更新工事で、2台ある動力変圧器の内、1台を停止し、新設へ切り替える作業中に、残り1台の力変圧器容量を超過する負荷が掛かかってしまい、過電流故障が発生。この故障により放流ポンプ棟動力変圧器への送電がカットされ、放流ポンプが全台停止し、緊急放流ゲートが開き、汚水が直接海域に流出した。</t>
  </si>
  <si>
    <t>消防署員によりオイル漏れを処理。溶接によるマンホールの応急処置を実施。</t>
    <rPh sb="0" eb="2">
      <t>ショウボウ</t>
    </rPh>
    <rPh sb="2" eb="4">
      <t>ショイン</t>
    </rPh>
    <rPh sb="10" eb="11">
      <t>モ</t>
    </rPh>
    <rPh sb="13" eb="15">
      <t>ショリ</t>
    </rPh>
    <rPh sb="16" eb="18">
      <t>ヨウセツ</t>
    </rPh>
    <rPh sb="32" eb="34">
      <t>ジッシ</t>
    </rPh>
    <phoneticPr fontId="17"/>
  </si>
  <si>
    <t>有害危険物</t>
  </si>
  <si>
    <t>清掃作業中に、地面の凍結部分で後ろ向きに転倒し、臀部と頭部を強打した。</t>
    <rPh sb="0" eb="2">
      <t>セイソウ</t>
    </rPh>
    <rPh sb="2" eb="5">
      <t>サギョウチュウ</t>
    </rPh>
    <rPh sb="7" eb="9">
      <t>ジメン</t>
    </rPh>
    <rPh sb="10" eb="12">
      <t>トウケツ</t>
    </rPh>
    <rPh sb="12" eb="14">
      <t>ブブン</t>
    </rPh>
    <rPh sb="15" eb="16">
      <t>ウシ</t>
    </rPh>
    <rPh sb="17" eb="18">
      <t>ム</t>
    </rPh>
    <rPh sb="20" eb="22">
      <t>テントウ</t>
    </rPh>
    <phoneticPr fontId="1"/>
  </si>
  <si>
    <t>車両を運転していた方は飲酒運転であり、ブレーキを踏まず追突したため。</t>
  </si>
  <si>
    <t>棟内の送風機へのグリス給脂作業中、電源スイッチを切った後、緩やかに回転していたVベルトを手で止めようとした際に、駆動プーリーとＶベルトに右手小指が挟まれた。</t>
  </si>
  <si>
    <t>送泥ポンプ場にて可燃性ガスによるものと思われる爆発事故が発生した。</t>
    <rPh sb="8" eb="11">
      <t>カネンセイ</t>
    </rPh>
    <rPh sb="19" eb="20">
      <t>オモ</t>
    </rPh>
    <rPh sb="23" eb="25">
      <t>バクハツ</t>
    </rPh>
    <rPh sb="25" eb="27">
      <t>ジコ</t>
    </rPh>
    <rPh sb="28" eb="30">
      <t>ハッセイ</t>
    </rPh>
    <phoneticPr fontId="1"/>
  </si>
  <si>
    <t>自家発電が復旧するまでの間、放流口にて、消毒剤を設置し放流した。</t>
  </si>
  <si>
    <t>自動車事故の影響により市道上に油が漏えいし、付近の雨水管に流れ込んだ。</t>
    <rPh sb="0" eb="3">
      <t>ジドウシャ</t>
    </rPh>
    <rPh sb="3" eb="5">
      <t>ジコ</t>
    </rPh>
    <rPh sb="6" eb="8">
      <t>エイキョウ</t>
    </rPh>
    <rPh sb="11" eb="12">
      <t>イチ</t>
    </rPh>
    <rPh sb="12" eb="14">
      <t>ドウジョウ</t>
    </rPh>
    <rPh sb="15" eb="16">
      <t>アブラ</t>
    </rPh>
    <rPh sb="17" eb="18">
      <t>ロウ</t>
    </rPh>
    <rPh sb="22" eb="24">
      <t>フキン</t>
    </rPh>
    <rPh sb="25" eb="28">
      <t>ウスイカン</t>
    </rPh>
    <rPh sb="29" eb="30">
      <t>ナガ</t>
    </rPh>
    <rPh sb="31" eb="32">
      <t>コ</t>
    </rPh>
    <phoneticPr fontId="1"/>
  </si>
  <si>
    <t>一般都市</t>
  </si>
  <si>
    <t>点検時のみの一時的なＤＯ値点検だけでなく、前回点検時から現時点までＤＯ値の日平均値の動きなど複数の視点から、状況を分析し適切な運転管理に努めることを徹底する。下水道公社、水質検査委託業者、施設管理委託業者と情報共有を徹底し事故防止に努める。</t>
  </si>
  <si>
    <t>6月</t>
    <rPh sb="1" eb="2">
      <t>ガツ</t>
    </rPh>
    <phoneticPr fontId="1"/>
  </si>
  <si>
    <t>処理場</t>
  </si>
  <si>
    <t>手順を守らず作業をしていた本人の不注意によるもの。</t>
  </si>
  <si>
    <t>未処理の汚水約500ｍ３を処理場外へ流出した。　（1月13日 16:00～16日 13:00の流入実績921m3、放流実績316m3、処理場内溢水100m3程度）</t>
  </si>
  <si>
    <t>エアーランによる煙道内パージの徹底</t>
    <rPh sb="8" eb="11">
      <t>エンドウナイ</t>
    </rPh>
    <rPh sb="15" eb="17">
      <t>テッテイ</t>
    </rPh>
    <phoneticPr fontId="14"/>
  </si>
  <si>
    <t>周辺住民より、汚水ﾏﾝﾎｰﾙから汚水が溢れている旨の電話連絡があった。</t>
  </si>
  <si>
    <t>蓋の交換を実施
応急処置として、蓋がズレないよう溶接を行った</t>
    <rPh sb="10" eb="12">
      <t>ショチ</t>
    </rPh>
    <phoneticPr fontId="1"/>
  </si>
  <si>
    <t>汚水槽の逆止弁が故障したことから、ポンプ2台の交互運転を1台の運転に切り替えたところ、ポンプの不具合により、処理能力が低下したため。</t>
  </si>
  <si>
    <t>ガソリン流入事故</t>
    <rPh sb="4" eb="6">
      <t>リュウニュウ</t>
    </rPh>
    <rPh sb="6" eb="8">
      <t>ジコ</t>
    </rPh>
    <phoneticPr fontId="1"/>
  </si>
  <si>
    <t>油流入</t>
    <rPh sb="0" eb="1">
      <t>アブラ</t>
    </rPh>
    <rPh sb="1" eb="3">
      <t>リュウニュウ</t>
    </rPh>
    <phoneticPr fontId="1"/>
  </si>
  <si>
    <t>左足に30cm程の擦り傷</t>
    <rPh sb="0" eb="2">
      <t>ヒダリアシ</t>
    </rPh>
    <rPh sb="7" eb="8">
      <t>ホド</t>
    </rPh>
    <rPh sb="9" eb="10">
      <t>ス</t>
    </rPh>
    <rPh sb="11" eb="12">
      <t>キズ</t>
    </rPh>
    <phoneticPr fontId="1"/>
  </si>
  <si>
    <t>左足骨折
（第三者）</t>
    <rPh sb="0" eb="2">
      <t>ヒダリアシ</t>
    </rPh>
    <rPh sb="2" eb="4">
      <t>コッセツ</t>
    </rPh>
    <rPh sb="6" eb="7">
      <t>ダイ</t>
    </rPh>
    <rPh sb="7" eb="9">
      <t>サンシャ</t>
    </rPh>
    <phoneticPr fontId="1"/>
  </si>
  <si>
    <t>溶融結晶化施設の酸素発生装置用真空ポンプ点検作業において、手動で動作確認中、プーリーとⅤベルトに指（左手小指）をはさんでしまった。</t>
  </si>
  <si>
    <t>41
38</t>
  </si>
  <si>
    <t>処理場にて異臭を感じ、調査したところ処理場へ油の流入を確認</t>
  </si>
  <si>
    <t>32/15</t>
  </si>
  <si>
    <t>縦・横３０ｃｍ、深さ６０ｃｍの道路陥没が発生。</t>
    <rPh sb="0" eb="1">
      <t>タテ</t>
    </rPh>
    <rPh sb="2" eb="3">
      <t>ヨコ</t>
    </rPh>
    <rPh sb="8" eb="9">
      <t>フカ</t>
    </rPh>
    <rPh sb="15" eb="17">
      <t>ドウロ</t>
    </rPh>
    <rPh sb="17" eb="19">
      <t>カンボツ</t>
    </rPh>
    <rPh sb="20" eb="22">
      <t>ハッセイ</t>
    </rPh>
    <phoneticPr fontId="1"/>
  </si>
  <si>
    <t>水処理への影響及び河川への流出への形跡は見られない。</t>
  </si>
  <si>
    <t>安全管理</t>
    <rPh sb="0" eb="2">
      <t>アンゼン</t>
    </rPh>
    <rPh sb="2" eb="4">
      <t>カンリ</t>
    </rPh>
    <phoneticPr fontId="1"/>
  </si>
  <si>
    <t>処理場上流側500m付近の民家（幹線のマンホールでの臭いでしか確認できず）と推測される。</t>
  </si>
  <si>
    <t>消防局が管渠内に放水を行いガスの消散を行った。今後、関係部局等と連携し、地下排水槽管理に努める。</t>
    <rPh sb="0" eb="2">
      <t>ショウボウ</t>
    </rPh>
    <rPh sb="2" eb="3">
      <t>キョク</t>
    </rPh>
    <rPh sb="4" eb="6">
      <t>カンキョ</t>
    </rPh>
    <rPh sb="6" eb="7">
      <t>ナイ</t>
    </rPh>
    <rPh sb="8" eb="10">
      <t>ホウスイ</t>
    </rPh>
    <rPh sb="11" eb="12">
      <t>オコナ</t>
    </rPh>
    <rPh sb="16" eb="18">
      <t>ショウサン</t>
    </rPh>
    <rPh sb="19" eb="20">
      <t>オコナ</t>
    </rPh>
    <rPh sb="23" eb="25">
      <t>コンゴ</t>
    </rPh>
    <rPh sb="26" eb="28">
      <t>カンケイ</t>
    </rPh>
    <rPh sb="28" eb="30">
      <t>ブキョク</t>
    </rPh>
    <rPh sb="30" eb="31">
      <t>トウ</t>
    </rPh>
    <rPh sb="32" eb="34">
      <t>レンケイ</t>
    </rPh>
    <rPh sb="36" eb="38">
      <t>チカ</t>
    </rPh>
    <rPh sb="38" eb="41">
      <t>ハイスイソウ</t>
    </rPh>
    <rPh sb="41" eb="43">
      <t>カンリ</t>
    </rPh>
    <rPh sb="44" eb="45">
      <t>ツト</t>
    </rPh>
    <phoneticPr fontId="1"/>
  </si>
  <si>
    <t>33/50</t>
  </si>
  <si>
    <t>直径４ｍ程度、深さ１.５ｍ程度の道路陥没が発生。</t>
    <rPh sb="16" eb="18">
      <t>ドウロ</t>
    </rPh>
    <rPh sb="18" eb="20">
      <t>カンボツ</t>
    </rPh>
    <rPh sb="21" eb="23">
      <t>ハッセイ</t>
    </rPh>
    <phoneticPr fontId="1"/>
  </si>
  <si>
    <t>場内除雪作業のため、シャベルローダーで作業中にマンホール蓋にバケットの爪がかかったことで乗務員が衝撃を受け負傷。（頸椎損傷・両手のしびれ）</t>
    <rPh sb="44" eb="47">
      <t>ジョウムイン</t>
    </rPh>
    <rPh sb="53" eb="55">
      <t>フショウ</t>
    </rPh>
    <phoneticPr fontId="14"/>
  </si>
  <si>
    <t>②悪質下水の流入（放流水質が基準に適合）</t>
  </si>
  <si>
    <t>政令指定都市</t>
  </si>
  <si>
    <t>管渠</t>
  </si>
  <si>
    <t>ポンプ場から処理場に圧送している管渠が破損し、河川内に下水が流出した。</t>
    <rPh sb="3" eb="4">
      <t>バ</t>
    </rPh>
    <rPh sb="6" eb="9">
      <t>ショリジョウ</t>
    </rPh>
    <rPh sb="10" eb="12">
      <t>アッソウ</t>
    </rPh>
    <rPh sb="16" eb="18">
      <t>カンキョ</t>
    </rPh>
    <rPh sb="19" eb="21">
      <t>ハソン</t>
    </rPh>
    <rPh sb="23" eb="25">
      <t>カセン</t>
    </rPh>
    <rPh sb="25" eb="26">
      <t>ナイ</t>
    </rPh>
    <rPh sb="27" eb="29">
      <t>ゲスイ</t>
    </rPh>
    <rPh sb="30" eb="32">
      <t>リュウシュツ</t>
    </rPh>
    <phoneticPr fontId="1"/>
  </si>
  <si>
    <t>圧送管の管理マニュアルの早期完成。同様の圧送管の調査実施。</t>
  </si>
  <si>
    <t>左足首外側じん帯損傷</t>
  </si>
  <si>
    <t>消化汚泥貯留槽攪拌機の修理中に運転確認のために電源を投入したところ、操作盤が自動運転のままであったため攪拌機が回転し、確認者が右手を巻き込まれ負傷した。（右手第３指圧挫創及び末節骨骨折）</t>
    <rPh sb="0" eb="2">
      <t>ショウカ</t>
    </rPh>
    <rPh sb="2" eb="4">
      <t>オデイ</t>
    </rPh>
    <rPh sb="4" eb="7">
      <t>チョリュウソウ</t>
    </rPh>
    <rPh sb="7" eb="10">
      <t>カクハンキ</t>
    </rPh>
    <rPh sb="11" eb="14">
      <t>シュウリチュウ</t>
    </rPh>
    <rPh sb="15" eb="17">
      <t>ウンテン</t>
    </rPh>
    <rPh sb="17" eb="19">
      <t>カクニン</t>
    </rPh>
    <rPh sb="23" eb="25">
      <t>デンゲン</t>
    </rPh>
    <rPh sb="26" eb="28">
      <t>トウニュウ</t>
    </rPh>
    <rPh sb="34" eb="37">
      <t>ソウサバン</t>
    </rPh>
    <rPh sb="38" eb="40">
      <t>ジドウ</t>
    </rPh>
    <rPh sb="40" eb="42">
      <t>ウンテン</t>
    </rPh>
    <rPh sb="51" eb="54">
      <t>カクハンキ</t>
    </rPh>
    <rPh sb="55" eb="57">
      <t>カイテン</t>
    </rPh>
    <rPh sb="59" eb="61">
      <t>カクニン</t>
    </rPh>
    <rPh sb="61" eb="62">
      <t>シャ</t>
    </rPh>
    <rPh sb="63" eb="65">
      <t>ミギテ</t>
    </rPh>
    <rPh sb="66" eb="67">
      <t>マ</t>
    </rPh>
    <rPh sb="68" eb="69">
      <t>コ</t>
    </rPh>
    <rPh sb="71" eb="73">
      <t>フショウ</t>
    </rPh>
    <phoneticPr fontId="1"/>
  </si>
  <si>
    <t>マンホールから汚水が溢水し、汚水の一部は道路側溝に汚水が流れていた。現場で確認したところ、マンホールポンプ全2台が停止していた。（原因は不明）</t>
  </si>
  <si>
    <t>幅員10.5ｍの歩道部において、縦約300ｃｍ×横約300ｃｍ×深さ約200ｃｍの陥没が発生した。</t>
    <rPh sb="41" eb="43">
      <t>カンボツ</t>
    </rPh>
    <rPh sb="44" eb="46">
      <t>ハッセイ</t>
    </rPh>
    <phoneticPr fontId="1"/>
  </si>
  <si>
    <t>補正予算成立をもって陥没部の上流及び下流部に管更生工事を行う。</t>
  </si>
  <si>
    <t>擦り傷・打撲</t>
  </si>
  <si>
    <t>②悪質下水の流入（放流水質が基準値に適合）</t>
  </si>
  <si>
    <t>歩道内ある旧取付桝（埋没）と思われる桝と接続する排水設備管（鋳鉄管φ 150）が接続部で離脱したことが原因で、その部分より周辺の土砂が下水管に流出したため。</t>
    <rPh sb="5" eb="6">
      <t>キュウ</t>
    </rPh>
    <rPh sb="40" eb="42">
      <t>セツゾク</t>
    </rPh>
    <phoneticPr fontId="1"/>
  </si>
  <si>
    <t>民間事業場から排水基準を超過するシアン混じり汚水が合流式下水道へ排出された。</t>
    <rPh sb="0" eb="2">
      <t>ミンカン</t>
    </rPh>
    <rPh sb="2" eb="4">
      <t>ジギョウ</t>
    </rPh>
    <rPh sb="4" eb="5">
      <t>ジョウ</t>
    </rPh>
    <rPh sb="7" eb="9">
      <t>ハイスイ</t>
    </rPh>
    <rPh sb="9" eb="11">
      <t>キジュン</t>
    </rPh>
    <rPh sb="12" eb="14">
      <t>チョウカ</t>
    </rPh>
    <rPh sb="19" eb="20">
      <t>マ</t>
    </rPh>
    <rPh sb="22" eb="24">
      <t>オスイ</t>
    </rPh>
    <rPh sb="25" eb="27">
      <t>ゴウリュウ</t>
    </rPh>
    <rPh sb="27" eb="28">
      <t>シキ</t>
    </rPh>
    <rPh sb="28" eb="31">
      <t>ゲスイドウ</t>
    </rPh>
    <rPh sb="32" eb="34">
      <t>ハイシュツ</t>
    </rPh>
    <phoneticPr fontId="1"/>
  </si>
  <si>
    <t>処理場作業員死亡事故</t>
    <rPh sb="0" eb="3">
      <t>ショリジョウ</t>
    </rPh>
    <rPh sb="3" eb="6">
      <t>サギョウイン</t>
    </rPh>
    <rPh sb="6" eb="8">
      <t>シボウ</t>
    </rPh>
    <rPh sb="8" eb="10">
      <t>ジコ</t>
    </rPh>
    <phoneticPr fontId="1"/>
  </si>
  <si>
    <t>河川に魚の死骸が浮いていると地域住民からへ連絡が入り、約700匹のオイカワ等のへい死を確認。</t>
    <rPh sb="0" eb="2">
      <t>カセン</t>
    </rPh>
    <phoneticPr fontId="1"/>
  </si>
  <si>
    <t>管渠のつまりにより、マンホールから汚水が溢水。水路等を経由し、河川及び海域に流出。</t>
    <rPh sb="0" eb="2">
      <t>カンキョ</t>
    </rPh>
    <rPh sb="17" eb="19">
      <t>オスイ</t>
    </rPh>
    <rPh sb="20" eb="22">
      <t>イッスイ</t>
    </rPh>
    <rPh sb="23" eb="25">
      <t>スイロ</t>
    </rPh>
    <rPh sb="25" eb="26">
      <t>トウ</t>
    </rPh>
    <rPh sb="27" eb="29">
      <t>ケイユ</t>
    </rPh>
    <rPh sb="31" eb="33">
      <t>カセン</t>
    </rPh>
    <rPh sb="33" eb="34">
      <t>オヨ</t>
    </rPh>
    <rPh sb="35" eb="37">
      <t>カイイキ</t>
    </rPh>
    <rPh sb="38" eb="40">
      <t>リュウシュツ</t>
    </rPh>
    <phoneticPr fontId="1"/>
  </si>
  <si>
    <t xml:space="preserve">下が沈砂池になっているコンクリート床面の清掃作業のため、細目除じん機側の床板を開けて作業を行い、清掃作業終了後に開口部を塞ぐための床板を閉める作業を1人で行った。
その後床板の上に乗ったところ床板がずれ、沈砂池（底部コンクリート、水深0.3ｍ程度）の中に落ちた。
</t>
  </si>
  <si>
    <t>下水取付管の継ぎ手部分の不良箇所から、周辺の土砂が下水管に流出し、空洞が拡大したため。</t>
  </si>
  <si>
    <t xml:space="preserve">死亡
</t>
  </si>
  <si>
    <t>大学の実験施設においてレンチウイルスベクタ-を含む液を適正な処理をしないまま下水道に流された。</t>
    <rPh sb="0" eb="2">
      <t>ダイガク</t>
    </rPh>
    <rPh sb="3" eb="5">
      <t>ジッケン</t>
    </rPh>
    <rPh sb="5" eb="7">
      <t>シセツ</t>
    </rPh>
    <rPh sb="23" eb="24">
      <t>フク</t>
    </rPh>
    <rPh sb="25" eb="26">
      <t>エキ</t>
    </rPh>
    <rPh sb="27" eb="29">
      <t>テキセイ</t>
    </rPh>
    <rPh sb="30" eb="32">
      <t>ショリ</t>
    </rPh>
    <rPh sb="38" eb="41">
      <t>ゲスイドウ</t>
    </rPh>
    <rPh sb="42" eb="43">
      <t>ナガ</t>
    </rPh>
    <phoneticPr fontId="1"/>
  </si>
  <si>
    <t>人為的ミス</t>
  </si>
  <si>
    <t>汚泥炭化施設の運転監視のため巡視中にレトルト駆動装置コロ軸受け部から異音があったため、設備立下げ行程中の、機器が停止できない状態であるにもかかわらず、グリースを給脂しようとして巻き込まれた。</t>
  </si>
  <si>
    <t>安全対策委員会の実施。建設工事事故データベースに登録</t>
    <rPh sb="0" eb="2">
      <t>アンゼン</t>
    </rPh>
    <rPh sb="2" eb="4">
      <t>タイサク</t>
    </rPh>
    <rPh sb="4" eb="7">
      <t>イインカイ</t>
    </rPh>
    <rPh sb="8" eb="10">
      <t>ジッシ</t>
    </rPh>
    <rPh sb="11" eb="13">
      <t>ケンセツ</t>
    </rPh>
    <rPh sb="13" eb="15">
      <t>コウジ</t>
    </rPh>
    <rPh sb="15" eb="17">
      <t>ジコ</t>
    </rPh>
    <rPh sb="24" eb="26">
      <t>トウロク</t>
    </rPh>
    <phoneticPr fontId="1"/>
  </si>
  <si>
    <t>電力会社管理の電力共有施設の不具合により停電が起こり、マンホールポンプが停止たため、下水の溢水が発生し、近隣の水田や道路側溝へ流出した。電力供給施設の老朽化などが原因と考えられる。</t>
  </si>
  <si>
    <t>今後、鉄蓋の開け閉めは鉄蓋にフックを取付ワイヤーを掛け、ユニック車で開け閉めを行い、作業員が直接持ち上げないように作業を行う。</t>
  </si>
  <si>
    <t>汚泥焼却炉の日常の維持管理作業のなかで、消石灰添加装置シュート部ホースフランジを外して内部清掃を実施した際、フライトコンベヤに巻き込まれて指を切断したもの。
本来は焼却炉が運転停止し、それに伴いコンベヤが停止している間に2人体制で行うべき作業である。
当日は17時まで修繕のため焼却炉を停止する予定であったが、修繕作業が早く終わったため13時から運転を再開していた。
また、作業主任者が清掃用具を取りに離れた際に事故が発生した。
現場は狭隘のため、フランジを外してもコンベヤ内部を直接視認できない。</t>
    <rPh sb="0" eb="2">
      <t>オデイ</t>
    </rPh>
    <rPh sb="2" eb="4">
      <t>ショウキャク</t>
    </rPh>
    <rPh sb="4" eb="5">
      <t>ロ</t>
    </rPh>
    <rPh sb="6" eb="8">
      <t>ニチジョウ</t>
    </rPh>
    <rPh sb="9" eb="11">
      <t>イジ</t>
    </rPh>
    <rPh sb="11" eb="13">
      <t>カンリ</t>
    </rPh>
    <rPh sb="13" eb="15">
      <t>サギョウ</t>
    </rPh>
    <rPh sb="20" eb="23">
      <t>ショウセッカイ</t>
    </rPh>
    <rPh sb="23" eb="25">
      <t>テンカ</t>
    </rPh>
    <rPh sb="25" eb="27">
      <t>ソウチ</t>
    </rPh>
    <rPh sb="31" eb="32">
      <t>ブ</t>
    </rPh>
    <rPh sb="40" eb="41">
      <t>ハズ</t>
    </rPh>
    <rPh sb="43" eb="45">
      <t>ナイブ</t>
    </rPh>
    <rPh sb="45" eb="47">
      <t>セイソウ</t>
    </rPh>
    <rPh sb="48" eb="50">
      <t>ジッシ</t>
    </rPh>
    <rPh sb="52" eb="53">
      <t>サイ</t>
    </rPh>
    <rPh sb="63" eb="64">
      <t>マ</t>
    </rPh>
    <rPh sb="65" eb="66">
      <t>コ</t>
    </rPh>
    <rPh sb="71" eb="73">
      <t>セツダン</t>
    </rPh>
    <rPh sb="79" eb="81">
      <t>ホンライ</t>
    </rPh>
    <rPh sb="82" eb="84">
      <t>ショウキャク</t>
    </rPh>
    <rPh sb="84" eb="85">
      <t>ロ</t>
    </rPh>
    <rPh sb="86" eb="88">
      <t>ウンテン</t>
    </rPh>
    <rPh sb="88" eb="90">
      <t>テイシ</t>
    </rPh>
    <rPh sb="95" eb="96">
      <t>トモナ</t>
    </rPh>
    <rPh sb="111" eb="112">
      <t>ニン</t>
    </rPh>
    <rPh sb="112" eb="114">
      <t>タイセイ</t>
    </rPh>
    <rPh sb="115" eb="116">
      <t>オコナ</t>
    </rPh>
    <rPh sb="126" eb="128">
      <t>トウジツ</t>
    </rPh>
    <rPh sb="131" eb="132">
      <t>ジ</t>
    </rPh>
    <rPh sb="134" eb="136">
      <t>シュウゼン</t>
    </rPh>
    <rPh sb="139" eb="141">
      <t>ショウキャク</t>
    </rPh>
    <rPh sb="141" eb="142">
      <t>ロ</t>
    </rPh>
    <rPh sb="143" eb="145">
      <t>テイシ</t>
    </rPh>
    <rPh sb="147" eb="149">
      <t>ヨテイ</t>
    </rPh>
    <rPh sb="155" eb="157">
      <t>シュウゼン</t>
    </rPh>
    <rPh sb="157" eb="159">
      <t>サギョウ</t>
    </rPh>
    <rPh sb="160" eb="161">
      <t>ハヤ</t>
    </rPh>
    <rPh sb="162" eb="163">
      <t>オ</t>
    </rPh>
    <rPh sb="170" eb="171">
      <t>ジ</t>
    </rPh>
    <rPh sb="173" eb="175">
      <t>ウンテン</t>
    </rPh>
    <rPh sb="176" eb="178">
      <t>サイカイ</t>
    </rPh>
    <rPh sb="215" eb="217">
      <t>ゲンバ</t>
    </rPh>
    <rPh sb="218" eb="220">
      <t>キョウアイ</t>
    </rPh>
    <rPh sb="229" eb="230">
      <t>ハズ</t>
    </rPh>
    <rPh sb="237" eb="239">
      <t>ナイブ</t>
    </rPh>
    <rPh sb="240" eb="242">
      <t>チョクセツ</t>
    </rPh>
    <phoneticPr fontId="1"/>
  </si>
  <si>
    <t>橋梁側道橋の補強工事において当該河川河床を横断する下水圧送管の損傷事故が発生。</t>
    <rPh sb="0" eb="2">
      <t>キョウリョウ</t>
    </rPh>
    <rPh sb="2" eb="4">
      <t>ソクドウ</t>
    </rPh>
    <rPh sb="4" eb="5">
      <t>バシ</t>
    </rPh>
    <rPh sb="6" eb="8">
      <t>ホキョウ</t>
    </rPh>
    <rPh sb="8" eb="10">
      <t>コウジ</t>
    </rPh>
    <rPh sb="14" eb="16">
      <t>トウガイ</t>
    </rPh>
    <rPh sb="16" eb="18">
      <t>カセン</t>
    </rPh>
    <rPh sb="18" eb="19">
      <t>カワ</t>
    </rPh>
    <rPh sb="19" eb="20">
      <t>ユカ</t>
    </rPh>
    <rPh sb="21" eb="23">
      <t>オウダン</t>
    </rPh>
    <rPh sb="25" eb="27">
      <t>ゲスイ</t>
    </rPh>
    <rPh sb="27" eb="29">
      <t>アッソウ</t>
    </rPh>
    <rPh sb="29" eb="30">
      <t>カン</t>
    </rPh>
    <rPh sb="31" eb="33">
      <t>ソンショウ</t>
    </rPh>
    <rPh sb="33" eb="35">
      <t>ジコ</t>
    </rPh>
    <rPh sb="36" eb="38">
      <t>ハッセイ</t>
    </rPh>
    <phoneticPr fontId="19"/>
  </si>
  <si>
    <t>安全管理の周知徹底を喚起した。</t>
  </si>
  <si>
    <t>緊急放流施設の内部や水質調査を行い、原因究明の予定。</t>
    <rPh sb="0" eb="2">
      <t>キンキュウ</t>
    </rPh>
    <rPh sb="2" eb="4">
      <t>ホウリュウ</t>
    </rPh>
    <rPh sb="4" eb="6">
      <t>シセツ</t>
    </rPh>
    <rPh sb="7" eb="9">
      <t>ナイブ</t>
    </rPh>
    <rPh sb="10" eb="12">
      <t>スイシツ</t>
    </rPh>
    <rPh sb="12" eb="14">
      <t>チョウサ</t>
    </rPh>
    <rPh sb="15" eb="16">
      <t>オコナ</t>
    </rPh>
    <rPh sb="18" eb="20">
      <t>ゲンイン</t>
    </rPh>
    <rPh sb="20" eb="22">
      <t>キュウメイ</t>
    </rPh>
    <rPh sb="23" eb="25">
      <t>ヨテイ</t>
    </rPh>
    <phoneticPr fontId="1"/>
  </si>
  <si>
    <t>足関節前距腓靭帯・三角靭帯断裂
左踵骨骨折、左距骨舟状骨剥離骨折</t>
  </si>
  <si>
    <t>40/50</t>
  </si>
  <si>
    <t>管渠作業員死亡事故</t>
    <rPh sb="0" eb="1">
      <t>クダ</t>
    </rPh>
    <rPh sb="1" eb="2">
      <t>キョ</t>
    </rPh>
    <rPh sb="2" eb="5">
      <t>サギョウイン</t>
    </rPh>
    <rPh sb="5" eb="7">
      <t>シボウ</t>
    </rPh>
    <rPh sb="7" eb="9">
      <t>ジコ</t>
    </rPh>
    <phoneticPr fontId="1"/>
  </si>
  <si>
    <t>左足首骨折</t>
    <rPh sb="0" eb="3">
      <t>ヒダリアシクビ</t>
    </rPh>
    <rPh sb="3" eb="5">
      <t>コッセツ</t>
    </rPh>
    <phoneticPr fontId="1"/>
  </si>
  <si>
    <t>2.はさまれ・巻き込まれ</t>
    <rPh sb="7" eb="8">
      <t>マ</t>
    </rPh>
    <rPh sb="9" eb="10">
      <t>コ</t>
    </rPh>
    <phoneticPr fontId="20"/>
  </si>
  <si>
    <t>右手人差し指、中指、薬指、小指の切断</t>
    <rPh sb="0" eb="2">
      <t>ミギテ</t>
    </rPh>
    <rPh sb="2" eb="4">
      <t>ヒトサ</t>
    </rPh>
    <rPh sb="5" eb="6">
      <t>ユビ</t>
    </rPh>
    <rPh sb="7" eb="9">
      <t>ナカユビ</t>
    </rPh>
    <rPh sb="10" eb="12">
      <t>クスリユビ</t>
    </rPh>
    <rPh sb="13" eb="15">
      <t>コユビ</t>
    </rPh>
    <rPh sb="16" eb="18">
      <t>セツダン</t>
    </rPh>
    <phoneticPr fontId="1"/>
  </si>
  <si>
    <t>生物化学的酸素要求量（BOD)が排水基準値を超える下水処理水を河川へ放流した。</t>
    <rPh sb="0" eb="2">
      <t>セイブツ</t>
    </rPh>
    <rPh sb="2" eb="5">
      <t>カガクテキ</t>
    </rPh>
    <rPh sb="5" eb="7">
      <t>サンソ</t>
    </rPh>
    <rPh sb="7" eb="10">
      <t>ヨウキュウリョウ</t>
    </rPh>
    <rPh sb="16" eb="18">
      <t>ハイスイ</t>
    </rPh>
    <rPh sb="18" eb="20">
      <t>キジュン</t>
    </rPh>
    <rPh sb="20" eb="21">
      <t>アタイ</t>
    </rPh>
    <rPh sb="22" eb="23">
      <t>コ</t>
    </rPh>
    <rPh sb="25" eb="27">
      <t>ゲスイ</t>
    </rPh>
    <rPh sb="27" eb="30">
      <t>ショリスイ</t>
    </rPh>
    <rPh sb="31" eb="33">
      <t>カセン</t>
    </rPh>
    <rPh sb="34" eb="36">
      <t>ホウリュウ</t>
    </rPh>
    <phoneticPr fontId="1"/>
  </si>
  <si>
    <t>管渠補修工事中、作業員1人が倒れ、病院に搬送されたが、死亡が確認された。</t>
    <rPh sb="0" eb="1">
      <t>クダ</t>
    </rPh>
    <rPh sb="1" eb="2">
      <t>キョ</t>
    </rPh>
    <rPh sb="6" eb="7">
      <t>チュウ</t>
    </rPh>
    <rPh sb="12" eb="13">
      <t>リ</t>
    </rPh>
    <rPh sb="17" eb="19">
      <t>ビョウイン</t>
    </rPh>
    <phoneticPr fontId="1"/>
  </si>
  <si>
    <t>市の災害配備体制に伴う災害対応業務により人員が不足し、本案件への対応が遅れた。今後は人員体制の見直しなどを行い、復旧を迅速に行えるよう対応を進める。</t>
  </si>
  <si>
    <t>警察の所見では、事故による可能性は考えられず、病気等による突然死ではないかとのこと。</t>
    <rPh sb="0" eb="2">
      <t>ケイサツ</t>
    </rPh>
    <rPh sb="3" eb="5">
      <t>ショケン</t>
    </rPh>
    <rPh sb="8" eb="10">
      <t>ジコ</t>
    </rPh>
    <rPh sb="13" eb="16">
      <t>カノウセイ</t>
    </rPh>
    <rPh sb="17" eb="18">
      <t>カンガ</t>
    </rPh>
    <rPh sb="23" eb="26">
      <t>ビョウキナド</t>
    </rPh>
    <rPh sb="29" eb="32">
      <t>トツゼンシ</t>
    </rPh>
    <phoneticPr fontId="1"/>
  </si>
  <si>
    <t>電撃傷、熱傷（３度　両手）</t>
    <rPh sb="0" eb="3">
      <t>デンゲキショウ</t>
    </rPh>
    <rPh sb="4" eb="6">
      <t>ネッショウ</t>
    </rPh>
    <rPh sb="8" eb="9">
      <t>ド</t>
    </rPh>
    <rPh sb="10" eb="12">
      <t>リョウテ</t>
    </rPh>
    <phoneticPr fontId="1"/>
  </si>
  <si>
    <t>幅員4ｍの歩道において、縦約1.5ｍ×横約2m×深さ約1.5mの空洞が発生した。</t>
    <rPh sb="35" eb="37">
      <t>ハッセイ</t>
    </rPh>
    <phoneticPr fontId="1"/>
  </si>
  <si>
    <t>雨水ます清掃作業の交通整理を行っていたところ，車にはねられた。警察が車の運転手の前方不注意とみて，運転手を過失運転傷害容疑で現行犯逮捕した。</t>
  </si>
  <si>
    <t>10月</t>
    <rPh sb="2" eb="3">
      <t>ガツ</t>
    </rPh>
    <phoneticPr fontId="1"/>
  </si>
  <si>
    <t>下水取付管の取替えを実施した。</t>
  </si>
  <si>
    <t>町</t>
  </si>
  <si>
    <t>場内の廃棄物を処分するため、逆止弁2台をコンテナに積み込む際に、逆止弁と逆止弁の間に右手を挟んだ。</t>
  </si>
  <si>
    <t>平成４年度布設の下水道管（HPφ250）の腐食による道路陥没。</t>
    <rPh sb="26" eb="28">
      <t>ドウロ</t>
    </rPh>
    <phoneticPr fontId="1"/>
  </si>
  <si>
    <t>仙腸関節、恥骨結合のじん帯損傷</t>
  </si>
  <si>
    <t>今回の事故は作業員1名で実施し，チェック体制が整っていなかったことが主な原因のため，巡回・点検を2名体制で実施する。さらに，以下の対策を実施することにより，再発防止の徹底を図る。
　・机上訓練及び実施訓練の実施
　・巡回・点検チェックシートの作成
　・勉強会の定期的な実施　　等</t>
  </si>
  <si>
    <t>重油流出事故</t>
    <rPh sb="0" eb="2">
      <t>ジュウユ</t>
    </rPh>
    <rPh sb="2" eb="4">
      <t>リュウシュツ</t>
    </rPh>
    <rPh sb="4" eb="6">
      <t>ジコ</t>
    </rPh>
    <phoneticPr fontId="1"/>
  </si>
  <si>
    <t>元請業者（罹災者所属会社）に対し書面により事故防止の喚起を行った。</t>
  </si>
  <si>
    <t>水路に油を流さないことをお願いする内容をHPにて継続掲載する。
排水改善指導マニュアルを新規策定予定。</t>
  </si>
  <si>
    <t>止水プラグに空気を送るためのホースの劣化により、空気が漏れ出し、水圧に耐えられず止水栓が外れてしまったことによる。</t>
    <rPh sb="0" eb="2">
      <t>シスイ</t>
    </rPh>
    <rPh sb="6" eb="8">
      <t>クウキ</t>
    </rPh>
    <rPh sb="9" eb="10">
      <t>オク</t>
    </rPh>
    <rPh sb="18" eb="20">
      <t>レッカ</t>
    </rPh>
    <rPh sb="24" eb="26">
      <t>クウキ</t>
    </rPh>
    <rPh sb="27" eb="28">
      <t>モ</t>
    </rPh>
    <rPh sb="29" eb="30">
      <t>ダ</t>
    </rPh>
    <rPh sb="32" eb="34">
      <t>スイアツ</t>
    </rPh>
    <rPh sb="35" eb="36">
      <t>タ</t>
    </rPh>
    <rPh sb="40" eb="43">
      <t>シスイセン</t>
    </rPh>
    <rPh sb="44" eb="45">
      <t>ハズ</t>
    </rPh>
    <phoneticPr fontId="1"/>
  </si>
  <si>
    <t>高校の屋上に設置している灯油タンクの各教室への配油管から、教室暖房用灯油が雨樋や雨水配管を通じ、下水道本管へ流出した。</t>
    <rPh sb="0" eb="2">
      <t>コウコウ</t>
    </rPh>
    <rPh sb="3" eb="5">
      <t>オクジョウ</t>
    </rPh>
    <rPh sb="6" eb="8">
      <t>セッチ</t>
    </rPh>
    <rPh sb="12" eb="14">
      <t>トウユ</t>
    </rPh>
    <rPh sb="18" eb="21">
      <t>カクキョウシツ</t>
    </rPh>
    <rPh sb="23" eb="24">
      <t>クバ</t>
    </rPh>
    <rPh sb="24" eb="25">
      <t>アブラ</t>
    </rPh>
    <rPh sb="25" eb="26">
      <t>クダ</t>
    </rPh>
    <rPh sb="29" eb="31">
      <t>キョウシツ</t>
    </rPh>
    <rPh sb="31" eb="34">
      <t>ダンボウヨウ</t>
    </rPh>
    <rPh sb="37" eb="39">
      <t>アマドイ</t>
    </rPh>
    <rPh sb="40" eb="42">
      <t>ウスイ</t>
    </rPh>
    <rPh sb="42" eb="44">
      <t>ハイカン</t>
    </rPh>
    <rPh sb="45" eb="46">
      <t>ツウ</t>
    </rPh>
    <rPh sb="48" eb="50">
      <t>ゲスイ</t>
    </rPh>
    <rPh sb="51" eb="53">
      <t>ホンカン</t>
    </rPh>
    <rPh sb="54" eb="56">
      <t>リュウシュツ</t>
    </rPh>
    <phoneticPr fontId="1"/>
  </si>
  <si>
    <t>30/50</t>
  </si>
  <si>
    <t>作業中に梯子がずれたことによる。</t>
    <rPh sb="0" eb="3">
      <t>サギョウチュウ</t>
    </rPh>
    <rPh sb="4" eb="6">
      <t>ハシゴ</t>
    </rPh>
    <phoneticPr fontId="1"/>
  </si>
  <si>
    <t>事故概要・発生防止策</t>
    <rPh sb="0" eb="2">
      <t>ジコ</t>
    </rPh>
    <rPh sb="2" eb="4">
      <t>ガイヨウ</t>
    </rPh>
    <rPh sb="5" eb="7">
      <t>ハッセイ</t>
    </rPh>
    <rPh sb="7" eb="9">
      <t>ボウシ</t>
    </rPh>
    <rPh sb="9" eb="10">
      <t>サク</t>
    </rPh>
    <phoneticPr fontId="1"/>
  </si>
  <si>
    <t>灯油約4,900Lが流出したが、浄化センターの水処理への影響はなし</t>
    <rPh sb="0" eb="2">
      <t>トウユ</t>
    </rPh>
    <rPh sb="2" eb="3">
      <t>ヤク</t>
    </rPh>
    <rPh sb="10" eb="12">
      <t>リュウシュツ</t>
    </rPh>
    <rPh sb="16" eb="18">
      <t>ジョウカ</t>
    </rPh>
    <phoneticPr fontId="1"/>
  </si>
  <si>
    <t>処理場等に落雷があり、機器等の故障が発生し、自動運転が不可に陥ったもの。</t>
  </si>
  <si>
    <t>歩道下空洞発生</t>
    <rPh sb="0" eb="2">
      <t>ホドウ</t>
    </rPh>
    <rPh sb="2" eb="3">
      <t>シタ</t>
    </rPh>
    <rPh sb="3" eb="5">
      <t>クウドウ</t>
    </rPh>
    <rPh sb="5" eb="7">
      <t>ハッセイ</t>
    </rPh>
    <phoneticPr fontId="1"/>
  </si>
  <si>
    <t>左肩骨折、骨盤左側にヒビ</t>
    <rPh sb="0" eb="2">
      <t>ヒダリカタ</t>
    </rPh>
    <rPh sb="2" eb="4">
      <t>コッセツ</t>
    </rPh>
    <rPh sb="5" eb="7">
      <t>コツバン</t>
    </rPh>
    <rPh sb="7" eb="9">
      <t>ヒダリガワ</t>
    </rPh>
    <phoneticPr fontId="21"/>
  </si>
  <si>
    <t>高校生とおもわれる女性が転倒したとの通報があったが、詳細は不明。</t>
    <rPh sb="12" eb="14">
      <t>テントウ</t>
    </rPh>
    <rPh sb="18" eb="20">
      <t>ツウホウ</t>
    </rPh>
    <rPh sb="26" eb="28">
      <t>ショウサイ</t>
    </rPh>
    <rPh sb="29" eb="31">
      <t>フメイ</t>
    </rPh>
    <phoneticPr fontId="1"/>
  </si>
  <si>
    <t>・即日、応急措置により漏水を止めた。
・後日、空気弁の取り替え工事完了。
・再発防止策は検討中。</t>
  </si>
  <si>
    <t>縦800cm、横200cm、深さ10～80cmの空洞が発生した。</t>
    <rPh sb="0" eb="1">
      <t>タテ</t>
    </rPh>
    <rPh sb="7" eb="8">
      <t>ヨコ</t>
    </rPh>
    <rPh sb="14" eb="15">
      <t>フカ</t>
    </rPh>
    <rPh sb="24" eb="26">
      <t>クウドウ</t>
    </rPh>
    <rPh sb="27" eb="29">
      <t>ハッセイ</t>
    </rPh>
    <phoneticPr fontId="1"/>
  </si>
  <si>
    <t>右ひざ打撲</t>
    <rPh sb="0" eb="1">
      <t>ミギ</t>
    </rPh>
    <rPh sb="3" eb="5">
      <t>ダボク</t>
    </rPh>
    <phoneticPr fontId="18"/>
  </si>
  <si>
    <t>顔面２箇所骨折、頭蓋骨１箇所ヒビ
（第三者）</t>
    <rPh sb="0" eb="2">
      <t>ガンメン</t>
    </rPh>
    <rPh sb="3" eb="5">
      <t>カショ</t>
    </rPh>
    <rPh sb="5" eb="7">
      <t>コッセツ</t>
    </rPh>
    <rPh sb="8" eb="11">
      <t>ズガイコツ</t>
    </rPh>
    <rPh sb="12" eb="14">
      <t>カショ</t>
    </rPh>
    <rPh sb="18" eb="19">
      <t>ダイ</t>
    </rPh>
    <rPh sb="19" eb="21">
      <t>サンシャ</t>
    </rPh>
    <phoneticPr fontId="1"/>
  </si>
  <si>
    <t>管渠</t>
    <rPh sb="0" eb="2">
      <t>カンキョ</t>
    </rPh>
    <phoneticPr fontId="16"/>
  </si>
  <si>
    <t>下水取付管の継手部などから周辺の土砂が流入したため。</t>
    <rPh sb="0" eb="2">
      <t>ゲスイ</t>
    </rPh>
    <rPh sb="2" eb="4">
      <t>トリツケ</t>
    </rPh>
    <rPh sb="4" eb="5">
      <t>クダ</t>
    </rPh>
    <rPh sb="6" eb="7">
      <t>ツ</t>
    </rPh>
    <rPh sb="7" eb="8">
      <t>テ</t>
    </rPh>
    <rPh sb="8" eb="9">
      <t>ブ</t>
    </rPh>
    <rPh sb="13" eb="15">
      <t>シュウヘン</t>
    </rPh>
    <rPh sb="16" eb="18">
      <t>ドシャ</t>
    </rPh>
    <rPh sb="19" eb="21">
      <t>リュウニュウ</t>
    </rPh>
    <phoneticPr fontId="1"/>
  </si>
  <si>
    <t>異臭が発生し、消防部局より下水道部局へ硫化水素発生報告がなされた。下水道部局職員が現地調査をしたところ、街渠ますで硫化水素が検出され硫化水素の発生場所は汚水幹線（合流）及びサブ管と思われたため消火栓から水道水を汚水幹線へ流し込み臭気の解消作業を行った。
消火栓から幹線に注水作業で、順次、高い値の硫化水素が移動していることが確認されたため、原因物資は発生場所から水に流され浄化センターへ入ったと思われる。
一定の流れがある幹線及びサブ管（合流管）で施設を起因とする、高濃度の硫化水素が発生することは考えにくい。（付近に伏せ越し等なし）
そのため、外部から下水道施設に対し原因物質が投入又は流入したと想定される。</t>
    <rPh sb="0" eb="2">
      <t>イシュウ</t>
    </rPh>
    <rPh sb="3" eb="5">
      <t>ハッセイ</t>
    </rPh>
    <rPh sb="7" eb="9">
      <t>ショウボウ</t>
    </rPh>
    <rPh sb="9" eb="11">
      <t>ブキョク</t>
    </rPh>
    <rPh sb="13" eb="16">
      <t>ゲスイドウ</t>
    </rPh>
    <rPh sb="16" eb="18">
      <t>ブキョク</t>
    </rPh>
    <rPh sb="19" eb="21">
      <t>リュウカ</t>
    </rPh>
    <rPh sb="21" eb="23">
      <t>スイソ</t>
    </rPh>
    <rPh sb="23" eb="25">
      <t>ハッセイ</t>
    </rPh>
    <rPh sb="25" eb="27">
      <t>ホウコク</t>
    </rPh>
    <rPh sb="33" eb="36">
      <t>ゲスイドウ</t>
    </rPh>
    <rPh sb="36" eb="38">
      <t>ブキョク</t>
    </rPh>
    <rPh sb="38" eb="40">
      <t>ショクイン</t>
    </rPh>
    <rPh sb="41" eb="43">
      <t>ゲンチ</t>
    </rPh>
    <rPh sb="43" eb="45">
      <t>チョウサ</t>
    </rPh>
    <rPh sb="52" eb="53">
      <t>マチ</t>
    </rPh>
    <rPh sb="53" eb="54">
      <t>キョ</t>
    </rPh>
    <rPh sb="57" eb="59">
      <t>リュウカ</t>
    </rPh>
    <rPh sb="59" eb="61">
      <t>スイソ</t>
    </rPh>
    <rPh sb="62" eb="64">
      <t>ケンシュツ</t>
    </rPh>
    <rPh sb="66" eb="68">
      <t>リュウカ</t>
    </rPh>
    <rPh sb="68" eb="70">
      <t>スイソ</t>
    </rPh>
    <rPh sb="71" eb="73">
      <t>ハッセイ</t>
    </rPh>
    <rPh sb="73" eb="75">
      <t>バショ</t>
    </rPh>
    <rPh sb="76" eb="78">
      <t>オスイ</t>
    </rPh>
    <rPh sb="78" eb="80">
      <t>カンセン</t>
    </rPh>
    <rPh sb="81" eb="83">
      <t>ゴウリュウ</t>
    </rPh>
    <rPh sb="84" eb="85">
      <t>オヨ</t>
    </rPh>
    <rPh sb="88" eb="89">
      <t>カン</t>
    </rPh>
    <rPh sb="90" eb="91">
      <t>オモ</t>
    </rPh>
    <rPh sb="96" eb="99">
      <t>ショウカセン</t>
    </rPh>
    <rPh sb="101" eb="103">
      <t>スイドウ</t>
    </rPh>
    <rPh sb="103" eb="104">
      <t>スイ</t>
    </rPh>
    <rPh sb="105" eb="107">
      <t>オスイ</t>
    </rPh>
    <rPh sb="107" eb="109">
      <t>カンセン</t>
    </rPh>
    <rPh sb="110" eb="111">
      <t>ナガ</t>
    </rPh>
    <rPh sb="112" eb="113">
      <t>コ</t>
    </rPh>
    <rPh sb="114" eb="116">
      <t>シュウキ</t>
    </rPh>
    <rPh sb="117" eb="119">
      <t>カイショウ</t>
    </rPh>
    <rPh sb="119" eb="121">
      <t>サギョウ</t>
    </rPh>
    <rPh sb="122" eb="123">
      <t>オコナ</t>
    </rPh>
    <phoneticPr fontId="1"/>
  </si>
  <si>
    <t>都道府県</t>
  </si>
  <si>
    <t>台風第21号の影響により、流入水量が増加した結果、リンの総量規制値を超過した。</t>
    <rPh sb="0" eb="2">
      <t>タイフウ</t>
    </rPh>
    <rPh sb="2" eb="3">
      <t>ダイ</t>
    </rPh>
    <rPh sb="5" eb="6">
      <t>ゴウ</t>
    </rPh>
    <rPh sb="7" eb="9">
      <t>エイキョウ</t>
    </rPh>
    <rPh sb="13" eb="15">
      <t>リュウニュウ</t>
    </rPh>
    <rPh sb="15" eb="17">
      <t>スイリョウ</t>
    </rPh>
    <rPh sb="18" eb="20">
      <t>ゾウカ</t>
    </rPh>
    <rPh sb="22" eb="24">
      <t>ケッカ</t>
    </rPh>
    <rPh sb="28" eb="30">
      <t>ソウリョウ</t>
    </rPh>
    <rPh sb="30" eb="32">
      <t>キセイ</t>
    </rPh>
    <rPh sb="32" eb="33">
      <t>アタイ</t>
    </rPh>
    <rPh sb="34" eb="36">
      <t>チョウカ</t>
    </rPh>
    <phoneticPr fontId="1"/>
  </si>
  <si>
    <t>ポンプ運転が自動運転から手動運転に切り替わっていたことによる。</t>
    <rPh sb="3" eb="5">
      <t>ウンテン</t>
    </rPh>
    <rPh sb="6" eb="8">
      <t>ジドウ</t>
    </rPh>
    <rPh sb="8" eb="10">
      <t>ウンテン</t>
    </rPh>
    <rPh sb="12" eb="14">
      <t>シュドウ</t>
    </rPh>
    <rPh sb="14" eb="16">
      <t>ウンテン</t>
    </rPh>
    <rPh sb="17" eb="18">
      <t>キ</t>
    </rPh>
    <rPh sb="19" eb="20">
      <t>カ</t>
    </rPh>
    <phoneticPr fontId="1"/>
  </si>
  <si>
    <t>伏越部の管渠閉塞により、道路上のマンホールから汚水が溢水した。</t>
  </si>
  <si>
    <t>し渣搬出用ベルトコンベアの蛇行状況を確認するため、コンベアの逆転運転を実施中、コンベア本体の側面にある点検窓を開けてコンベアの動作状況を確認していたところ、誤って運行中のベルトに右手が触れてしまい、ベルトとキャリアローラーとの間に巻き込まれた。</t>
    <rPh sb="13" eb="15">
      <t>ダコウ</t>
    </rPh>
    <rPh sb="115" eb="116">
      <t>マ</t>
    </rPh>
    <rPh sb="117" eb="118">
      <t>コ</t>
    </rPh>
    <phoneticPr fontId="1"/>
  </si>
  <si>
    <t>道路陥没の原因については不明。</t>
  </si>
  <si>
    <t>警察において現在死因を調査中であり，事故原因が判明するには長期間かかると思われるが，事故当時，硫化水素・一酸化炭素が検出されていたことから，硫化水素中毒または酸欠によるものと仮定し，現在再発防止策を検討中。
なお、清掃業者（11社）との勉強会を10月30日に実施。また、12月中に清掃業者向けの安全教育講習会及び職員の教育として酸素欠乏・硫化水素危険作業主任者技能講習を受講予定。</t>
  </si>
  <si>
    <t>発電機と燃料タンクをつなぐ配管からA重油が流出して雨水槽に流れ込み、雨水を放流した際に河川へ流出した。</t>
    <rPh sb="0" eb="3">
      <t>ハツデンキ</t>
    </rPh>
    <rPh sb="4" eb="6">
      <t>ネンリョウ</t>
    </rPh>
    <rPh sb="13" eb="15">
      <t>ハイカン</t>
    </rPh>
    <rPh sb="18" eb="20">
      <t>ジュウユ</t>
    </rPh>
    <rPh sb="21" eb="23">
      <t>リュウシュツ</t>
    </rPh>
    <rPh sb="25" eb="28">
      <t>ウスイソウ</t>
    </rPh>
    <rPh sb="29" eb="30">
      <t>ナガ</t>
    </rPh>
    <rPh sb="31" eb="32">
      <t>コ</t>
    </rPh>
    <rPh sb="34" eb="36">
      <t>ウスイ</t>
    </rPh>
    <rPh sb="37" eb="39">
      <t>ホウリュウ</t>
    </rPh>
    <rPh sb="41" eb="42">
      <t>サイ</t>
    </rPh>
    <rPh sb="43" eb="45">
      <t>カセン</t>
    </rPh>
    <rPh sb="46" eb="48">
      <t>リュウシュツ</t>
    </rPh>
    <phoneticPr fontId="1"/>
  </si>
  <si>
    <t>①巡視点検の進行を適切に把握できるよう、連絡をより緊密に行う。（点検数値の報告時に加え、巡視対象の建物に入る時を追加）
②巡視点検時の人員配置を見直す。
③従業員の健康管理について指導を強化する。</t>
  </si>
  <si>
    <t>配管からの漏洩防止措置、漏えいしたポリ鉄液の回収、各流域下水道、市町村に対する緊急点検の指示</t>
    <rPh sb="0" eb="2">
      <t>ハイカン</t>
    </rPh>
    <rPh sb="5" eb="7">
      <t>ロウエイ</t>
    </rPh>
    <rPh sb="7" eb="9">
      <t>ボウシ</t>
    </rPh>
    <rPh sb="9" eb="11">
      <t>ソチ</t>
    </rPh>
    <rPh sb="12" eb="13">
      <t>ロウ</t>
    </rPh>
    <rPh sb="19" eb="20">
      <t>テツ</t>
    </rPh>
    <rPh sb="20" eb="21">
      <t>エキ</t>
    </rPh>
    <rPh sb="22" eb="24">
      <t>カイシュウ</t>
    </rPh>
    <rPh sb="25" eb="28">
      <t>カクリュウイキ</t>
    </rPh>
    <rPh sb="28" eb="31">
      <t>ゲスイドウ</t>
    </rPh>
    <rPh sb="32" eb="35">
      <t>シチョウソン</t>
    </rPh>
    <rPh sb="36" eb="37">
      <t>タイ</t>
    </rPh>
    <rPh sb="39" eb="41">
      <t>キンキュウ</t>
    </rPh>
    <rPh sb="41" eb="43">
      <t>テンケン</t>
    </rPh>
    <rPh sb="44" eb="46">
      <t>シジ</t>
    </rPh>
    <phoneticPr fontId="1"/>
  </si>
  <si>
    <t>１１月</t>
    <rPh sb="2" eb="3">
      <t>ガツ</t>
    </rPh>
    <phoneticPr fontId="1"/>
  </si>
  <si>
    <t>負荷(BOD)の高い悪質下水の流入により、好気槽においてBOD除去のために酸素量が不足し、嫌気槽の嫌気状態が強くなったため、嫌気槽のリンの吐き出しが異常に高くなり、好気槽や凝集剤で処理しきれなくなったため、りん含有量が基準値を超過し、また、好気槽での窒素処理（硝化）が進みにくくなったため、窒素含有量が基準値を超過した。</t>
  </si>
  <si>
    <t>一般家庭から排出されたと想定される油脂類等が管路を閉塞させ、マンホールから汚水が溢水した。</t>
    <rPh sb="19" eb="20">
      <t>ルイ</t>
    </rPh>
    <rPh sb="20" eb="21">
      <t>トウ</t>
    </rPh>
    <rPh sb="22" eb="24">
      <t>カンロ</t>
    </rPh>
    <rPh sb="40" eb="42">
      <t>イッスイ</t>
    </rPh>
    <phoneticPr fontId="17"/>
  </si>
  <si>
    <t>右手薬指開放骨折</t>
    <rPh sb="0" eb="2">
      <t>ミギテ</t>
    </rPh>
    <rPh sb="2" eb="4">
      <t>クスリユビ</t>
    </rPh>
    <rPh sb="4" eb="6">
      <t>カイホウ</t>
    </rPh>
    <rPh sb="6" eb="8">
      <t>コッセツ</t>
    </rPh>
    <phoneticPr fontId="1"/>
  </si>
  <si>
    <t>左手中指　指先負傷</t>
  </si>
  <si>
    <t>処理場維持管理業務の受託者が、汚泥焼却施設から発生する灰と混合するための固化剤(セメント)の詰まりを確認するため、稼働している機械(固化剤定量供給機)の中に点検口から手を入れたところ、作業用手袋が機械に引っ掛かり受傷した。</t>
  </si>
  <si>
    <t>車両2台の破損、2名の怪我人
（第三者）</t>
    <rPh sb="0" eb="2">
      <t>シャリョウ</t>
    </rPh>
    <rPh sb="3" eb="4">
      <t>ダイ</t>
    </rPh>
    <rPh sb="5" eb="7">
      <t>ハソン</t>
    </rPh>
    <rPh sb="9" eb="10">
      <t>メイ</t>
    </rPh>
    <rPh sb="11" eb="14">
      <t>ケガニン</t>
    </rPh>
    <rPh sb="16" eb="17">
      <t>ダイ</t>
    </rPh>
    <rPh sb="17" eb="19">
      <t>サンシャ</t>
    </rPh>
    <phoneticPr fontId="1"/>
  </si>
  <si>
    <t>目視が難しい箇所の運転中の機器を直接手で確認したため。</t>
  </si>
  <si>
    <t>手足のすり傷、右頬のすり傷。</t>
  </si>
  <si>
    <t>なし</t>
  </si>
  <si>
    <t>ホースの降ろした場所及びたわみのある躓きやすい場所に保安設備を置くなど安全管理の徹底を図る。</t>
  </si>
  <si>
    <t>安全教育及びリスクアセスメント等の周知徹底」を図った。</t>
  </si>
  <si>
    <t>鉄板を敷き常温合材で仮補修</t>
  </si>
  <si>
    <t>誤接続解消の工事及び誤接続の再発防止のための原因調査を実施。</t>
    <rPh sb="0" eb="3">
      <t>ゴセツゾク</t>
    </rPh>
    <rPh sb="3" eb="5">
      <t>カイショウ</t>
    </rPh>
    <rPh sb="6" eb="8">
      <t>コウジ</t>
    </rPh>
    <rPh sb="8" eb="9">
      <t>オヨ</t>
    </rPh>
    <rPh sb="10" eb="13">
      <t>ゴセツゾク</t>
    </rPh>
    <rPh sb="14" eb="16">
      <t>サイハツ</t>
    </rPh>
    <rPh sb="16" eb="18">
      <t>ボウシ</t>
    </rPh>
    <rPh sb="22" eb="24">
      <t>ゲンイン</t>
    </rPh>
    <rPh sb="24" eb="26">
      <t>チョウサ</t>
    </rPh>
    <rPh sb="27" eb="29">
      <t>ジッシ</t>
    </rPh>
    <phoneticPr fontId="1"/>
  </si>
  <si>
    <t>人孔含め新設で本復旧。</t>
  </si>
  <si>
    <t>事故</t>
  </si>
  <si>
    <t>強風により電線が切断されたため、停電が発生しポンプ場、処理場が停止した。</t>
    <rPh sb="0" eb="2">
      <t>キョウフウ</t>
    </rPh>
    <rPh sb="5" eb="7">
      <t>デンセン</t>
    </rPh>
    <rPh sb="8" eb="10">
      <t>セツダン</t>
    </rPh>
    <rPh sb="16" eb="18">
      <t>テイデン</t>
    </rPh>
    <rPh sb="19" eb="21">
      <t>ハッセイ</t>
    </rPh>
    <rPh sb="25" eb="26">
      <t>ジョウ</t>
    </rPh>
    <rPh sb="27" eb="30">
      <t>ショリジョウ</t>
    </rPh>
    <rPh sb="31" eb="33">
      <t>テイシ</t>
    </rPh>
    <phoneticPr fontId="1"/>
  </si>
  <si>
    <t>洗浄液流出事故</t>
    <rPh sb="0" eb="2">
      <t>センジョウ</t>
    </rPh>
    <rPh sb="2" eb="3">
      <t>エキ</t>
    </rPh>
    <rPh sb="3" eb="5">
      <t>リュウシュツ</t>
    </rPh>
    <rPh sb="5" eb="7">
      <t>ジコ</t>
    </rPh>
    <phoneticPr fontId="1"/>
  </si>
  <si>
    <t>市道で長さ9.0ｍ×幅3.3ｍ×深さ1.6ｍの陥没が発生した。</t>
  </si>
  <si>
    <t>軽自動車一台が転落し、運転者が胸部を打撲</t>
    <rPh sb="11" eb="14">
      <t>ウンテンシャ</t>
    </rPh>
    <rPh sb="15" eb="17">
      <t>キョウブ</t>
    </rPh>
    <rPh sb="18" eb="20">
      <t>ダボク</t>
    </rPh>
    <phoneticPr fontId="1"/>
  </si>
  <si>
    <t>雨水排水路に油が確認された。</t>
    <rPh sb="0" eb="2">
      <t>ウスイ</t>
    </rPh>
    <rPh sb="2" eb="5">
      <t>ハイスイロ</t>
    </rPh>
    <rPh sb="6" eb="7">
      <t>アブラ</t>
    </rPh>
    <rPh sb="8" eb="10">
      <t>カクニン</t>
    </rPh>
    <phoneticPr fontId="1"/>
  </si>
  <si>
    <t>左手の中指および薬指を負傷</t>
    <rPh sb="11" eb="13">
      <t>フショウ</t>
    </rPh>
    <phoneticPr fontId="1"/>
  </si>
  <si>
    <t>貯留タンクと最初沈殿池を結ぶ配管継ぎ手部分の老朽化による破損。</t>
    <rPh sb="28" eb="30">
      <t>ハソン</t>
    </rPh>
    <phoneticPr fontId="1"/>
  </si>
  <si>
    <t>下水道管（HPφ700mm　昭和40年施工）が老朽化で破損し、路面下の土砂が吸い出され、空洞化したため。</t>
    <rPh sb="23" eb="26">
      <t>ロウキュウカ</t>
    </rPh>
    <phoneticPr fontId="1"/>
  </si>
  <si>
    <t>・窃盗侵入事件として警察へ届出
・鍵の施錠の強化</t>
    <rPh sb="1" eb="3">
      <t>セットウ</t>
    </rPh>
    <rPh sb="3" eb="5">
      <t>シンニュウ</t>
    </rPh>
    <rPh sb="5" eb="7">
      <t>ジケン</t>
    </rPh>
    <rPh sb="10" eb="12">
      <t>ケイサツ</t>
    </rPh>
    <rPh sb="13" eb="15">
      <t>トドケデ</t>
    </rPh>
    <rPh sb="17" eb="18">
      <t>カギ</t>
    </rPh>
    <rPh sb="19" eb="21">
      <t>セジョウ</t>
    </rPh>
    <rPh sb="22" eb="24">
      <t>キョウカ</t>
    </rPh>
    <phoneticPr fontId="1"/>
  </si>
  <si>
    <t>汚水桝破損による負傷事故</t>
    <rPh sb="3" eb="5">
      <t>ハソン</t>
    </rPh>
    <rPh sb="8" eb="10">
      <t>フショウ</t>
    </rPh>
    <rPh sb="10" eb="12">
      <t>ジコ</t>
    </rPh>
    <phoneticPr fontId="1"/>
  </si>
  <si>
    <t>汚泥濃縮装置の汚泥かき寄せブレードの損傷により、処理不良になったことによる。</t>
    <rPh sb="0" eb="2">
      <t>オデイ</t>
    </rPh>
    <rPh sb="2" eb="4">
      <t>ノウシュク</t>
    </rPh>
    <rPh sb="4" eb="6">
      <t>ソウチ</t>
    </rPh>
    <rPh sb="7" eb="9">
      <t>オデイ</t>
    </rPh>
    <rPh sb="11" eb="12">
      <t>ヨ</t>
    </rPh>
    <rPh sb="18" eb="20">
      <t>ソンショウ</t>
    </rPh>
    <rPh sb="24" eb="26">
      <t>ショリ</t>
    </rPh>
    <rPh sb="26" eb="28">
      <t>フリョウ</t>
    </rPh>
    <phoneticPr fontId="1"/>
  </si>
  <si>
    <t>右足打撲、左足裂傷</t>
  </si>
  <si>
    <t>浄化センターにある公園で 低木の剪定作業時、ヘッジトリマー （植木バリカン）の刃に右手が接触し、親指付け根を挟まれ負傷。</t>
  </si>
  <si>
    <t>汚水桝本体の破損による蓋のずれがあったため、桝内に片足が入り、転倒したため。</t>
  </si>
  <si>
    <t>汚泥の搬出作業中に、フレコンパックが満杯となったため、交換作業を3人で行っていたが、搬出部（ロータリーバルブ）にフレコンパック内部のビニール袋が入り込みそうになったので、取り出そうとしたところ、誤ってロータリーバルブに指を巻き込まれた。</t>
  </si>
  <si>
    <t>作業員がゲート室にて施工状況写真の撮影をしていたところ，コンパネ板で左足を滑らせて開口部に転落したが，落下を防ぐために両手及び左脚で踏ん張った結果，左脚を骨折した。
作業上不要であったコンパネ板が動線上に放置されており，さらに，細かなコンクリートガラがコンパネ板の下に入り込んで，滑りやすい状況になっていた。開口部に柵や手摺等の安全対策が実施されておらず，また，当日のKY活動においてもその転落の危険性を認識していなかった。</t>
  </si>
  <si>
    <t>転落防止のために蓋を閉める作業を行っていた最中にバランスを崩し左膝上部を強く打撲した。</t>
    <rPh sb="21" eb="23">
      <t>サイチュウ</t>
    </rPh>
    <phoneticPr fontId="1"/>
  </si>
  <si>
    <t>パトロールの強化や取付管の取替等の維持管理を継続して取り組む。</t>
    <rPh sb="6" eb="8">
      <t>キョウカ</t>
    </rPh>
    <rPh sb="9" eb="11">
      <t>トリツケ</t>
    </rPh>
    <rPh sb="11" eb="12">
      <t>クダ</t>
    </rPh>
    <rPh sb="13" eb="14">
      <t>ト</t>
    </rPh>
    <rPh sb="14" eb="15">
      <t>カ</t>
    </rPh>
    <rPh sb="15" eb="16">
      <t>ナド</t>
    </rPh>
    <rPh sb="17" eb="21">
      <t>イジカンリ</t>
    </rPh>
    <rPh sb="22" eb="24">
      <t>ケイゾク</t>
    </rPh>
    <rPh sb="26" eb="27">
      <t>ト</t>
    </rPh>
    <rPh sb="28" eb="29">
      <t>ク</t>
    </rPh>
    <phoneticPr fontId="1"/>
  </si>
  <si>
    <t>頭部、背面打撲</t>
  </si>
  <si>
    <t>右手中指爪部切断</t>
  </si>
  <si>
    <t>43/50</t>
  </si>
  <si>
    <t>下水道宅内桝の詰まり除去作業中に高圧洗浄車のホースに躓き転倒、左膝を強打し骨折した。</t>
    <rPh sb="14" eb="15">
      <t>チュウ</t>
    </rPh>
    <rPh sb="34" eb="36">
      <t>キョウダ</t>
    </rPh>
    <rPh sb="37" eb="39">
      <t>コッセツ</t>
    </rPh>
    <phoneticPr fontId="14"/>
  </si>
  <si>
    <t>排水を溜める集水槽から水処理を行なう処理装置の間のバルブが「閉」位置になっていた。</t>
  </si>
  <si>
    <t>下水道管の詰まりによるマンホールからの汚水流出。片側のサイフォンゲート（下流側）流出口に、大量の繊維物質が堆積したことによる流下機能不全により、汚水が流出した。</t>
    <rPh sb="72" eb="74">
      <t>オスイ</t>
    </rPh>
    <rPh sb="75" eb="77">
      <t>リュウシュツ</t>
    </rPh>
    <phoneticPr fontId="13"/>
  </si>
  <si>
    <t>頭部打撲、首の骨の損傷</t>
    <rPh sb="0" eb="2">
      <t>トウブ</t>
    </rPh>
    <rPh sb="2" eb="4">
      <t>ダボク</t>
    </rPh>
    <rPh sb="5" eb="6">
      <t>クビ</t>
    </rPh>
    <rPh sb="7" eb="8">
      <t>ホネ</t>
    </rPh>
    <rPh sb="9" eb="11">
      <t>ソンショウ</t>
    </rPh>
    <phoneticPr fontId="1"/>
  </si>
  <si>
    <t>蓋の安全確認が不十分であったこと、安全帯の使用をしていなかったこと。</t>
    <rPh sb="0" eb="1">
      <t>フタ</t>
    </rPh>
    <rPh sb="2" eb="4">
      <t>アンゼン</t>
    </rPh>
    <rPh sb="4" eb="6">
      <t>カクニン</t>
    </rPh>
    <rPh sb="7" eb="10">
      <t>フジュウブン</t>
    </rPh>
    <rPh sb="17" eb="19">
      <t>アンゼン</t>
    </rPh>
    <rPh sb="19" eb="20">
      <t>タイ</t>
    </rPh>
    <rPh sb="21" eb="23">
      <t>シヨウ</t>
    </rPh>
    <phoneticPr fontId="1"/>
  </si>
  <si>
    <t>影響・被害なし</t>
    <rPh sb="0" eb="2">
      <t>エイキョウ</t>
    </rPh>
    <rPh sb="3" eb="5">
      <t>ヒガイ</t>
    </rPh>
    <phoneticPr fontId="1"/>
  </si>
  <si>
    <t>浄化センターから濁った処理水が流れ出た</t>
    <rPh sb="8" eb="9">
      <t>ニゴ</t>
    </rPh>
    <rPh sb="11" eb="14">
      <t>ショリスイ</t>
    </rPh>
    <rPh sb="15" eb="16">
      <t>ナガ</t>
    </rPh>
    <rPh sb="17" eb="18">
      <t>デ</t>
    </rPh>
    <phoneticPr fontId="1"/>
  </si>
  <si>
    <t>マンホールの点検結果を見直し、早急に補修が必要なマンホールの抽出と補修時期の検討をすることで、補修が必要なマンホールに対し、早急に対応できる体制を作る。</t>
    <rPh sb="6" eb="8">
      <t>テンケン</t>
    </rPh>
    <rPh sb="8" eb="10">
      <t>ケッカ</t>
    </rPh>
    <rPh sb="11" eb="13">
      <t>ミナオ</t>
    </rPh>
    <rPh sb="15" eb="17">
      <t>サッキュウ</t>
    </rPh>
    <rPh sb="18" eb="20">
      <t>ホシュウ</t>
    </rPh>
    <rPh sb="21" eb="23">
      <t>ヒツヨウ</t>
    </rPh>
    <rPh sb="30" eb="32">
      <t>チュウシュツ</t>
    </rPh>
    <rPh sb="33" eb="35">
      <t>ホシュウ</t>
    </rPh>
    <rPh sb="35" eb="37">
      <t>ジキ</t>
    </rPh>
    <rPh sb="38" eb="40">
      <t>ケントウ</t>
    </rPh>
    <rPh sb="47" eb="49">
      <t>ホシュウ</t>
    </rPh>
    <rPh sb="50" eb="52">
      <t>ヒツヨウ</t>
    </rPh>
    <rPh sb="59" eb="60">
      <t>タイ</t>
    </rPh>
    <rPh sb="62" eb="64">
      <t>サッキュウ</t>
    </rPh>
    <rPh sb="65" eb="67">
      <t>タイオウ</t>
    </rPh>
    <rPh sb="70" eb="72">
      <t>タイセイ</t>
    </rPh>
    <rPh sb="73" eb="74">
      <t>ツク</t>
    </rPh>
    <phoneticPr fontId="1"/>
  </si>
  <si>
    <t>落雷により管理制御システムに不具合が生じたことから、透視度の低い処理水が流出した。</t>
    <rPh sb="5" eb="7">
      <t>カンリ</t>
    </rPh>
    <rPh sb="7" eb="9">
      <t>セイギョ</t>
    </rPh>
    <rPh sb="14" eb="17">
      <t>フグアイ</t>
    </rPh>
    <rPh sb="18" eb="19">
      <t>ショウ</t>
    </rPh>
    <rPh sb="26" eb="29">
      <t>トウシド</t>
    </rPh>
    <rPh sb="30" eb="31">
      <t>ヒク</t>
    </rPh>
    <rPh sb="32" eb="35">
      <t>ショリスイ</t>
    </rPh>
    <rPh sb="36" eb="38">
      <t>リュウシュツ</t>
    </rPh>
    <phoneticPr fontId="1"/>
  </si>
  <si>
    <t>汚泥搬出作業箇所の現場検証を実施した。</t>
  </si>
  <si>
    <t>最終沈澱池で十分な沈殿処理が出来ず、汚泥を含んだ処理水が河川に流出した。</t>
    <rPh sb="0" eb="2">
      <t>サイシュウ</t>
    </rPh>
    <rPh sb="2" eb="5">
      <t>チンデンチ</t>
    </rPh>
    <rPh sb="6" eb="8">
      <t>ジュウブン</t>
    </rPh>
    <rPh sb="9" eb="11">
      <t>チンデン</t>
    </rPh>
    <rPh sb="11" eb="13">
      <t>ショリ</t>
    </rPh>
    <rPh sb="14" eb="16">
      <t>デキ</t>
    </rPh>
    <rPh sb="18" eb="20">
      <t>オデイ</t>
    </rPh>
    <rPh sb="21" eb="22">
      <t>フク</t>
    </rPh>
    <rPh sb="24" eb="27">
      <t>ショリスイ</t>
    </rPh>
    <rPh sb="28" eb="30">
      <t>カセン</t>
    </rPh>
    <rPh sb="31" eb="33">
      <t>リュウシュツ</t>
    </rPh>
    <phoneticPr fontId="1"/>
  </si>
  <si>
    <t>管上部が10mm程に薄くなっており、硫化水素の影響等が予想される。</t>
  </si>
  <si>
    <t>街路樹の根が管渠内に侵入し、その部分に汚物が詰まり一部閉塞していたため、マンホールから汚水が溢れた。</t>
  </si>
  <si>
    <t>公共ます蓋からの汚水流出事故</t>
    <rPh sb="8" eb="10">
      <t>オスイ</t>
    </rPh>
    <rPh sb="10" eb="12">
      <t>リュウシュツ</t>
    </rPh>
    <rPh sb="12" eb="14">
      <t>ジコ</t>
    </rPh>
    <phoneticPr fontId="1"/>
  </si>
  <si>
    <t>落雷によりマンホールポンプが停止し、公共ます蓋から汚水が流出した。</t>
    <rPh sb="28" eb="30">
      <t>リュウシュツ</t>
    </rPh>
    <phoneticPr fontId="1"/>
  </si>
  <si>
    <t>埋設管渠の損傷により土砂が流入したことで閉塞が発生した。これに伴い、付近のマンホールから溢水。近隣の店舗おいて汚水が溢れ汚損が発生した。</t>
    <rPh sb="0" eb="2">
      <t>マイセツ</t>
    </rPh>
    <rPh sb="2" eb="4">
      <t>カンキョ</t>
    </rPh>
    <rPh sb="5" eb="7">
      <t>ソンショウ</t>
    </rPh>
    <rPh sb="10" eb="12">
      <t>ドシャ</t>
    </rPh>
    <rPh sb="13" eb="15">
      <t>リュウニュウ</t>
    </rPh>
    <rPh sb="20" eb="22">
      <t>ヘイソク</t>
    </rPh>
    <rPh sb="23" eb="25">
      <t>ハッセイ</t>
    </rPh>
    <rPh sb="31" eb="32">
      <t>トモナ</t>
    </rPh>
    <rPh sb="34" eb="36">
      <t>フキン</t>
    </rPh>
    <rPh sb="44" eb="46">
      <t>イッスイ</t>
    </rPh>
    <rPh sb="47" eb="49">
      <t>キンリン</t>
    </rPh>
    <rPh sb="50" eb="52">
      <t>テンポ</t>
    </rPh>
    <rPh sb="55" eb="57">
      <t>オスイ</t>
    </rPh>
    <rPh sb="58" eb="59">
      <t>アフ</t>
    </rPh>
    <rPh sb="60" eb="62">
      <t>オソン</t>
    </rPh>
    <rPh sb="63" eb="65">
      <t>ハッセイ</t>
    </rPh>
    <phoneticPr fontId="1"/>
  </si>
  <si>
    <t>腐食により管きょが破損、土砂が流入したことで閉塞し、マンホールと付近の汚水桝からの汚水が溢水。</t>
    <rPh sb="0" eb="2">
      <t>フショク</t>
    </rPh>
    <rPh sb="5" eb="6">
      <t>カン</t>
    </rPh>
    <rPh sb="9" eb="11">
      <t>ハソン</t>
    </rPh>
    <rPh sb="12" eb="14">
      <t>ドシャ</t>
    </rPh>
    <rPh sb="15" eb="17">
      <t>リュウニュウ</t>
    </rPh>
    <rPh sb="22" eb="24">
      <t>ヘイソク</t>
    </rPh>
    <rPh sb="32" eb="34">
      <t>フキン</t>
    </rPh>
    <rPh sb="35" eb="38">
      <t>オスイマス</t>
    </rPh>
    <rPh sb="41" eb="43">
      <t>オスイ</t>
    </rPh>
    <rPh sb="44" eb="45">
      <t>アフレル</t>
    </rPh>
    <rPh sb="45" eb="46">
      <t>ミズ</t>
    </rPh>
    <phoneticPr fontId="1"/>
  </si>
  <si>
    <t>速報により再度熱中症予防として高温時の作業の短縮や中止等を呼びかける。安全委員会の会合で討議し、今後の熱中症対策の徹底を周知する。</t>
  </si>
  <si>
    <t>路面を高圧洗浄、クレゾールの散布による消毒</t>
    <rPh sb="0" eb="2">
      <t>ロメン</t>
    </rPh>
    <rPh sb="3" eb="5">
      <t>コウアツ</t>
    </rPh>
    <rPh sb="5" eb="7">
      <t>センジョウ</t>
    </rPh>
    <rPh sb="14" eb="16">
      <t>サンプ</t>
    </rPh>
    <rPh sb="19" eb="21">
      <t>ショウドク</t>
    </rPh>
    <phoneticPr fontId="1"/>
  </si>
  <si>
    <t>管内の高圧洗浄をしながらホースを巻き取っている作業中に洗浄ホースのジョイント部分がローラーを通過する際に外れてしまいその弾みでローラーの持ち手の先端部分が高圧洗浄車のオペレーターをしていた作業員の顔面に直撃してしまい負傷した。</t>
    <rPh sb="94" eb="97">
      <t>サギョウイン</t>
    </rPh>
    <phoneticPr fontId="1"/>
  </si>
  <si>
    <t>処理場からの放流水の水素イオン濃度(pH)に異常値発生。</t>
    <rPh sb="0" eb="3">
      <t>ショリジョウ</t>
    </rPh>
    <rPh sb="6" eb="8">
      <t>ホウリュウ</t>
    </rPh>
    <rPh sb="8" eb="9">
      <t>スイ</t>
    </rPh>
    <rPh sb="10" eb="12">
      <t>スイソ</t>
    </rPh>
    <rPh sb="15" eb="17">
      <t>ノウド</t>
    </rPh>
    <rPh sb="22" eb="25">
      <t>イジョウチ</t>
    </rPh>
    <rPh sb="25" eb="27">
      <t>ハッセイ</t>
    </rPh>
    <phoneticPr fontId="1"/>
  </si>
  <si>
    <t>薄い油膜のため、油および原因者の特定はできない。</t>
    <rPh sb="12" eb="15">
      <t>ゲンインシャ</t>
    </rPh>
    <phoneticPr fontId="1"/>
  </si>
  <si>
    <t>男</t>
    <rPh sb="0" eb="1">
      <t>オトコ</t>
    </rPh>
    <phoneticPr fontId="22"/>
  </si>
  <si>
    <t>被災者の意識は回復</t>
    <rPh sb="0" eb="3">
      <t>ヒサイシャ</t>
    </rPh>
    <rPh sb="4" eb="6">
      <t>イシキ</t>
    </rPh>
    <rPh sb="7" eb="9">
      <t>カイフク</t>
    </rPh>
    <phoneticPr fontId="1"/>
  </si>
  <si>
    <t>油流出事故</t>
    <rPh sb="0" eb="1">
      <t>アブラ</t>
    </rPh>
    <rPh sb="1" eb="3">
      <t>リュウシュツ</t>
    </rPh>
    <rPh sb="3" eb="5">
      <t>ジコ</t>
    </rPh>
    <phoneticPr fontId="1"/>
  </si>
  <si>
    <t>１０月</t>
    <rPh sb="2" eb="3">
      <t>ガツ</t>
    </rPh>
    <phoneticPr fontId="1"/>
  </si>
  <si>
    <t>4．切れ・こすれ</t>
    <rPh sb="2" eb="3">
      <t>キ</t>
    </rPh>
    <phoneticPr fontId="1"/>
  </si>
  <si>
    <t>機械に足をかけた不安定な状況で作業を行なっていたため。
作業員が安全な位置に移動する前に機械を再稼働させたため。</t>
  </si>
  <si>
    <t>・工事実施期間中は、最大汚水量を超えないよう、ポンプ場の運転方法を見直し、操作員に徹底する。
・工事実施期間中は、県と維持管理受託者及び工事施工業者を含めた３者が工事内容について再度情報共有を徹底するとともに、上流ポンプの操作盤に「最大汚水量以上の運転禁止」の旨の張り紙を掲示する。</t>
  </si>
  <si>
    <t>処理場の放流渠に油膜が流出した。</t>
    <rPh sb="0" eb="3">
      <t>ショリジョウ</t>
    </rPh>
    <rPh sb="11" eb="13">
      <t>リュウシュツ</t>
    </rPh>
    <phoneticPr fontId="1"/>
  </si>
  <si>
    <t>バイパス管接続先の沈砂池の清掃(吸引車で作業可能な範囲)及び下流水路の人力清掃を実施。
下流水路の調査を行い、濁り・付着物がないことを確認。
再発防止策として、1日に1回燃料補給を行い、補給時間と補充量の記録を行う。また、休工時でも現場状況や機材等の確認を行うこととした。</t>
    <rPh sb="40" eb="42">
      <t>ジッシ</t>
    </rPh>
    <rPh sb="52" eb="53">
      <t>オコナ</t>
    </rPh>
    <rPh sb="67" eb="69">
      <t>カクニン</t>
    </rPh>
    <phoneticPr fontId="23"/>
  </si>
  <si>
    <t>早急に周辺の管路の調査と、管更生を含めた補強対策を検討。</t>
  </si>
  <si>
    <t>処理場にて蚊やハエの駆除に殺虫剤を使用したものの一部が、水面に油膜となって少量流出したため。</t>
    <rPh sb="0" eb="3">
      <t>ショリジョウ</t>
    </rPh>
    <phoneticPr fontId="1"/>
  </si>
  <si>
    <t>汚泥濃縮槽の越流水を沈砂池へ戻す返流管(ヒューム管)が腐破損し、場内側溝から排水路へ流出した。</t>
  </si>
  <si>
    <t>・管渠パトロール班が橋に添架されている下水道管渠からの漏水を発見。下水道管渠の伸縮継手部からの汚水の流出。</t>
  </si>
  <si>
    <t>委託先作業員が最終沈澱池下層の清掃準備中にピット点検口から空の状態の沈澱池(ピット)へ転落（深さ11m）し、ピットに1m程度溜まっていた汚泥により窒息。当時、点検口の蓋がズレていたと思われる。</t>
    <rPh sb="0" eb="2">
      <t>イタク</t>
    </rPh>
    <rPh sb="2" eb="3">
      <t>サキ</t>
    </rPh>
    <rPh sb="3" eb="6">
      <t>サギョウイン</t>
    </rPh>
    <rPh sb="7" eb="9">
      <t>サイシュウ</t>
    </rPh>
    <rPh sb="9" eb="12">
      <t>チンデンチ</t>
    </rPh>
    <rPh sb="12" eb="14">
      <t>カソウ</t>
    </rPh>
    <rPh sb="15" eb="17">
      <t>セイソウ</t>
    </rPh>
    <rPh sb="17" eb="20">
      <t>ジュンビチュウ</t>
    </rPh>
    <rPh sb="24" eb="27">
      <t>テンケンコウ</t>
    </rPh>
    <rPh sb="29" eb="30">
      <t>カラ</t>
    </rPh>
    <rPh sb="31" eb="33">
      <t>ジョウタイ</t>
    </rPh>
    <rPh sb="34" eb="37">
      <t>チンデンチ</t>
    </rPh>
    <rPh sb="43" eb="45">
      <t>テンラク</t>
    </rPh>
    <rPh sb="46" eb="47">
      <t>フカ</t>
    </rPh>
    <rPh sb="60" eb="62">
      <t>テイド</t>
    </rPh>
    <rPh sb="62" eb="63">
      <t>タ</t>
    </rPh>
    <rPh sb="68" eb="70">
      <t>オデイ</t>
    </rPh>
    <rPh sb="73" eb="75">
      <t>チッソク</t>
    </rPh>
    <rPh sb="76" eb="78">
      <t>トウジ</t>
    </rPh>
    <rPh sb="79" eb="81">
      <t>テンケン</t>
    </rPh>
    <rPh sb="81" eb="82">
      <t>クチ</t>
    </rPh>
    <rPh sb="83" eb="84">
      <t>フタ</t>
    </rPh>
    <rPh sb="91" eb="92">
      <t>オモ</t>
    </rPh>
    <phoneticPr fontId="1"/>
  </si>
  <si>
    <t>最終沈殿池の整備のため、タラップで底面へ降りる際、中間付近で足を滑らせ底面へ落下（底面からH=2m付近）。</t>
    <rPh sb="0" eb="2">
      <t>サイシュウ</t>
    </rPh>
    <rPh sb="2" eb="4">
      <t>チンデン</t>
    </rPh>
    <rPh sb="4" eb="5">
      <t>イケ</t>
    </rPh>
    <rPh sb="6" eb="8">
      <t>セイビ</t>
    </rPh>
    <rPh sb="17" eb="19">
      <t>テイメン</t>
    </rPh>
    <rPh sb="20" eb="21">
      <t>オ</t>
    </rPh>
    <rPh sb="23" eb="24">
      <t>サイ</t>
    </rPh>
    <rPh sb="25" eb="27">
      <t>チュウカン</t>
    </rPh>
    <rPh sb="27" eb="29">
      <t>フキン</t>
    </rPh>
    <rPh sb="30" eb="31">
      <t>アシ</t>
    </rPh>
    <rPh sb="32" eb="33">
      <t>スベ</t>
    </rPh>
    <rPh sb="35" eb="37">
      <t>テイメン</t>
    </rPh>
    <rPh sb="38" eb="40">
      <t>ラッカ</t>
    </rPh>
    <rPh sb="41" eb="43">
      <t>テイメン</t>
    </rPh>
    <rPh sb="49" eb="51">
      <t>フキン</t>
    </rPh>
    <phoneticPr fontId="1"/>
  </si>
  <si>
    <t>マンホールと下水本管の接続部分が損傷。</t>
  </si>
  <si>
    <t>し渣洗浄脱水機内に絡まったし渣を、機械を停止せずに、運転状態のまま引き出そうとしたところ、右手を回転部に挟まれ被災した。（右第３・４中手骨開放骨折及び右手甲裂傷）</t>
    <rPh sb="1" eb="2">
      <t>サ</t>
    </rPh>
    <rPh sb="2" eb="4">
      <t>センジョウ</t>
    </rPh>
    <rPh sb="4" eb="7">
      <t>ダッスイキ</t>
    </rPh>
    <rPh sb="7" eb="8">
      <t>ナイ</t>
    </rPh>
    <rPh sb="9" eb="10">
      <t>カラ</t>
    </rPh>
    <rPh sb="14" eb="15">
      <t>サ</t>
    </rPh>
    <rPh sb="17" eb="19">
      <t>キカイ</t>
    </rPh>
    <rPh sb="20" eb="22">
      <t>テイシ</t>
    </rPh>
    <rPh sb="26" eb="28">
      <t>ウンテン</t>
    </rPh>
    <rPh sb="28" eb="30">
      <t>ジョウタイ</t>
    </rPh>
    <rPh sb="33" eb="34">
      <t>ヒ</t>
    </rPh>
    <rPh sb="35" eb="36">
      <t>ダ</t>
    </rPh>
    <rPh sb="45" eb="47">
      <t>ミギテ</t>
    </rPh>
    <rPh sb="48" eb="50">
      <t>カイテン</t>
    </rPh>
    <rPh sb="50" eb="51">
      <t>ブ</t>
    </rPh>
    <rPh sb="52" eb="53">
      <t>ハサ</t>
    </rPh>
    <rPh sb="55" eb="57">
      <t>ヒサイ</t>
    </rPh>
    <rPh sb="61" eb="62">
      <t>ミギ</t>
    </rPh>
    <rPh sb="62" eb="63">
      <t>ダイ</t>
    </rPh>
    <rPh sb="66" eb="69">
      <t>チュウシュコツ</t>
    </rPh>
    <rPh sb="69" eb="71">
      <t>カイホウ</t>
    </rPh>
    <rPh sb="71" eb="73">
      <t>コッセツ</t>
    </rPh>
    <rPh sb="73" eb="74">
      <t>オヨ</t>
    </rPh>
    <rPh sb="75" eb="77">
      <t>ミギテ</t>
    </rPh>
    <rPh sb="77" eb="78">
      <t>コウ</t>
    </rPh>
    <rPh sb="78" eb="80">
      <t>レッショウ</t>
    </rPh>
    <phoneticPr fontId="1"/>
  </si>
  <si>
    <t>雨水幹線施設（開水路）にて油膜が浮遊。</t>
    <rPh sb="13" eb="15">
      <t>ユマク</t>
    </rPh>
    <rPh sb="16" eb="18">
      <t>フユウ</t>
    </rPh>
    <phoneticPr fontId="1"/>
  </si>
  <si>
    <t>pH･COD測定異常なし</t>
  </si>
  <si>
    <t>場内管渠において、マンホールが硫化水素により劣化し、マンホール躯体の側面が崩落して、そこから周辺土砂がマンホール内に流入し路面下に空洞ができた。その上部をタンクローリーが通行し車重で陥没した。</t>
  </si>
  <si>
    <t>返流管（ヒューム管）が腐食していたため。</t>
  </si>
  <si>
    <t>換気ファンへ動力を伝えるⅤベルトを交換する際に制御盤の電源をオフにした後にガバーを取り外そうとしたが、惰性によりベルトが動いていたことから装着していた手袋が巻き込まれ、左手中指も巻き込まれた。</t>
  </si>
  <si>
    <t>原因の起点と思われる集水桝周辺の調査の実施</t>
    <rPh sb="0" eb="2">
      <t>ゲンイン</t>
    </rPh>
    <rPh sb="3" eb="5">
      <t>キテン</t>
    </rPh>
    <rPh sb="6" eb="7">
      <t>オモ</t>
    </rPh>
    <rPh sb="10" eb="13">
      <t>シュウスイマス</t>
    </rPh>
    <rPh sb="13" eb="15">
      <t>シュウヘン</t>
    </rPh>
    <rPh sb="16" eb="18">
      <t>チョウサ</t>
    </rPh>
    <rPh sb="19" eb="21">
      <t>ジッシ</t>
    </rPh>
    <phoneticPr fontId="1"/>
  </si>
  <si>
    <t>左手首付近4cm程度の裂傷</t>
    <rPh sb="0" eb="3">
      <t>ヒダリテクビ</t>
    </rPh>
    <rPh sb="3" eb="5">
      <t>フキン</t>
    </rPh>
    <rPh sb="8" eb="10">
      <t>テイド</t>
    </rPh>
    <rPh sb="11" eb="13">
      <t>レッショウ</t>
    </rPh>
    <phoneticPr fontId="1"/>
  </si>
  <si>
    <t>最大縦150cm×横130cm×深さ110cmの道路陥没ほか5件の道路陥没が市の調査により発見された。</t>
    <rPh sb="0" eb="2">
      <t>サイダイ</t>
    </rPh>
    <rPh sb="2" eb="3">
      <t>タテ</t>
    </rPh>
    <rPh sb="9" eb="10">
      <t>ヨコ</t>
    </rPh>
    <rPh sb="16" eb="17">
      <t>フカ</t>
    </rPh>
    <rPh sb="24" eb="26">
      <t>ドウロ</t>
    </rPh>
    <rPh sb="26" eb="28">
      <t>カンボツ</t>
    </rPh>
    <rPh sb="31" eb="32">
      <t>ケン</t>
    </rPh>
    <rPh sb="33" eb="35">
      <t>ドウロ</t>
    </rPh>
    <rPh sb="35" eb="37">
      <t>カンボツ</t>
    </rPh>
    <rPh sb="38" eb="39">
      <t>シ</t>
    </rPh>
    <rPh sb="40" eb="42">
      <t>チョウサ</t>
    </rPh>
    <rPh sb="45" eb="47">
      <t>ハッケン</t>
    </rPh>
    <phoneticPr fontId="1"/>
  </si>
  <si>
    <t>令和２年４月</t>
    <rPh sb="0" eb="2">
      <t>レイワ</t>
    </rPh>
    <rPh sb="3" eb="4">
      <t>ネン</t>
    </rPh>
    <rPh sb="5" eb="6">
      <t>ガツ</t>
    </rPh>
    <phoneticPr fontId="1"/>
  </si>
  <si>
    <t>水難事故</t>
    <rPh sb="0" eb="2">
      <t>スイナン</t>
    </rPh>
    <rPh sb="2" eb="4">
      <t>ジコ</t>
    </rPh>
    <phoneticPr fontId="1"/>
  </si>
  <si>
    <t>処理場放流水質の異常</t>
    <rPh sb="0" eb="3">
      <t>ショリジョウ</t>
    </rPh>
    <rPh sb="3" eb="6">
      <t>ホウリュウスイ</t>
    </rPh>
    <rPh sb="6" eb="7">
      <t>シツ</t>
    </rPh>
    <rPh sb="8" eb="10">
      <t>イジョウ</t>
    </rPh>
    <phoneticPr fontId="1"/>
  </si>
  <si>
    <t>民間事業者の建物解体現場において、作業の際に破損した燃料タンクから漏れた重油が側溝へ流れた。前日の降雨に影響されて雨水と共に河川へ排出された。</t>
    <rPh sb="0" eb="2">
      <t>ミンカン</t>
    </rPh>
    <rPh sb="17" eb="19">
      <t>サギョウ</t>
    </rPh>
    <rPh sb="20" eb="21">
      <t>サイ</t>
    </rPh>
    <rPh sb="22" eb="24">
      <t>ハソン</t>
    </rPh>
    <rPh sb="39" eb="41">
      <t>ソッコウ</t>
    </rPh>
    <rPh sb="42" eb="43">
      <t>ナガ</t>
    </rPh>
    <rPh sb="62" eb="64">
      <t>カセン</t>
    </rPh>
    <phoneticPr fontId="1"/>
  </si>
  <si>
    <t>樹木の伐採作業の時は始業時ミーティングで作業手順、作業分担、作業工程（伐採・細断・収集）を明確にすることにより再発防止を図る。また、樹木が倒れる範囲をカラーコーンとデリーバーで仕切りをして、その内側には誰も入らせない。作業全体の安全管理専任者を配置し、作業、安全管理、安全確保状況の監視を徹底することにより再発防止を図る。</t>
  </si>
  <si>
    <t>雨水幹線水路内(幅約3.0ｍ･水深約1.0ｍ)に、男児（小学1年生・6歳）がうつぶせで浮いているのを通りかかった高校生が発見した。</t>
    <rPh sb="0" eb="1">
      <t>アメ</t>
    </rPh>
    <phoneticPr fontId="1"/>
  </si>
  <si>
    <t>水路の竹伐採作業において、伐採後の竹を民間駐車場内（平坦部）で収集車へ積込中に手が巻き込まれた。２人体制で作業をしていて、１人は収集車のボタン操作をしていた。巻き込まれる際に緊急停止ボタンを押したが間に合わなかった。
声掛け合図をせず作業し機械を操作していた事が原因である。</t>
  </si>
  <si>
    <t>住宅内で排水設備から溢水した汚水が雨水系統に流入し、雨水管を経由して、河川に少量の汚水が流出。
汚水系統　排水設備が木の根による閉塞を起こし溢水し、排水設備雨水系統に流入したもの。</t>
    <rPh sb="35" eb="37">
      <t>カセン</t>
    </rPh>
    <phoneticPr fontId="13"/>
  </si>
  <si>
    <t>5月14日に警察の現場検証が行われたが、原因等については不明。</t>
    <rPh sb="1" eb="2">
      <t>ガツ</t>
    </rPh>
    <rPh sb="4" eb="5">
      <t>カ</t>
    </rPh>
    <phoneticPr fontId="1"/>
  </si>
  <si>
    <t>送風機へグリスアップを実施後、振り向いた際、送気管サポート（溝型鋼）に右前頭部（右眉毛付近）をぶつけて裂傷、出血した。ヘルメットは装着していたが、ヘルメットの端をかすめてぶつけた。</t>
  </si>
  <si>
    <t>天災等</t>
    <rPh sb="0" eb="2">
      <t>テンサイ</t>
    </rPh>
    <rPh sb="2" eb="3">
      <t>ナド</t>
    </rPh>
    <phoneticPr fontId="1"/>
  </si>
  <si>
    <t>浄化センターにおける汚水流出事故</t>
    <rPh sb="0" eb="2">
      <t>ジョウカ</t>
    </rPh>
    <rPh sb="10" eb="12">
      <t>オスイ</t>
    </rPh>
    <rPh sb="12" eb="14">
      <t>リュウシュツ</t>
    </rPh>
    <rPh sb="14" eb="16">
      <t>ジコ</t>
    </rPh>
    <phoneticPr fontId="1"/>
  </si>
  <si>
    <t>2ｔトラックと3tけん引車（トレーラーヘッド）との事故により、3tけん引車の燃料タンクが破損し、道路上に軽油が流出し、道路の街渠桝から雨水管へ浸入し公共用水域に流出。</t>
  </si>
  <si>
    <t>①負傷事故</t>
    <rPh sb="1" eb="3">
      <t>フショウ</t>
    </rPh>
    <rPh sb="3" eb="5">
      <t>ジコ</t>
    </rPh>
    <phoneticPr fontId="24"/>
  </si>
  <si>
    <t>河川への大腸菌の流出</t>
    <rPh sb="0" eb="2">
      <t>カセン</t>
    </rPh>
    <rPh sb="4" eb="7">
      <t>ダイチョウキン</t>
    </rPh>
    <rPh sb="8" eb="10">
      <t>リュウシュツ</t>
    </rPh>
    <phoneticPr fontId="1"/>
  </si>
  <si>
    <t>右足甲付近の筋を伸ばす
(第三者）</t>
    <rPh sb="0" eb="2">
      <t>ミギアシ</t>
    </rPh>
    <rPh sb="2" eb="3">
      <t>コウ</t>
    </rPh>
    <rPh sb="3" eb="5">
      <t>フキン</t>
    </rPh>
    <rPh sb="6" eb="7">
      <t>スジ</t>
    </rPh>
    <rPh sb="8" eb="9">
      <t>ノ</t>
    </rPh>
    <rPh sb="13" eb="14">
      <t>ダイ</t>
    </rPh>
    <rPh sb="14" eb="16">
      <t>サンシャ</t>
    </rPh>
    <phoneticPr fontId="1"/>
  </si>
  <si>
    <t>局内へ注意喚起</t>
    <rPh sb="0" eb="2">
      <t>キョクナイ</t>
    </rPh>
    <rPh sb="3" eb="5">
      <t>チュウイ</t>
    </rPh>
    <rPh sb="5" eb="7">
      <t>カンキ</t>
    </rPh>
    <phoneticPr fontId="1"/>
  </si>
  <si>
    <t>転落防護柵(鋼製ネットフェンス)を設置。</t>
  </si>
  <si>
    <t>汚泥焼却灰の収集運搬作業として、灰ホッパよりトラックの灰タンクへ積み込み作業を行っていた。灰の積み込みが終わり、灰タンクの蓋を閉める際に手を滑らせ、灰タンク上部より墜落し骨折。</t>
    <rPh sb="0" eb="2">
      <t>オデイ</t>
    </rPh>
    <rPh sb="85" eb="87">
      <t>コッセツ</t>
    </rPh>
    <phoneticPr fontId="1"/>
  </si>
  <si>
    <t>上流マンホール２ヶ所へポンプ（4㎥/分×２台）を設置し、バイパス管にて下流マンホールへ送水し、併せて、擁壁水抜孔から流出している下水をポンプで揚水し、下水道本管への送水を実施。</t>
    <rPh sb="85" eb="87">
      <t>ジッシ</t>
    </rPh>
    <phoneticPr fontId="17"/>
  </si>
  <si>
    <t>受託者に対して、事故原因の究明と事故再発防止計画書の提出を求めるとともに、事故防止策の徹底を図る。</t>
  </si>
  <si>
    <t>安全作業の徹底。（マンホール蓋を開けるときは、マンホールキーや添え木を使用。）</t>
  </si>
  <si>
    <t>令和元年度東日本台風により被災した処理場において、仮復旧した脱水機が故障したことにより、汚泥を処分できなくなったことから、流入水を塩素消毒して直接放流した。</t>
  </si>
  <si>
    <t>沈砂池機械室に設置されている自動除塵機の、し渣洗浄水配管の洗浄ノズルの詰まりを除去する作業完了後、床上部に戻ろうとしたところバランスをくずし、除塵機に手をかけた際、右手小指を回転しているレ－キに巻き込まれた。</t>
  </si>
  <si>
    <t>右手小指近位第二関節切断</t>
    <rPh sb="6" eb="8">
      <t>ダイニ</t>
    </rPh>
    <phoneticPr fontId="1"/>
  </si>
  <si>
    <t>軽油の流出事故</t>
    <rPh sb="0" eb="2">
      <t>ケイユ</t>
    </rPh>
    <rPh sb="3" eb="5">
      <t>リュウシュツ</t>
    </rPh>
    <rPh sb="5" eb="7">
      <t>ジコ</t>
    </rPh>
    <phoneticPr fontId="1"/>
  </si>
  <si>
    <t>水質事故等情報データベース</t>
  </si>
  <si>
    <t>マンホール内の点検作業を行っていた作業員が最下部のインバートへ降りようとしたところ、タラップから足を滑らせ1.8m転落した。</t>
    <rPh sb="5" eb="6">
      <t>ナイ</t>
    </rPh>
    <rPh sb="7" eb="9">
      <t>テンケン</t>
    </rPh>
    <rPh sb="9" eb="11">
      <t>サギョウ</t>
    </rPh>
    <rPh sb="12" eb="13">
      <t>オコナ</t>
    </rPh>
    <rPh sb="17" eb="19">
      <t>サギョウ</t>
    </rPh>
    <rPh sb="19" eb="20">
      <t>イン</t>
    </rPh>
    <rPh sb="21" eb="24">
      <t>サイカブ</t>
    </rPh>
    <rPh sb="31" eb="32">
      <t>オ</t>
    </rPh>
    <rPh sb="48" eb="49">
      <t>アシ</t>
    </rPh>
    <rPh sb="50" eb="51">
      <t>スベ</t>
    </rPh>
    <rPh sb="57" eb="59">
      <t>テンラク</t>
    </rPh>
    <phoneticPr fontId="1"/>
  </si>
  <si>
    <t>吸着マットの設置及び吸引車による除去</t>
    <rPh sb="10" eb="12">
      <t>キュウイン</t>
    </rPh>
    <rPh sb="12" eb="13">
      <t>シャ</t>
    </rPh>
    <rPh sb="16" eb="18">
      <t>ジョキョ</t>
    </rPh>
    <phoneticPr fontId="1"/>
  </si>
  <si>
    <t>国道の歩道内にて、汚水の流下が阻害されたことにより、マンホールより汚水が噴出し、その後マンホール下流箇所において(道路陥没2.5ｍ×2.0ｍ×深さ0.9ｍ)が発生した。</t>
  </si>
  <si>
    <t>汚泥ガス化炉施設において、乾燥汚泥コンベヤを点検中、コンベヤに右手首を挟まれ切断した。</t>
  </si>
  <si>
    <t>悪質下水の流入によらない放流水質の基準不適合</t>
  </si>
  <si>
    <t>ポンプ所に到着後、罹災者は点検用資材をポンプ室に搬入するための準備として、車両の後部ドアを開け、ヘルメットをとろうとした。車両停止場所の後方はスロープがあり約３０㎝高くなっているが、罹災者はその位置から頭を下げてヘルメットを取ろうとしたため、後部ドアに頭頂部を強打した。
　尚、罹災者の位置での全開時のドア高は約１６０ｃｍであった。</t>
    <rPh sb="31" eb="33">
      <t>ジュンビ</t>
    </rPh>
    <rPh sb="37" eb="39">
      <t>シャリョウ</t>
    </rPh>
    <rPh sb="40" eb="42">
      <t>コウブ</t>
    </rPh>
    <rPh sb="68" eb="70">
      <t>コウホウ</t>
    </rPh>
    <rPh sb="91" eb="94">
      <t>リサイシャ</t>
    </rPh>
    <rPh sb="101" eb="102">
      <t>アタマ</t>
    </rPh>
    <rPh sb="103" eb="104">
      <t>サ</t>
    </rPh>
    <rPh sb="121" eb="123">
      <t>コウブ</t>
    </rPh>
    <phoneticPr fontId="25"/>
  </si>
  <si>
    <t>人的被害はなし</t>
    <rPh sb="0" eb="2">
      <t>ジンテキ</t>
    </rPh>
    <rPh sb="2" eb="4">
      <t>ヒガイ</t>
    </rPh>
    <phoneticPr fontId="1"/>
  </si>
  <si>
    <t>下水雨水幹線の河川放流口より油が流れ出ていた</t>
    <rPh sb="0" eb="2">
      <t>ゲスイ</t>
    </rPh>
    <rPh sb="2" eb="4">
      <t>ウスイ</t>
    </rPh>
    <rPh sb="4" eb="6">
      <t>カンセン</t>
    </rPh>
    <rPh sb="7" eb="9">
      <t>カセン</t>
    </rPh>
    <rPh sb="9" eb="11">
      <t>ホウリュウ</t>
    </rPh>
    <rPh sb="11" eb="12">
      <t>クチ</t>
    </rPh>
    <rPh sb="14" eb="15">
      <t>アブラ</t>
    </rPh>
    <rPh sb="16" eb="17">
      <t>ナガ</t>
    </rPh>
    <rPh sb="18" eb="19">
      <t>デ</t>
    </rPh>
    <phoneticPr fontId="1"/>
  </si>
  <si>
    <t>数日来、放流水質が改善・安定し、添加薬剤の量など通常の状態に戻ったことから水質異常は終息したものと判断。　　　　　　　　　　　　　　　　また魚への被害報告はなし。</t>
    <rPh sb="0" eb="3">
      <t>スウジツライ</t>
    </rPh>
    <rPh sb="4" eb="6">
      <t>ホウリュウ</t>
    </rPh>
    <rPh sb="6" eb="8">
      <t>スイシツ</t>
    </rPh>
    <rPh sb="9" eb="11">
      <t>カイゼン</t>
    </rPh>
    <rPh sb="12" eb="14">
      <t>アンテイ</t>
    </rPh>
    <rPh sb="16" eb="18">
      <t>テンカ</t>
    </rPh>
    <rPh sb="18" eb="20">
      <t>ヤクザイ</t>
    </rPh>
    <rPh sb="21" eb="22">
      <t>リョウ</t>
    </rPh>
    <rPh sb="24" eb="26">
      <t>ツウジョウ</t>
    </rPh>
    <rPh sb="27" eb="29">
      <t>ジョウタイ</t>
    </rPh>
    <rPh sb="30" eb="31">
      <t>モド</t>
    </rPh>
    <rPh sb="37" eb="39">
      <t>スイシツ</t>
    </rPh>
    <rPh sb="39" eb="41">
      <t>イジョウ</t>
    </rPh>
    <rPh sb="42" eb="44">
      <t>シュウソク</t>
    </rPh>
    <rPh sb="49" eb="51">
      <t>ハンダン</t>
    </rPh>
    <rPh sb="70" eb="71">
      <t>サカナ</t>
    </rPh>
    <rPh sb="73" eb="75">
      <t>ヒガイ</t>
    </rPh>
    <rPh sb="75" eb="77">
      <t>ホウコク</t>
    </rPh>
    <phoneticPr fontId="1"/>
  </si>
  <si>
    <t>下水道本管φ600ヒューム管が劣化により破損し、土砂が流れ込んだため。</t>
    <rPh sb="15" eb="17">
      <t>レッカ</t>
    </rPh>
    <rPh sb="20" eb="22">
      <t>ハソン</t>
    </rPh>
    <phoneticPr fontId="1"/>
  </si>
  <si>
    <t>周辺住民への避難指示の発令</t>
    <rPh sb="0" eb="2">
      <t>シュウヘン</t>
    </rPh>
    <rPh sb="2" eb="4">
      <t>ジュウミン</t>
    </rPh>
    <rPh sb="6" eb="8">
      <t>ヒナン</t>
    </rPh>
    <rPh sb="8" eb="10">
      <t>シジ</t>
    </rPh>
    <rPh sb="11" eb="13">
      <t>ハツレイ</t>
    </rPh>
    <phoneticPr fontId="1"/>
  </si>
  <si>
    <t>水質事故</t>
    <rPh sb="0" eb="2">
      <t>スイシツ</t>
    </rPh>
    <rPh sb="2" eb="4">
      <t>ジコ</t>
    </rPh>
    <phoneticPr fontId="21"/>
  </si>
  <si>
    <t>圧送管が破損し、道路車道部で陥没が生じた。</t>
    <rPh sb="0" eb="3">
      <t>アッソウカン</t>
    </rPh>
    <rPh sb="4" eb="6">
      <t>ハソン</t>
    </rPh>
    <rPh sb="8" eb="10">
      <t>ドウロ</t>
    </rPh>
    <rPh sb="10" eb="12">
      <t>シャドウ</t>
    </rPh>
    <rPh sb="12" eb="13">
      <t>ブ</t>
    </rPh>
    <rPh sb="14" eb="16">
      <t>カンボツ</t>
    </rPh>
    <rPh sb="17" eb="18">
      <t>ショウ</t>
    </rPh>
    <phoneticPr fontId="1"/>
  </si>
  <si>
    <t>破損箇所はポンプ場からの圧送管が自然流下の汚水管への吐出付近で、ガスが発生しやすい箇所のため管の腐食が進んでいた。</t>
    <rPh sb="51" eb="52">
      <t>スス</t>
    </rPh>
    <phoneticPr fontId="1"/>
  </si>
  <si>
    <t>自治体職員
（臨時職員）</t>
  </si>
  <si>
    <t>下水管渠内に中和剤を投入して処理。</t>
  </si>
  <si>
    <t>圧送ポンプ停止し漏水停止。
再発防止策として、全ての空気弁に付属する止水バルブについて全開から全閉までの回転数を調査し、止水バルブのハンドルに目印を付け、点検時に規定の回転数締め付けたか確認を徹底することとした。また、止水バルブを手で締め切った後、複数名で工具にて締め切りを確認することとした。</t>
  </si>
  <si>
    <t>14.その他</t>
    <rPh sb="5" eb="6">
      <t>タ</t>
    </rPh>
    <phoneticPr fontId="22"/>
  </si>
  <si>
    <t>仮設管を設置し、海への放流を停止した。</t>
    <rPh sb="0" eb="2">
      <t>カセツ</t>
    </rPh>
    <rPh sb="2" eb="3">
      <t>カン</t>
    </rPh>
    <rPh sb="4" eb="6">
      <t>セッチ</t>
    </rPh>
    <rPh sb="8" eb="9">
      <t>ウミ</t>
    </rPh>
    <rPh sb="11" eb="13">
      <t>ホウリュウ</t>
    </rPh>
    <rPh sb="14" eb="16">
      <t>テイシ</t>
    </rPh>
    <phoneticPr fontId="1"/>
  </si>
  <si>
    <t>ハチの巣の位置を確認し除去する。次回以降の作業時には、ハチの巣がある可能性を作業者に十分、周知する。</t>
  </si>
  <si>
    <t>60ｃｍ×50ｃｍ×深さ60cmの道路陥没が発生した。</t>
    <rPh sb="10" eb="11">
      <t>フカ</t>
    </rPh>
    <rPh sb="17" eb="19">
      <t>ドウロ</t>
    </rPh>
    <rPh sb="19" eb="21">
      <t>カンボツ</t>
    </rPh>
    <rPh sb="22" eb="24">
      <t>ハッセイ</t>
    </rPh>
    <phoneticPr fontId="1"/>
  </si>
  <si>
    <t>下水道管老朽化による道路陥没事故。（表層：1.0×1.0×0.1ｍ）</t>
  </si>
  <si>
    <t>旧街きょ桝取付管の支管部の閉塞不良箇所から、周辺の土砂が徐々に下水管に流出したため。</t>
  </si>
  <si>
    <t>下水道管路内の調査の安全管理についてのマニュアルの策定。作業主任者による現場作業の安全管理の徹底。入孔前、作業時はチェックシート等を用いて、随時安全点検を行い記録する。</t>
    <rPh sb="0" eb="3">
      <t>ゲスイドウ</t>
    </rPh>
    <rPh sb="3" eb="5">
      <t>カンロ</t>
    </rPh>
    <rPh sb="5" eb="6">
      <t>ナイ</t>
    </rPh>
    <rPh sb="7" eb="9">
      <t>チョウサ</t>
    </rPh>
    <rPh sb="10" eb="12">
      <t>アンゼン</t>
    </rPh>
    <rPh sb="12" eb="14">
      <t>カンリ</t>
    </rPh>
    <rPh sb="25" eb="27">
      <t>サクテイ</t>
    </rPh>
    <rPh sb="28" eb="30">
      <t>サギョウ</t>
    </rPh>
    <rPh sb="30" eb="33">
      <t>シュニンシャ</t>
    </rPh>
    <rPh sb="36" eb="38">
      <t>ゲンバ</t>
    </rPh>
    <rPh sb="38" eb="40">
      <t>サギョウ</t>
    </rPh>
    <rPh sb="41" eb="43">
      <t>アンゼン</t>
    </rPh>
    <rPh sb="43" eb="45">
      <t>カンリ</t>
    </rPh>
    <rPh sb="46" eb="48">
      <t>テッテイ</t>
    </rPh>
    <rPh sb="49" eb="50">
      <t>イリ</t>
    </rPh>
    <rPh sb="50" eb="51">
      <t>コウ</t>
    </rPh>
    <rPh sb="51" eb="52">
      <t>マエ</t>
    </rPh>
    <rPh sb="53" eb="55">
      <t>サギョウ</t>
    </rPh>
    <rPh sb="55" eb="56">
      <t>ジ</t>
    </rPh>
    <rPh sb="64" eb="65">
      <t>ナド</t>
    </rPh>
    <rPh sb="66" eb="67">
      <t>モチ</t>
    </rPh>
    <rPh sb="70" eb="72">
      <t>ズイジ</t>
    </rPh>
    <rPh sb="72" eb="74">
      <t>アンゼン</t>
    </rPh>
    <rPh sb="74" eb="76">
      <t>テンケン</t>
    </rPh>
    <rPh sb="77" eb="78">
      <t>オコナ</t>
    </rPh>
    <rPh sb="79" eb="81">
      <t>キロク</t>
    </rPh>
    <phoneticPr fontId="1"/>
  </si>
  <si>
    <t>町村</t>
    <rPh sb="0" eb="2">
      <t>チョウソン</t>
    </rPh>
    <phoneticPr fontId="1"/>
  </si>
  <si>
    <t>一時的に放流を停止させ、凝集剤にて応急対応。
関連公共下水道管理者と共に悪質下水原因者の調査を実施。</t>
    <rPh sb="0" eb="3">
      <t>イチジテキ</t>
    </rPh>
    <rPh sb="4" eb="6">
      <t>ホウリュウ</t>
    </rPh>
    <rPh sb="7" eb="9">
      <t>テイシ</t>
    </rPh>
    <rPh sb="12" eb="14">
      <t>ギョウシュウ</t>
    </rPh>
    <rPh sb="14" eb="15">
      <t>ザイ</t>
    </rPh>
    <rPh sb="17" eb="19">
      <t>オウキュウ</t>
    </rPh>
    <rPh sb="19" eb="21">
      <t>タイオウ</t>
    </rPh>
    <rPh sb="23" eb="25">
      <t>カンレン</t>
    </rPh>
    <rPh sb="25" eb="27">
      <t>コウキョウ</t>
    </rPh>
    <rPh sb="27" eb="30">
      <t>ゲスイドウ</t>
    </rPh>
    <rPh sb="30" eb="33">
      <t>カンリシャ</t>
    </rPh>
    <rPh sb="34" eb="35">
      <t>トモ</t>
    </rPh>
    <rPh sb="36" eb="38">
      <t>アクシツ</t>
    </rPh>
    <rPh sb="38" eb="40">
      <t>ゲスイ</t>
    </rPh>
    <rPh sb="40" eb="42">
      <t>ゲンイン</t>
    </rPh>
    <rPh sb="42" eb="43">
      <t>シャ</t>
    </rPh>
    <rPh sb="44" eb="46">
      <t>チョウサ</t>
    </rPh>
    <rPh sb="47" eb="49">
      <t>ジッシ</t>
    </rPh>
    <phoneticPr fontId="1"/>
  </si>
  <si>
    <t>処理場からの放流水の水質検査を行ったところ。リン濃度において水質基準を上回ったことが判明したもの。</t>
    <rPh sb="0" eb="3">
      <t>ショリジョウ</t>
    </rPh>
    <rPh sb="12" eb="14">
      <t>ケンサ</t>
    </rPh>
    <rPh sb="15" eb="16">
      <t>オコナ</t>
    </rPh>
    <rPh sb="30" eb="32">
      <t>スイシツ</t>
    </rPh>
    <rPh sb="32" eb="34">
      <t>キジュン</t>
    </rPh>
    <rPh sb="35" eb="37">
      <t>ウワマワ</t>
    </rPh>
    <rPh sb="42" eb="44">
      <t>ハンメイ</t>
    </rPh>
    <phoneticPr fontId="1"/>
  </si>
  <si>
    <t>界面活性剤流入事故</t>
    <rPh sb="0" eb="2">
      <t>カイメン</t>
    </rPh>
    <rPh sb="2" eb="5">
      <t>カッセイザイ</t>
    </rPh>
    <rPh sb="5" eb="7">
      <t>リュウニュウ</t>
    </rPh>
    <rPh sb="7" eb="9">
      <t>ジコ</t>
    </rPh>
    <phoneticPr fontId="1"/>
  </si>
  <si>
    <t>マンホールポンプ制御盤内のリレーが腐食によってショートし、運転制御不可能となりマンホールから汚水が溢れた。</t>
  </si>
  <si>
    <t>・必要な量（焼却灰に対して0.6%以上）の消石灰を確実に添加する。（実施済）
・県による消石灰添加量の確実な確認
・焼却灰のセレンの基準値遵守
・流域下水道全般に係るコンプライアンス遵守</t>
  </si>
  <si>
    <t>・流入水質が改善傾向にあったため、流入ゲートを開けて流入水と混ぜて放流水質の改善を図った。
・流入元の原因者特定には至らなかった。</t>
    <rPh sb="1" eb="3">
      <t>リュウニュウ</t>
    </rPh>
    <rPh sb="3" eb="5">
      <t>スイシツ</t>
    </rPh>
    <rPh sb="6" eb="8">
      <t>カイゼン</t>
    </rPh>
    <rPh sb="8" eb="10">
      <t>ケイコウ</t>
    </rPh>
    <rPh sb="17" eb="19">
      <t>リュウニュウ</t>
    </rPh>
    <rPh sb="23" eb="24">
      <t>ア</t>
    </rPh>
    <rPh sb="26" eb="28">
      <t>リュウニュウ</t>
    </rPh>
    <rPh sb="28" eb="29">
      <t>スイ</t>
    </rPh>
    <rPh sb="30" eb="31">
      <t>マ</t>
    </rPh>
    <rPh sb="33" eb="35">
      <t>ホウリュウ</t>
    </rPh>
    <rPh sb="35" eb="37">
      <t>スイシツ</t>
    </rPh>
    <rPh sb="38" eb="40">
      <t>カイゼン</t>
    </rPh>
    <rPh sb="41" eb="42">
      <t>ハカ</t>
    </rPh>
    <rPh sb="47" eb="49">
      <t>リュウニュウ</t>
    </rPh>
    <rPh sb="49" eb="50">
      <t>モト</t>
    </rPh>
    <rPh sb="51" eb="53">
      <t>ゲンイン</t>
    </rPh>
    <rPh sb="53" eb="54">
      <t>シャ</t>
    </rPh>
    <rPh sb="54" eb="56">
      <t>トクテイ</t>
    </rPh>
    <rPh sb="58" eb="59">
      <t>イタ</t>
    </rPh>
    <phoneticPr fontId="1"/>
  </si>
  <si>
    <t>雨水施設(暗渠)より河川に油が流出した。</t>
    <rPh sb="10" eb="12">
      <t>カセン</t>
    </rPh>
    <phoneticPr fontId="1"/>
  </si>
  <si>
    <t>浄化管理センターの放流水質の悪化</t>
    <rPh sb="0" eb="2">
      <t>ジョウカ</t>
    </rPh>
    <rPh sb="2" eb="4">
      <t>カンリ</t>
    </rPh>
    <rPh sb="9" eb="11">
      <t>ホウリュウ</t>
    </rPh>
    <rPh sb="11" eb="13">
      <t>スイシツ</t>
    </rPh>
    <rPh sb="14" eb="16">
      <t>アッカ</t>
    </rPh>
    <phoneticPr fontId="1"/>
  </si>
  <si>
    <t>建材店の廃油によるものと思われるが特定には至っていない。</t>
    <rPh sb="12" eb="13">
      <t>オモ</t>
    </rPh>
    <phoneticPr fontId="1"/>
  </si>
  <si>
    <t>豪雨の影響による異常流入で、処理場における処理制限による簡易処理水放流の実施およびマンホールからの汚水溢水が発生した。</t>
    <rPh sb="36" eb="38">
      <t>ジッシ</t>
    </rPh>
    <rPh sb="54" eb="56">
      <t>ハッセイ</t>
    </rPh>
    <phoneticPr fontId="1"/>
  </si>
  <si>
    <t>水道原水等利水への影響はなし</t>
  </si>
  <si>
    <t>公園内のトイレに水銀が廃棄されていた。</t>
    <rPh sb="0" eb="2">
      <t>コウエン</t>
    </rPh>
    <rPh sb="2" eb="3">
      <t>ナイ</t>
    </rPh>
    <rPh sb="8" eb="10">
      <t>スイギン</t>
    </rPh>
    <rPh sb="11" eb="13">
      <t>ハイキ</t>
    </rPh>
    <phoneticPr fontId="1"/>
  </si>
  <si>
    <t>高度処理施設出口から高度処理水に大腸菌が検出された。</t>
  </si>
  <si>
    <t>マンホール蓋飛散事故</t>
    <rPh sb="5" eb="6">
      <t>ブタ</t>
    </rPh>
    <rPh sb="6" eb="8">
      <t>ヒサン</t>
    </rPh>
    <rPh sb="8" eb="10">
      <t>ジコ</t>
    </rPh>
    <phoneticPr fontId="1"/>
  </si>
  <si>
    <t>豪雨・台風</t>
  </si>
  <si>
    <t>左足指骨折（ひび）</t>
  </si>
  <si>
    <t>重油配管等の緊急点検の実施。運転管理受託者への指導体制を強化</t>
    <rPh sb="0" eb="2">
      <t>ジュウユ</t>
    </rPh>
    <rPh sb="2" eb="4">
      <t>ハイカン</t>
    </rPh>
    <rPh sb="4" eb="5">
      <t>トウ</t>
    </rPh>
    <rPh sb="6" eb="8">
      <t>キンキュウ</t>
    </rPh>
    <rPh sb="8" eb="10">
      <t>テンケン</t>
    </rPh>
    <rPh sb="11" eb="13">
      <t>ジッシ</t>
    </rPh>
    <rPh sb="14" eb="16">
      <t>ウンテン</t>
    </rPh>
    <rPh sb="16" eb="18">
      <t>カンリ</t>
    </rPh>
    <rPh sb="18" eb="21">
      <t>ジュタクシャ</t>
    </rPh>
    <rPh sb="23" eb="25">
      <t>シドウ</t>
    </rPh>
    <rPh sb="25" eb="27">
      <t>タイセイ</t>
    </rPh>
    <rPh sb="28" eb="30">
      <t>キョウカ</t>
    </rPh>
    <phoneticPr fontId="1"/>
  </si>
  <si>
    <t>汚水流入事故</t>
    <rPh sb="0" eb="2">
      <t>オスイ</t>
    </rPh>
    <rPh sb="2" eb="4">
      <t>リュウニュウ</t>
    </rPh>
    <rPh sb="4" eb="6">
      <t>ジコ</t>
    </rPh>
    <phoneticPr fontId="1"/>
  </si>
  <si>
    <t>短時間での急激な流量増加への対応として、10分間降水量で警戒体制に入ることとした。早期に体制に入ることで、雨量情報と流入水量を注視し、流入量を予測した運転（マニュアルに沿った運転）とする。</t>
  </si>
  <si>
    <t>大雨による堤防の決壊や浸水および地下水位の上昇等による不明水浸入のため。</t>
  </si>
  <si>
    <t>停電によるポンプ場の停止により、マンホールから汚水が溢水した。</t>
    <rPh sb="0" eb="2">
      <t>テイデン</t>
    </rPh>
    <rPh sb="8" eb="9">
      <t>バ</t>
    </rPh>
    <rPh sb="10" eb="12">
      <t>テイシ</t>
    </rPh>
    <rPh sb="23" eb="25">
      <t>オスイ</t>
    </rPh>
    <rPh sb="26" eb="28">
      <t>イッスイ</t>
    </rPh>
    <phoneticPr fontId="1"/>
  </si>
  <si>
    <t>供用年数
／
標準耐用年数</t>
    <rPh sb="0" eb="2">
      <t>キョウヨウ</t>
    </rPh>
    <rPh sb="2" eb="4">
      <t>ネンスウ</t>
    </rPh>
    <rPh sb="7" eb="9">
      <t>ヒョウジュン</t>
    </rPh>
    <rPh sb="9" eb="11">
      <t>タイヨウ</t>
    </rPh>
    <rPh sb="11" eb="13">
      <t>ネンスウ</t>
    </rPh>
    <phoneticPr fontId="1"/>
  </si>
  <si>
    <t>雨水幹線内(開水路)に油が流出した。</t>
    <rPh sb="11" eb="12">
      <t>アブラ</t>
    </rPh>
    <rPh sb="13" eb="15">
      <t>リュウシュツ</t>
    </rPh>
    <phoneticPr fontId="1"/>
  </si>
  <si>
    <t>・朝の体調確認、水分、塩分補給
・冷却効果のあるアイテム等の使用などの従来からの対策に加え、社員同士の随時体調確認
・体調不良者が生じた場合は付き添うことを徹底する。</t>
  </si>
  <si>
    <t>ケーブル布設工事を行った際に、地下水が出てきたため水中ポンプにて排水を行なったところ、地下水に油分が含まれていたため。</t>
    <rPh sb="43" eb="46">
      <t>チカスイ</t>
    </rPh>
    <phoneticPr fontId="1"/>
  </si>
  <si>
    <t>・し渣脱水機の搬出機部の点検は目視のみにする。
・異常等で、し渣除去作業等が必要な場合は、機器の停止及び電源を落として行う。</t>
    <rPh sb="2" eb="3">
      <t>サ</t>
    </rPh>
    <rPh sb="3" eb="6">
      <t>ダッスイキ</t>
    </rPh>
    <rPh sb="7" eb="9">
      <t>ハンシュツ</t>
    </rPh>
    <rPh sb="9" eb="10">
      <t>キ</t>
    </rPh>
    <rPh sb="10" eb="11">
      <t>ブ</t>
    </rPh>
    <rPh sb="12" eb="14">
      <t>テンケン</t>
    </rPh>
    <rPh sb="15" eb="17">
      <t>モクシ</t>
    </rPh>
    <rPh sb="25" eb="27">
      <t>イジョウ</t>
    </rPh>
    <rPh sb="27" eb="28">
      <t>トウ</t>
    </rPh>
    <rPh sb="31" eb="32">
      <t>サ</t>
    </rPh>
    <rPh sb="32" eb="34">
      <t>ジョキョ</t>
    </rPh>
    <rPh sb="34" eb="36">
      <t>サギョウ</t>
    </rPh>
    <rPh sb="36" eb="37">
      <t>トウ</t>
    </rPh>
    <rPh sb="38" eb="40">
      <t>ヒツヨウ</t>
    </rPh>
    <rPh sb="41" eb="43">
      <t>バアイ</t>
    </rPh>
    <rPh sb="45" eb="47">
      <t>キキ</t>
    </rPh>
    <rPh sb="48" eb="50">
      <t>テイシ</t>
    </rPh>
    <rPh sb="50" eb="51">
      <t>オヨ</t>
    </rPh>
    <rPh sb="52" eb="54">
      <t>デンゲン</t>
    </rPh>
    <rPh sb="55" eb="56">
      <t>オ</t>
    </rPh>
    <rPh sb="59" eb="60">
      <t>オコナ</t>
    </rPh>
    <phoneticPr fontId="1"/>
  </si>
  <si>
    <t>雨水桝における一般市民の負傷事故</t>
    <rPh sb="0" eb="2">
      <t>ウスイ</t>
    </rPh>
    <rPh sb="2" eb="3">
      <t>マス</t>
    </rPh>
    <rPh sb="7" eb="9">
      <t>イッパン</t>
    </rPh>
    <rPh sb="9" eb="11">
      <t>シミン</t>
    </rPh>
    <rPh sb="12" eb="14">
      <t>フショウ</t>
    </rPh>
    <rPh sb="14" eb="16">
      <t>ジコ</t>
    </rPh>
    <phoneticPr fontId="1"/>
  </si>
  <si>
    <t>排水路に油が流出した。</t>
    <rPh sb="6" eb="8">
      <t>リュウシュツ</t>
    </rPh>
    <phoneticPr fontId="1"/>
  </si>
  <si>
    <t>被災職員は同僚職員２名とともにポンプ所に出張し、構内樹木剪定作業に従事していた。被災時、フェンスに絡みついた蔦を除去しようとしたが、蔦の位置が少し高かった(約２ｍ)ため、右手で他の樹木の枝を持って体を支え、左手にもった剪定用鋸で手を伸ばして作業を行おうとしたが、樹木の枝が折れ、バランスを崩して転倒し、左手首を骨折した。</t>
    <rPh sb="88" eb="89">
      <t>ホカ</t>
    </rPh>
    <phoneticPr fontId="1"/>
  </si>
  <si>
    <t>現地掘削調査を実施したが、原因は特定できず。</t>
    <rPh sb="4" eb="6">
      <t>チョウサ</t>
    </rPh>
    <rPh sb="7" eb="9">
      <t>ジッシ</t>
    </rPh>
    <rPh sb="13" eb="15">
      <t>ゲンイン</t>
    </rPh>
    <rPh sb="16" eb="18">
      <t>トクテイ</t>
    </rPh>
    <phoneticPr fontId="1"/>
  </si>
  <si>
    <t>ポンプ場の吐出口が閉塞気味であったため、マンホール内で管ツールを使用して清掃作業をしていたところ、突然幹線内に転落し流された。</t>
    <rPh sb="3" eb="4">
      <t>ジョウ</t>
    </rPh>
    <rPh sb="5" eb="7">
      <t>トシュツ</t>
    </rPh>
    <rPh sb="7" eb="8">
      <t>クチ</t>
    </rPh>
    <rPh sb="9" eb="11">
      <t>ヘイソク</t>
    </rPh>
    <rPh sb="11" eb="13">
      <t>ギミ</t>
    </rPh>
    <rPh sb="25" eb="26">
      <t>ナイ</t>
    </rPh>
    <rPh sb="27" eb="28">
      <t>カン</t>
    </rPh>
    <rPh sb="32" eb="34">
      <t>シヨウ</t>
    </rPh>
    <rPh sb="36" eb="38">
      <t>セイソウ</t>
    </rPh>
    <rPh sb="38" eb="40">
      <t>サギョウ</t>
    </rPh>
    <rPh sb="49" eb="51">
      <t>トツゼン</t>
    </rPh>
    <rPh sb="51" eb="53">
      <t>カンセン</t>
    </rPh>
    <rPh sb="53" eb="54">
      <t>ナイ</t>
    </rPh>
    <rPh sb="55" eb="57">
      <t>テンラク</t>
    </rPh>
    <rPh sb="58" eb="59">
      <t>ナガ</t>
    </rPh>
    <phoneticPr fontId="1"/>
  </si>
  <si>
    <t>豪雨の影響による簡易放流</t>
    <rPh sb="0" eb="2">
      <t>ゴウウ</t>
    </rPh>
    <rPh sb="3" eb="5">
      <t>エイキョウ</t>
    </rPh>
    <rPh sb="8" eb="10">
      <t>カンイ</t>
    </rPh>
    <rPh sb="10" eb="12">
      <t>ホウリュウ</t>
    </rPh>
    <phoneticPr fontId="1"/>
  </si>
  <si>
    <t>鎖骨及び腰骨にヒビ</t>
  </si>
  <si>
    <t>右足すり傷
（第三者）</t>
    <rPh sb="0" eb="2">
      <t>ミギアシ</t>
    </rPh>
    <rPh sb="4" eb="5">
      <t>キズ</t>
    </rPh>
    <rPh sb="7" eb="8">
      <t>ダイ</t>
    </rPh>
    <rPh sb="8" eb="10">
      <t>サンシャ</t>
    </rPh>
    <phoneticPr fontId="1"/>
  </si>
  <si>
    <t>オイルマット、オイルフェンスを設置し、河川への流出を遮断した。</t>
    <rPh sb="15" eb="17">
      <t>セッチ</t>
    </rPh>
    <rPh sb="19" eb="20">
      <t>カワ</t>
    </rPh>
    <rPh sb="20" eb="21">
      <t>カワ</t>
    </rPh>
    <rPh sb="23" eb="25">
      <t>リュウシュツ</t>
    </rPh>
    <rPh sb="26" eb="28">
      <t>シャダン</t>
    </rPh>
    <phoneticPr fontId="1"/>
  </si>
  <si>
    <t>豪雨により処理場内が浸水被害を受け、反応タンク設備等の稼働停止に伴う簡易放流（前処理→沈殿→塩素混和→放流）を実施した。</t>
  </si>
  <si>
    <t>検査機関による水質分析を実施し、環境基準値以内であった。</t>
  </si>
  <si>
    <t>下水処理場からの放流水の中で、BODについて計画放流水質を超える値が確認された。</t>
  </si>
  <si>
    <t>16/50</t>
  </si>
  <si>
    <t>ポンプ場作業員負傷事故</t>
    <rPh sb="3" eb="4">
      <t>バ</t>
    </rPh>
    <rPh sb="4" eb="7">
      <t>サギョウイン</t>
    </rPh>
    <rPh sb="7" eb="9">
      <t>フショウ</t>
    </rPh>
    <rPh sb="9" eb="11">
      <t>ジコ</t>
    </rPh>
    <phoneticPr fontId="1"/>
  </si>
  <si>
    <t>右手人差し指裂傷、骨折</t>
    <rPh sb="0" eb="2">
      <t>ミギテ</t>
    </rPh>
    <rPh sb="2" eb="4">
      <t>ヒトサ</t>
    </rPh>
    <rPh sb="5" eb="6">
      <t>ユビ</t>
    </rPh>
    <rPh sb="6" eb="8">
      <t>レッショウ</t>
    </rPh>
    <rPh sb="9" eb="11">
      <t>コッセツ</t>
    </rPh>
    <phoneticPr fontId="1"/>
  </si>
  <si>
    <t>22/50</t>
  </si>
  <si>
    <t>作業員2名が火傷を負った。</t>
    <rPh sb="0" eb="3">
      <t>サギョウイン</t>
    </rPh>
    <rPh sb="4" eb="5">
      <t>メイ</t>
    </rPh>
    <rPh sb="6" eb="8">
      <t>ヤケド</t>
    </rPh>
    <rPh sb="9" eb="10">
      <t>オ</t>
    </rPh>
    <phoneticPr fontId="1"/>
  </si>
  <si>
    <t>下水道管にセメントミルクが大量に流れ込んいたため、管路清掃と併せて、工事業者により開削し、セメントミルクの一部を撤去した。
セメントミルクがすべて撤去できなかったため、原因者に対して、上流マンホールへの仮設排水ポンプの設置及び本管閉塞箇所の布設替え等の検討を行うよう指示した。</t>
    <rPh sb="25" eb="27">
      <t>カンロ</t>
    </rPh>
    <rPh sb="111" eb="112">
      <t>オヨ</t>
    </rPh>
    <rPh sb="133" eb="135">
      <t>シジ</t>
    </rPh>
    <phoneticPr fontId="26"/>
  </si>
  <si>
    <t>危険表示の掲示。安全対策会議、安全作業、安全教育の徹底についての指導</t>
    <rPh sb="0" eb="2">
      <t>キケン</t>
    </rPh>
    <rPh sb="2" eb="4">
      <t>ヒョウジ</t>
    </rPh>
    <rPh sb="5" eb="7">
      <t>ケイジ</t>
    </rPh>
    <rPh sb="8" eb="10">
      <t>アンゼン</t>
    </rPh>
    <rPh sb="10" eb="12">
      <t>タイサク</t>
    </rPh>
    <rPh sb="12" eb="14">
      <t>カイギ</t>
    </rPh>
    <rPh sb="15" eb="17">
      <t>アンゼン</t>
    </rPh>
    <rPh sb="17" eb="19">
      <t>サギョウ</t>
    </rPh>
    <rPh sb="20" eb="22">
      <t>アンゼン</t>
    </rPh>
    <rPh sb="22" eb="24">
      <t>キョウイク</t>
    </rPh>
    <rPh sb="25" eb="27">
      <t>テッテイ</t>
    </rPh>
    <rPh sb="32" eb="34">
      <t>シドウ</t>
    </rPh>
    <phoneticPr fontId="1"/>
  </si>
  <si>
    <t>処理場の焼却炉砂抜設備の砂抜作業終了時に、点検口から内部確認しようとしたところ、点検口から吹き出した熱風と高温の砂を被り作業員２名が負傷。</t>
    <rPh sb="7" eb="8">
      <t>スナ</t>
    </rPh>
    <rPh sb="8" eb="9">
      <t>ヌ</t>
    </rPh>
    <rPh sb="9" eb="11">
      <t>セツビ</t>
    </rPh>
    <rPh sb="12" eb="13">
      <t>スナ</t>
    </rPh>
    <rPh sb="13" eb="14">
      <t>ヌ</t>
    </rPh>
    <rPh sb="14" eb="16">
      <t>サギョウ</t>
    </rPh>
    <rPh sb="16" eb="19">
      <t>シュウリョウジ</t>
    </rPh>
    <rPh sb="21" eb="24">
      <t>テンケンコウ</t>
    </rPh>
    <rPh sb="26" eb="28">
      <t>ナイブ</t>
    </rPh>
    <rPh sb="28" eb="30">
      <t>カクニン</t>
    </rPh>
    <rPh sb="40" eb="43">
      <t>テンケンコウ</t>
    </rPh>
    <rPh sb="45" eb="46">
      <t>フ</t>
    </rPh>
    <rPh sb="47" eb="48">
      <t>ダ</t>
    </rPh>
    <rPh sb="50" eb="52">
      <t>ネップウ</t>
    </rPh>
    <rPh sb="53" eb="55">
      <t>コウオン</t>
    </rPh>
    <rPh sb="58" eb="59">
      <t>カブ</t>
    </rPh>
    <phoneticPr fontId="1"/>
  </si>
  <si>
    <t>詳細は不明。</t>
    <rPh sb="0" eb="2">
      <t>ショウサイ</t>
    </rPh>
    <rPh sb="3" eb="5">
      <t>フメイ</t>
    </rPh>
    <phoneticPr fontId="1"/>
  </si>
  <si>
    <t>滞水池着水井に流入させた未処理下水から発生した硫化水素が原因。</t>
  </si>
  <si>
    <t>蓋を固定。マンホールについては、下水管渠(本管)の計画巡視点検のほか、他企業の埋設工事立会の機会などにもよく確認する。</t>
    <rPh sb="29" eb="31">
      <t>テンケン</t>
    </rPh>
    <rPh sb="35" eb="36">
      <t>ホカ</t>
    </rPh>
    <rPh sb="36" eb="38">
      <t>キギョウ</t>
    </rPh>
    <rPh sb="39" eb="41">
      <t>マイセツ</t>
    </rPh>
    <rPh sb="41" eb="43">
      <t>コウジ</t>
    </rPh>
    <rPh sb="43" eb="45">
      <t>タチアイ</t>
    </rPh>
    <rPh sb="46" eb="48">
      <t>キカイ</t>
    </rPh>
    <rPh sb="54" eb="56">
      <t>カクニン</t>
    </rPh>
    <phoneticPr fontId="20"/>
  </si>
  <si>
    <t>腎臓ののう胞損傷と腰椎横突起4本骨折（全治約1か月）</t>
  </si>
  <si>
    <t>マンホール蓋と舗装との段差に歩行していた第三者がつまづき、転倒し負傷した。</t>
    <rPh sb="5" eb="6">
      <t>フタ</t>
    </rPh>
    <rPh sb="7" eb="9">
      <t>ホソウ</t>
    </rPh>
    <rPh sb="11" eb="13">
      <t>ダンサ</t>
    </rPh>
    <rPh sb="14" eb="16">
      <t>ホコウ</t>
    </rPh>
    <rPh sb="20" eb="23">
      <t>ダイサンシャ</t>
    </rPh>
    <rPh sb="29" eb="31">
      <t>テントウ</t>
    </rPh>
    <rPh sb="32" eb="34">
      <t>フショウ</t>
    </rPh>
    <phoneticPr fontId="1"/>
  </si>
  <si>
    <t>基礎杭の荷下ろし中、杭の上でワイヤーを掛けようとしたところ、杭が動いたのを見て離れようと飛び降りたところ腰から落下した。</t>
    <rPh sb="0" eb="3">
      <t>キソグイ</t>
    </rPh>
    <rPh sb="4" eb="6">
      <t>ニオ</t>
    </rPh>
    <rPh sb="8" eb="9">
      <t>チュウ</t>
    </rPh>
    <rPh sb="10" eb="11">
      <t>クイ</t>
    </rPh>
    <rPh sb="12" eb="13">
      <t>ウエ</t>
    </rPh>
    <rPh sb="19" eb="20">
      <t>カ</t>
    </rPh>
    <rPh sb="30" eb="31">
      <t>クイ</t>
    </rPh>
    <rPh sb="32" eb="33">
      <t>ウゴ</t>
    </rPh>
    <rPh sb="37" eb="38">
      <t>ミ</t>
    </rPh>
    <rPh sb="39" eb="40">
      <t>ハナ</t>
    </rPh>
    <rPh sb="44" eb="45">
      <t>ト</t>
    </rPh>
    <rPh sb="46" eb="47">
      <t>オ</t>
    </rPh>
    <rPh sb="52" eb="53">
      <t>コシ</t>
    </rPh>
    <rPh sb="55" eb="57">
      <t>ラッカ</t>
    </rPh>
    <phoneticPr fontId="1"/>
  </si>
  <si>
    <t>海岸耐震工事において、地下埋設物調査不足により下水管渠の埋設に気が付かず鋼矢板を打ち込んだため管渠が破損した。</t>
  </si>
  <si>
    <t>ポンプ場内水路に角落しゲートを挿入する作業中、躯体とゲートとの間に指をはさまれた。</t>
  </si>
  <si>
    <t>マンホールポンプ点検中に、1名が公道のポンプピット内の状況確認を行っていた際に、交通誘導員等の配置を怠ったこと、カラーコーンや看板等の設置を行わなかったこと等により走行車両と接触し負傷した。</t>
    <rPh sb="10" eb="11">
      <t>チュウ</t>
    </rPh>
    <rPh sb="37" eb="38">
      <t>サイ</t>
    </rPh>
    <rPh sb="78" eb="79">
      <t>トウ</t>
    </rPh>
    <phoneticPr fontId="1"/>
  </si>
  <si>
    <t>耐用年数以内</t>
    <rPh sb="0" eb="2">
      <t>タイヨウ</t>
    </rPh>
    <rPh sb="2" eb="4">
      <t>ネンスウ</t>
    </rPh>
    <rPh sb="4" eb="6">
      <t>イナイ</t>
    </rPh>
    <phoneticPr fontId="14"/>
  </si>
  <si>
    <t>委託先作業員が処理場内建屋塔屋での水道高架水槽点検時に、建屋屋上に転落。（塔屋から屋上までの高さは３．９ｍ）</t>
    <rPh sb="7" eb="10">
      <t>ショリジョウ</t>
    </rPh>
    <rPh sb="10" eb="11">
      <t>ナイ</t>
    </rPh>
    <rPh sb="11" eb="13">
      <t>タテヤ</t>
    </rPh>
    <rPh sb="13" eb="14">
      <t>トウ</t>
    </rPh>
    <rPh sb="14" eb="15">
      <t>ヤ</t>
    </rPh>
    <rPh sb="17" eb="19">
      <t>スイドウ</t>
    </rPh>
    <rPh sb="19" eb="21">
      <t>コウカ</t>
    </rPh>
    <rPh sb="21" eb="23">
      <t>スイソウ</t>
    </rPh>
    <rPh sb="23" eb="25">
      <t>テンケン</t>
    </rPh>
    <rPh sb="25" eb="26">
      <t>ジ</t>
    </rPh>
    <rPh sb="28" eb="30">
      <t>タテヤ</t>
    </rPh>
    <rPh sb="30" eb="32">
      <t>オクジョウ</t>
    </rPh>
    <rPh sb="33" eb="35">
      <t>テンラク</t>
    </rPh>
    <rPh sb="37" eb="38">
      <t>トウ</t>
    </rPh>
    <rPh sb="38" eb="39">
      <t>ヤ</t>
    </rPh>
    <rPh sb="41" eb="43">
      <t>オクジョウ</t>
    </rPh>
    <rPh sb="46" eb="47">
      <t>タカ</t>
    </rPh>
    <phoneticPr fontId="1"/>
  </si>
  <si>
    <t>左手薬指第１間接切断
右手薬指骨折</t>
  </si>
  <si>
    <t>27／50</t>
  </si>
  <si>
    <t>非常用発電機重油ｻｰﾋﾞｽﾀﾝｸの点検のため、重油を移送した際、重油残量が計算値と一致しなかったため漏洩調査を実施したところ、重油移送管の損傷による重油（約470L）の漏洩を確認した。（河川への流出は見られない。）</t>
    <rPh sb="50" eb="52">
      <t>ロウエイ</t>
    </rPh>
    <rPh sb="52" eb="54">
      <t>チョウサ</t>
    </rPh>
    <rPh sb="55" eb="57">
      <t>ジッシ</t>
    </rPh>
    <rPh sb="74" eb="76">
      <t>ジュウユ</t>
    </rPh>
    <rPh sb="77" eb="78">
      <t>ヤク</t>
    </rPh>
    <rPh sb="84" eb="86">
      <t>ロウエイ</t>
    </rPh>
    <rPh sb="87" eb="89">
      <t>カクニン</t>
    </rPh>
    <rPh sb="93" eb="95">
      <t>カセン</t>
    </rPh>
    <rPh sb="97" eb="99">
      <t>リュウシュツ</t>
    </rPh>
    <rPh sb="100" eb="101">
      <t>ミ</t>
    </rPh>
    <phoneticPr fontId="17"/>
  </si>
  <si>
    <t>レンチウイルス流入事故l</t>
    <rPh sb="7" eb="9">
      <t>リュウニュウ</t>
    </rPh>
    <rPh sb="9" eb="11">
      <t>ジコ</t>
    </rPh>
    <phoneticPr fontId="1"/>
  </si>
  <si>
    <t>電気施設の点検作業後の復旧の際に、スカム処理機のブレーカーから火花が発生し、ポンプが停止した。</t>
    <rPh sb="0" eb="2">
      <t>デンキ</t>
    </rPh>
    <rPh sb="2" eb="4">
      <t>シセツ</t>
    </rPh>
    <rPh sb="5" eb="7">
      <t>テンケン</t>
    </rPh>
    <rPh sb="7" eb="9">
      <t>サギョウ</t>
    </rPh>
    <rPh sb="9" eb="10">
      <t>アト</t>
    </rPh>
    <rPh sb="11" eb="13">
      <t>フッキュウ</t>
    </rPh>
    <rPh sb="14" eb="15">
      <t>サイ</t>
    </rPh>
    <rPh sb="20" eb="22">
      <t>ショリ</t>
    </rPh>
    <rPh sb="22" eb="23">
      <t>キ</t>
    </rPh>
    <rPh sb="31" eb="33">
      <t>ヒバナ</t>
    </rPh>
    <rPh sb="34" eb="36">
      <t>ハッセイ</t>
    </rPh>
    <rPh sb="42" eb="44">
      <t>テイシ</t>
    </rPh>
    <phoneticPr fontId="1"/>
  </si>
  <si>
    <t>マンホール調査員負傷事故</t>
    <rPh sb="5" eb="8">
      <t>チョウサイン</t>
    </rPh>
    <rPh sb="8" eb="10">
      <t>フショウ</t>
    </rPh>
    <rPh sb="10" eb="12">
      <t>ジコ</t>
    </rPh>
    <phoneticPr fontId="1"/>
  </si>
  <si>
    <t>作業員死亡事故</t>
    <rPh sb="0" eb="3">
      <t>サギョウイン</t>
    </rPh>
    <rPh sb="3" eb="5">
      <t>シボウ</t>
    </rPh>
    <rPh sb="5" eb="7">
      <t>ジコ</t>
    </rPh>
    <phoneticPr fontId="1"/>
  </si>
  <si>
    <t>故障設備等の修理を行い、機能を回復。</t>
    <rPh sb="0" eb="2">
      <t>コショウ</t>
    </rPh>
    <rPh sb="2" eb="4">
      <t>セツビ</t>
    </rPh>
    <rPh sb="4" eb="5">
      <t>トウ</t>
    </rPh>
    <rPh sb="6" eb="8">
      <t>シュウリ</t>
    </rPh>
    <rPh sb="9" eb="10">
      <t>オコナ</t>
    </rPh>
    <rPh sb="12" eb="14">
      <t>キノウ</t>
    </rPh>
    <rPh sb="15" eb="17">
      <t>カイフク</t>
    </rPh>
    <phoneticPr fontId="1"/>
  </si>
  <si>
    <t>2名でマンホール内部調査中、バールを使い蓋を持ち上げたところ、もう1人の作業員が蓋を持とうとしたが、バールが外れ手を挟まれてしまった。</t>
    <rPh sb="1" eb="2">
      <t>メイ</t>
    </rPh>
    <rPh sb="12" eb="13">
      <t>チュウ</t>
    </rPh>
    <phoneticPr fontId="1"/>
  </si>
  <si>
    <t>浄化センターの放流水事故</t>
  </si>
  <si>
    <t>労働基準監督署への報告、安全対策委員会の実施</t>
    <rPh sb="0" eb="2">
      <t>ロウドウ</t>
    </rPh>
    <rPh sb="2" eb="4">
      <t>キジュン</t>
    </rPh>
    <rPh sb="4" eb="7">
      <t>カントクショ</t>
    </rPh>
    <rPh sb="9" eb="11">
      <t>ホウコク</t>
    </rPh>
    <rPh sb="12" eb="14">
      <t>アンゼン</t>
    </rPh>
    <rPh sb="14" eb="16">
      <t>タイサク</t>
    </rPh>
    <rPh sb="16" eb="19">
      <t>イインカイ</t>
    </rPh>
    <rPh sb="20" eb="22">
      <t>ジッシ</t>
    </rPh>
    <phoneticPr fontId="1"/>
  </si>
  <si>
    <t>電気量削減等を目的とした曝気機の運転調整等による水処理状況の悪化と滅菌装置の塩素剤の詰まりによる。</t>
    <rPh sb="0" eb="2">
      <t>デンキ</t>
    </rPh>
    <rPh sb="2" eb="3">
      <t>リョウ</t>
    </rPh>
    <rPh sb="3" eb="5">
      <t>サクゲン</t>
    </rPh>
    <rPh sb="5" eb="6">
      <t>トウ</t>
    </rPh>
    <rPh sb="7" eb="9">
      <t>モクテキ</t>
    </rPh>
    <rPh sb="12" eb="14">
      <t>バッキ</t>
    </rPh>
    <rPh sb="14" eb="15">
      <t>キ</t>
    </rPh>
    <rPh sb="16" eb="18">
      <t>ウンテン</t>
    </rPh>
    <rPh sb="18" eb="20">
      <t>チョウセイ</t>
    </rPh>
    <rPh sb="20" eb="21">
      <t>トウ</t>
    </rPh>
    <rPh sb="24" eb="25">
      <t>ミズ</t>
    </rPh>
    <rPh sb="25" eb="27">
      <t>ショリ</t>
    </rPh>
    <rPh sb="27" eb="29">
      <t>ジョウキョウ</t>
    </rPh>
    <rPh sb="30" eb="32">
      <t>アッカ</t>
    </rPh>
    <rPh sb="33" eb="35">
      <t>メッキン</t>
    </rPh>
    <rPh sb="35" eb="37">
      <t>ソウチ</t>
    </rPh>
    <rPh sb="38" eb="40">
      <t>エンソ</t>
    </rPh>
    <rPh sb="40" eb="41">
      <t>ザイ</t>
    </rPh>
    <rPh sb="42" eb="43">
      <t>ツ</t>
    </rPh>
    <phoneticPr fontId="1"/>
  </si>
  <si>
    <t>左手人差指・中指・薬指骨折</t>
    <rPh sb="10" eb="11">
      <t>ユビ</t>
    </rPh>
    <phoneticPr fontId="1"/>
  </si>
  <si>
    <t>宅地内への汚水の流入</t>
    <rPh sb="0" eb="2">
      <t>タクチ</t>
    </rPh>
    <rPh sb="2" eb="3">
      <t>ナイ</t>
    </rPh>
    <rPh sb="5" eb="7">
      <t>オスイ</t>
    </rPh>
    <rPh sb="8" eb="10">
      <t>リュウニュウ</t>
    </rPh>
    <phoneticPr fontId="1"/>
  </si>
  <si>
    <t>・マンホールの蓋が浮上し、周囲のアスファルトも一緒に破損させた。即日復旧済み。
・下水道施設に急激に雨水が流入したことにより、マンホール内の空気圧が高まり、マンホール蓋が浮上、破損したものと推定される。</t>
    <rPh sb="9" eb="11">
      <t>フジョウ</t>
    </rPh>
    <phoneticPr fontId="1"/>
  </si>
  <si>
    <t>急速ろ過施設の逆洗ブロワのフィルター取り外し作業の後、ブロワ本体の上部（床から1.07ｍ）で足を滑らせ落下し、床面に頭部を強打した。</t>
    <rPh sb="51" eb="53">
      <t>ラッカ</t>
    </rPh>
    <rPh sb="58" eb="60">
      <t>トウブ</t>
    </rPh>
    <rPh sb="61" eb="63">
      <t>キョウダ</t>
    </rPh>
    <phoneticPr fontId="11"/>
  </si>
  <si>
    <t>放流先を点検中の水路管理者が、処理場放流口からの濁水の流出を確認。</t>
  </si>
  <si>
    <t>放流水の一部水質項目が一時的に基準値を超過</t>
    <rPh sb="0" eb="3">
      <t>ホウリュウスイ</t>
    </rPh>
    <rPh sb="4" eb="6">
      <t>イチブ</t>
    </rPh>
    <rPh sb="6" eb="8">
      <t>スイシツ</t>
    </rPh>
    <rPh sb="8" eb="10">
      <t>コウモク</t>
    </rPh>
    <rPh sb="11" eb="14">
      <t>イチジテキ</t>
    </rPh>
    <rPh sb="15" eb="18">
      <t>キジュンチ</t>
    </rPh>
    <rPh sb="19" eb="21">
      <t>チョウカ</t>
    </rPh>
    <phoneticPr fontId="1"/>
  </si>
  <si>
    <t>維持管理業務受託者へ以下の内容を指示。
・事故が発生した作業について手順書の作成。
・事故が発生した作業場所の改善。（親綱、足場板の設置等）
・他の作業において当該事故同様の危険作業の有無の確認及び危険作業の作業方法の改善。</t>
  </si>
  <si>
    <t>右手人差し指切断</t>
    <rPh sb="0" eb="2">
      <t>ミギテ</t>
    </rPh>
    <rPh sb="2" eb="3">
      <t>ヒト</t>
    </rPh>
    <rPh sb="3" eb="4">
      <t>サ</t>
    </rPh>
    <rPh sb="5" eb="6">
      <t>ユビ</t>
    </rPh>
    <rPh sb="6" eb="8">
      <t>セツダン</t>
    </rPh>
    <phoneticPr fontId="1"/>
  </si>
  <si>
    <t>場内の水処理系列間での水量調整と塩素消毒を強化。一部系列の処理過程において、一時的に凝集剤を添加した。</t>
  </si>
  <si>
    <t>耐用年数を超える埋設管が破損し、道路脇の植栽帯から汚水が道路上に漏出</t>
  </si>
  <si>
    <t>オイルマット・フェンスを設置し下流への流出を防いだ</t>
    <rPh sb="12" eb="14">
      <t>セッチ</t>
    </rPh>
    <rPh sb="15" eb="17">
      <t>カリュウ</t>
    </rPh>
    <rPh sb="19" eb="21">
      <t>リュウシュツ</t>
    </rPh>
    <rPh sb="22" eb="23">
      <t>フセ</t>
    </rPh>
    <phoneticPr fontId="1"/>
  </si>
  <si>
    <t>浄化センターの汚泥焼却炉で設置している過給機付近から出火し、火災が発生した。</t>
    <rPh sb="13" eb="15">
      <t>セッチ</t>
    </rPh>
    <rPh sb="19" eb="22">
      <t>カキュウキ</t>
    </rPh>
    <rPh sb="22" eb="24">
      <t>フキン</t>
    </rPh>
    <rPh sb="26" eb="28">
      <t>シュッカ</t>
    </rPh>
    <phoneticPr fontId="1"/>
  </si>
  <si>
    <t>影響・被害なし</t>
  </si>
  <si>
    <t>背部挫傷</t>
    <rPh sb="0" eb="2">
      <t>ハイブ</t>
    </rPh>
    <rPh sb="2" eb="4">
      <t>ザショウ</t>
    </rPh>
    <phoneticPr fontId="1"/>
  </si>
  <si>
    <t>浄化センターの放流水事故</t>
    <rPh sb="0" eb="2">
      <t>ジョウカ</t>
    </rPh>
    <rPh sb="7" eb="9">
      <t>ホウリュウ</t>
    </rPh>
    <rPh sb="9" eb="10">
      <t>スイ</t>
    </rPh>
    <rPh sb="10" eb="12">
      <t>ジコ</t>
    </rPh>
    <phoneticPr fontId="1"/>
  </si>
  <si>
    <t>・栄養塩類増加に係る試験運転を実施中であり、放流水毎時データを確認しながら、あらかじめ定めていた凝集剤注入設定に基づき、運転をおこなっていた。2/22未明より放流水リン濃度が急激に上昇し、未明2時以降、設定に基づき可能最大量の添加を実施したが、放流水リン濃度が６～7時頃まで上昇したのち低下したものの、日間平均値が事業計画値（1.0mg/L)を超過した。</t>
  </si>
  <si>
    <t>窒素含有量に係る基準値を一時的に超えた放流水の流出</t>
    <rPh sb="0" eb="2">
      <t>チッソ</t>
    </rPh>
    <rPh sb="2" eb="3">
      <t>フク</t>
    </rPh>
    <rPh sb="3" eb="4">
      <t>ユウ</t>
    </rPh>
    <rPh sb="4" eb="5">
      <t>リョウ</t>
    </rPh>
    <rPh sb="6" eb="7">
      <t>カカ</t>
    </rPh>
    <rPh sb="8" eb="11">
      <t>キジュンチ</t>
    </rPh>
    <rPh sb="12" eb="15">
      <t>イチジテキ</t>
    </rPh>
    <rPh sb="16" eb="17">
      <t>コ</t>
    </rPh>
    <rPh sb="19" eb="22">
      <t>ホウリュウスイ</t>
    </rPh>
    <rPh sb="23" eb="25">
      <t>リュウシュツ</t>
    </rPh>
    <phoneticPr fontId="1"/>
  </si>
  <si>
    <t>女</t>
    <rPh sb="0" eb="1">
      <t>オンナ</t>
    </rPh>
    <phoneticPr fontId="15"/>
  </si>
  <si>
    <t>・作業員への安全指導を行う。</t>
  </si>
  <si>
    <t>地下に残る亜炭廃坑が原因。</t>
  </si>
  <si>
    <t>沈砂池汚水用機械スクリーンの補修作業にて、ガイドローラーを取り付けの際、誤ってガイドローラ―とスプロケットホイールとの間に左手薬指を挟んで負傷した。</t>
  </si>
  <si>
    <t>集中豪雨によりマンホール蓋が飛散し、道路に亀裂が生じた。</t>
    <rPh sb="12" eb="13">
      <t>ブタ</t>
    </rPh>
    <rPh sb="14" eb="16">
      <t>ヒサン</t>
    </rPh>
    <rPh sb="18" eb="20">
      <t>ドウロ</t>
    </rPh>
    <rPh sb="21" eb="23">
      <t>キレツ</t>
    </rPh>
    <rPh sb="24" eb="25">
      <t>ショウ</t>
    </rPh>
    <phoneticPr fontId="1"/>
  </si>
  <si>
    <t>汚泥引き抜き弁の誤操作により、沈殿した汚泥が引き抜かれなかった</t>
    <rPh sb="0" eb="2">
      <t>オデイ</t>
    </rPh>
    <rPh sb="2" eb="3">
      <t>ヒ</t>
    </rPh>
    <rPh sb="4" eb="5">
      <t>ヌ</t>
    </rPh>
    <rPh sb="6" eb="7">
      <t>ベン</t>
    </rPh>
    <rPh sb="8" eb="11">
      <t>ゴソウサ</t>
    </rPh>
    <rPh sb="15" eb="17">
      <t>チンデン</t>
    </rPh>
    <rPh sb="19" eb="21">
      <t>オデイ</t>
    </rPh>
    <rPh sb="22" eb="23">
      <t>ヒ</t>
    </rPh>
    <rPh sb="24" eb="25">
      <t>ヌ</t>
    </rPh>
    <phoneticPr fontId="1"/>
  </si>
  <si>
    <t>市道上において、長さ5.0m、幅3.0m、深さ1.5mの陥没が発生した。</t>
    <rPh sb="0" eb="1">
      <t>イチ</t>
    </rPh>
    <rPh sb="1" eb="2">
      <t>ドウ</t>
    </rPh>
    <rPh sb="2" eb="3">
      <t>ジョウ</t>
    </rPh>
    <rPh sb="8" eb="9">
      <t>ナガ</t>
    </rPh>
    <rPh sb="15" eb="16">
      <t>ハバ</t>
    </rPh>
    <rPh sb="21" eb="22">
      <t>フカ</t>
    </rPh>
    <rPh sb="28" eb="30">
      <t>カンボツ</t>
    </rPh>
    <rPh sb="31" eb="33">
      <t>ハッセイ</t>
    </rPh>
    <phoneticPr fontId="1"/>
  </si>
  <si>
    <t>市民が犬の散歩中、歩道上にある雨水桝の上に左足を乗せた時、雨水桝の鋼製蓋がズレ、桝内に足が入り負傷</t>
    <rPh sb="0" eb="2">
      <t>シミン</t>
    </rPh>
    <rPh sb="3" eb="4">
      <t>イヌ</t>
    </rPh>
    <rPh sb="5" eb="8">
      <t>サンポチュウ</t>
    </rPh>
    <rPh sb="9" eb="12">
      <t>ホドウジョウ</t>
    </rPh>
    <rPh sb="15" eb="17">
      <t>ウスイ</t>
    </rPh>
    <rPh sb="17" eb="18">
      <t>マス</t>
    </rPh>
    <rPh sb="19" eb="20">
      <t>ウエ</t>
    </rPh>
    <rPh sb="21" eb="23">
      <t>ヒダリアシ</t>
    </rPh>
    <rPh sb="24" eb="25">
      <t>ノ</t>
    </rPh>
    <rPh sb="27" eb="28">
      <t>トキ</t>
    </rPh>
    <rPh sb="29" eb="31">
      <t>ウスイ</t>
    </rPh>
    <rPh sb="31" eb="32">
      <t>マス</t>
    </rPh>
    <rPh sb="33" eb="35">
      <t>コウセイ</t>
    </rPh>
    <rPh sb="35" eb="36">
      <t>フタ</t>
    </rPh>
    <rPh sb="40" eb="41">
      <t>マス</t>
    </rPh>
    <rPh sb="41" eb="42">
      <t>ナイ</t>
    </rPh>
    <rPh sb="43" eb="44">
      <t>アシ</t>
    </rPh>
    <rPh sb="45" eb="46">
      <t>ハイ</t>
    </rPh>
    <rPh sb="47" eb="49">
      <t>フショウ</t>
    </rPh>
    <phoneticPr fontId="1"/>
  </si>
  <si>
    <t>・全センターの全ホッパー室に安全ブロックと親綱を設置。
・タンク上への昇降時及びタンク上での作業時は安全ブロックと安全帯の併用の徹底。
・全粉粒体運搬車両のステップ、ハッチのハンドル等に滑り止め対策を実施。</t>
  </si>
  <si>
    <t>浄化センターにおける作業員負傷事故</t>
    <rPh sb="0" eb="2">
      <t>ジョウカ</t>
    </rPh>
    <phoneticPr fontId="1"/>
  </si>
  <si>
    <t>腰の骨を骨折</t>
    <rPh sb="0" eb="1">
      <t>コシ</t>
    </rPh>
    <rPh sb="2" eb="3">
      <t>ホネ</t>
    </rPh>
    <rPh sb="4" eb="6">
      <t>コッセツ</t>
    </rPh>
    <phoneticPr fontId="1"/>
  </si>
  <si>
    <t>浄化センターにおける作業員負傷事故</t>
  </si>
  <si>
    <t>上下流管渠内をTVカメラ調査</t>
    <rPh sb="0" eb="3">
      <t>ジョウカリュウ</t>
    </rPh>
    <rPh sb="3" eb="5">
      <t>カンキョ</t>
    </rPh>
    <rPh sb="5" eb="6">
      <t>ナイ</t>
    </rPh>
    <rPh sb="12" eb="14">
      <t>チョウサ</t>
    </rPh>
    <phoneticPr fontId="1"/>
  </si>
  <si>
    <t>　作業時の開口部が必要最小限となるよう、流入渠に覆蓋を設置。作業従事者に対し手順書を徹底するよう再度安全教育を実施し、改善報告書の提出を求める。</t>
    <rPh sb="1" eb="4">
      <t>サギョウジ</t>
    </rPh>
    <rPh sb="5" eb="8">
      <t>カイコウブ</t>
    </rPh>
    <rPh sb="30" eb="32">
      <t>サギョウ</t>
    </rPh>
    <rPh sb="32" eb="35">
      <t>ジュウジシャ</t>
    </rPh>
    <rPh sb="36" eb="37">
      <t>タイ</t>
    </rPh>
    <rPh sb="59" eb="61">
      <t>カイゼン</t>
    </rPh>
    <rPh sb="61" eb="64">
      <t>ホウコクショ</t>
    </rPh>
    <rPh sb="65" eb="67">
      <t>テイシュツ</t>
    </rPh>
    <rPh sb="68" eb="69">
      <t>モト</t>
    </rPh>
    <phoneticPr fontId="1"/>
  </si>
  <si>
    <t>道路への汚泥の流出</t>
    <rPh sb="0" eb="2">
      <t>ドウロ</t>
    </rPh>
    <rPh sb="4" eb="6">
      <t>オデイ</t>
    </rPh>
    <rPh sb="7" eb="9">
      <t>リュウシュツ</t>
    </rPh>
    <phoneticPr fontId="1"/>
  </si>
  <si>
    <t>点検作業において、ポンプ点検ステージの階段の最下段でバランスを崩し、左足をひねった</t>
    <rPh sb="0" eb="2">
      <t>テンケン</t>
    </rPh>
    <rPh sb="2" eb="4">
      <t>サギョウ</t>
    </rPh>
    <rPh sb="12" eb="14">
      <t>テンケン</t>
    </rPh>
    <rPh sb="19" eb="21">
      <t>カイダン</t>
    </rPh>
    <rPh sb="22" eb="25">
      <t>サイカダン</t>
    </rPh>
    <rPh sb="31" eb="32">
      <t>クズ</t>
    </rPh>
    <rPh sb="34" eb="36">
      <t>ヒダリアシ</t>
    </rPh>
    <phoneticPr fontId="1"/>
  </si>
  <si>
    <t>１．現行仕様書（安全対策要領）の見直し　
２．関係機関への手続きの徹底　
３．道路上における安全対策の改善と徹底</t>
  </si>
  <si>
    <t>ポンプ場作業員負傷事故</t>
  </si>
  <si>
    <t>左大腿骨転子部骨折
左橈骨遠位端骨折</t>
  </si>
  <si>
    <t>死亡</t>
    <rPh sb="0" eb="2">
      <t>シボウ</t>
    </rPh>
    <phoneticPr fontId="1"/>
  </si>
  <si>
    <t>塗装箇所真下にあたる消化ガスボンベ室天井（段数は１階）に養生としてブルーシートを広げている際、天井から足を踏み外しエンジン室床面（段数はＢ１）へ落下</t>
    <rPh sb="0" eb="2">
      <t>トソウ</t>
    </rPh>
    <rPh sb="2" eb="4">
      <t>カショ</t>
    </rPh>
    <rPh sb="4" eb="6">
      <t>マシタ</t>
    </rPh>
    <rPh sb="10" eb="12">
      <t>ショウカ</t>
    </rPh>
    <rPh sb="17" eb="18">
      <t>シツ</t>
    </rPh>
    <rPh sb="18" eb="20">
      <t>テンジョウ</t>
    </rPh>
    <rPh sb="21" eb="23">
      <t>ダンスウ</t>
    </rPh>
    <rPh sb="25" eb="26">
      <t>カイ</t>
    </rPh>
    <rPh sb="28" eb="30">
      <t>ヨウジョウ</t>
    </rPh>
    <rPh sb="40" eb="41">
      <t>ヒロ</t>
    </rPh>
    <rPh sb="45" eb="46">
      <t>サイ</t>
    </rPh>
    <rPh sb="47" eb="49">
      <t>テンジョウ</t>
    </rPh>
    <rPh sb="51" eb="52">
      <t>アシ</t>
    </rPh>
    <rPh sb="53" eb="54">
      <t>フ</t>
    </rPh>
    <rPh sb="55" eb="56">
      <t>ハズ</t>
    </rPh>
    <rPh sb="61" eb="62">
      <t>シツ</t>
    </rPh>
    <rPh sb="62" eb="63">
      <t>ユカ</t>
    </rPh>
    <rPh sb="63" eb="64">
      <t>メン</t>
    </rPh>
    <rPh sb="65" eb="67">
      <t>ダンスウ</t>
    </rPh>
    <rPh sb="72" eb="74">
      <t>ラッカ</t>
    </rPh>
    <phoneticPr fontId="1"/>
  </si>
  <si>
    <t>　下水道管の詰まりを解消するため、負傷した作業員を含む２人の作業員がマンホール蓋を開ける作業を行っていたところ、マンホール蓋が落下し、作業員の左手中指の先に落ち、負傷した。</t>
    <rPh sb="1" eb="4">
      <t>ゲスイドウ</t>
    </rPh>
    <rPh sb="4" eb="5">
      <t>カン</t>
    </rPh>
    <rPh sb="6" eb="7">
      <t>ツ</t>
    </rPh>
    <rPh sb="10" eb="12">
      <t>カイショウ</t>
    </rPh>
    <rPh sb="17" eb="19">
      <t>フショウ</t>
    </rPh>
    <rPh sb="21" eb="24">
      <t>サギョウイン</t>
    </rPh>
    <rPh sb="25" eb="26">
      <t>フク</t>
    </rPh>
    <rPh sb="28" eb="29">
      <t>ニン</t>
    </rPh>
    <rPh sb="30" eb="33">
      <t>サギョウイン</t>
    </rPh>
    <rPh sb="39" eb="40">
      <t>フタ</t>
    </rPh>
    <rPh sb="41" eb="42">
      <t>ア</t>
    </rPh>
    <rPh sb="44" eb="46">
      <t>サギョウ</t>
    </rPh>
    <rPh sb="47" eb="48">
      <t>オコナ</t>
    </rPh>
    <rPh sb="61" eb="62">
      <t>フタ</t>
    </rPh>
    <rPh sb="63" eb="65">
      <t>ラッカ</t>
    </rPh>
    <rPh sb="67" eb="70">
      <t>サギョウイン</t>
    </rPh>
    <rPh sb="71" eb="73">
      <t>ヒダリテ</t>
    </rPh>
    <rPh sb="73" eb="75">
      <t>ナカユビ</t>
    </rPh>
    <rPh sb="76" eb="77">
      <t>サキ</t>
    </rPh>
    <rPh sb="78" eb="79">
      <t>オ</t>
    </rPh>
    <rPh sb="81" eb="83">
      <t>フショウ</t>
    </rPh>
    <phoneticPr fontId="1"/>
  </si>
  <si>
    <t>浄化センター放流水質の異常</t>
    <rPh sb="0" eb="2">
      <t>ジョウカ</t>
    </rPh>
    <rPh sb="6" eb="9">
      <t>ホウリュウスイ</t>
    </rPh>
    <rPh sb="9" eb="10">
      <t>シツ</t>
    </rPh>
    <rPh sb="11" eb="13">
      <t>イジョウ</t>
    </rPh>
    <phoneticPr fontId="1"/>
  </si>
  <si>
    <t>幹線都市下水路における死亡事故</t>
    <rPh sb="0" eb="2">
      <t>カンセン</t>
    </rPh>
    <rPh sb="2" eb="4">
      <t>トシ</t>
    </rPh>
    <rPh sb="4" eb="6">
      <t>ゲスイ</t>
    </rPh>
    <rPh sb="6" eb="7">
      <t>ロ</t>
    </rPh>
    <rPh sb="11" eb="13">
      <t>シボウ</t>
    </rPh>
    <rPh sb="13" eb="15">
      <t>ジコ</t>
    </rPh>
    <phoneticPr fontId="1"/>
  </si>
  <si>
    <t>幹線都市下水路（幅約3.7m,深さ約1.8m）内で女性が亡くなっているのが発見された</t>
    <rPh sb="8" eb="9">
      <t>ハバ</t>
    </rPh>
    <rPh sb="9" eb="10">
      <t>ヤク</t>
    </rPh>
    <rPh sb="15" eb="16">
      <t>フカ</t>
    </rPh>
    <rPh sb="17" eb="18">
      <t>ヤク</t>
    </rPh>
    <rPh sb="23" eb="24">
      <t>ナイ</t>
    </rPh>
    <rPh sb="25" eb="27">
      <t>ジョセイ</t>
    </rPh>
    <rPh sb="28" eb="29">
      <t>ナ</t>
    </rPh>
    <rPh sb="37" eb="39">
      <t>ハッケン</t>
    </rPh>
    <phoneticPr fontId="1"/>
  </si>
  <si>
    <t>35/50</t>
  </si>
  <si>
    <t xml:space="preserve">平成17年度発注の電気設備工事において撤去された低圧コンデンサ（PCB廃棄物）を、廃棄物の処理及び清掃に関する法律及びPCB廃棄物の適正な処理の推進に関する特別措置法に基づき特別管理産業廃棄物として保管すべきところを通常の産業廃棄物として処理した。
</t>
  </si>
  <si>
    <t>民間事業者において、ワクチンの原料である弱毒ポリオウイルス3 型 を含む培養液100L（ウイルス最大1013 個含む）が、適切な不活化処理(死滅させること)を施さないまま下水道に排水されたことが、発覚した。
流出したセービン株は、野生株とは異なりヒトへの病原性が極めて小さいこと、培養液は海水で非常に濃度が薄められ、ウイルスは数週間で死滅すること、また国内のポリオワクチンの予防接種率は非常に高く維持されていることから、人体への影響はないと考えられている。</t>
  </si>
  <si>
    <t>市の環境部局より、河川に油が流出していると連絡が入る。現地を確認したところ、原因者が温泉施設であった。当日、ボイラーの配管取替えを行っており、当該施設より敷地内に油漏れがあったことから、重油が雨で流され、道路側溝と公共雨水枝線を経由して流出した。</t>
    <rPh sb="9" eb="11">
      <t>カセン</t>
    </rPh>
    <phoneticPr fontId="1"/>
  </si>
  <si>
    <t>平成17年にポンプ用の冷却水を循環させるポンプの故障に備え、緊急避難的に水道水が供給できるように職員が水道給水管をポンプ冷却水管に接続したことが判明。</t>
    <rPh sb="0" eb="2">
      <t>ヘイセイ</t>
    </rPh>
    <rPh sb="4" eb="5">
      <t>ネン</t>
    </rPh>
    <rPh sb="72" eb="74">
      <t>ハンメイ</t>
    </rPh>
    <phoneticPr fontId="1"/>
  </si>
  <si>
    <t>右手首を挟まれ切断</t>
  </si>
  <si>
    <t>左上腕骨大結節骨折</t>
  </si>
  <si>
    <t>司法検視による取り扱いとなっているため、これ以上の原因などの特定が不可能</t>
    <rPh sb="0" eb="2">
      <t>シホウ</t>
    </rPh>
    <rPh sb="2" eb="4">
      <t>ケンシ</t>
    </rPh>
    <rPh sb="7" eb="8">
      <t>ト</t>
    </rPh>
    <rPh sb="9" eb="10">
      <t>アツカ</t>
    </rPh>
    <rPh sb="22" eb="24">
      <t>イジョウ</t>
    </rPh>
    <rPh sb="25" eb="27">
      <t>ゲンイン</t>
    </rPh>
    <rPh sb="30" eb="32">
      <t>トクテイ</t>
    </rPh>
    <rPh sb="33" eb="36">
      <t>フカノウ</t>
    </rPh>
    <phoneticPr fontId="1"/>
  </si>
  <si>
    <t>オイルフェンス等の設置</t>
    <rPh sb="7" eb="8">
      <t>トウ</t>
    </rPh>
    <rPh sb="9" eb="11">
      <t>セッチ</t>
    </rPh>
    <phoneticPr fontId="1"/>
  </si>
  <si>
    <t>油膜を確認した水路と自家発電機は吸着マットで対応し、新たな油の流出が無いことを確認。また、吐出し口へ吸着マットを敷設し、敷設後の現地確認でも異常がないことを確認した。</t>
  </si>
  <si>
    <t>汚水ポンプ先の圧送管のエア抜き弁の交換作業において、滞留していた硫化水素が漏出した。</t>
    <rPh sb="0" eb="2">
      <t>オスイ</t>
    </rPh>
    <rPh sb="5" eb="6">
      <t>サキ</t>
    </rPh>
    <rPh sb="7" eb="8">
      <t>アツ</t>
    </rPh>
    <rPh sb="8" eb="9">
      <t>オク</t>
    </rPh>
    <rPh sb="9" eb="10">
      <t>カン</t>
    </rPh>
    <rPh sb="13" eb="14">
      <t>ヌ</t>
    </rPh>
    <rPh sb="15" eb="16">
      <t>ベン</t>
    </rPh>
    <rPh sb="17" eb="19">
      <t>コウカン</t>
    </rPh>
    <rPh sb="19" eb="21">
      <t>サギョウ</t>
    </rPh>
    <rPh sb="26" eb="28">
      <t>タイリュウ</t>
    </rPh>
    <rPh sb="32" eb="34">
      <t>リュウカ</t>
    </rPh>
    <rPh sb="34" eb="36">
      <t>スイソ</t>
    </rPh>
    <rPh sb="37" eb="39">
      <t>ロウシュツ</t>
    </rPh>
    <phoneticPr fontId="1"/>
  </si>
  <si>
    <t>建物の解体作業中、撤去するタンク内の油（約36リットル）を解体業者が誤って流出させ、流出した油が海まで達した。</t>
    <rPh sb="0" eb="2">
      <t>タテモノ</t>
    </rPh>
    <rPh sb="3" eb="5">
      <t>カイタイ</t>
    </rPh>
    <rPh sb="5" eb="8">
      <t>サギョウチュウ</t>
    </rPh>
    <rPh sb="9" eb="11">
      <t>テッキョ</t>
    </rPh>
    <rPh sb="16" eb="17">
      <t>ナイ</t>
    </rPh>
    <rPh sb="18" eb="19">
      <t>アブラ</t>
    </rPh>
    <rPh sb="20" eb="21">
      <t>ヤク</t>
    </rPh>
    <rPh sb="34" eb="35">
      <t>アヤマ</t>
    </rPh>
    <rPh sb="37" eb="39">
      <t>リュウシュツ</t>
    </rPh>
    <rPh sb="42" eb="44">
      <t>リュウシュツ</t>
    </rPh>
    <rPh sb="46" eb="47">
      <t>アブラ</t>
    </rPh>
    <rPh sb="48" eb="49">
      <t>ウミ</t>
    </rPh>
    <rPh sb="51" eb="52">
      <t>タッ</t>
    </rPh>
    <phoneticPr fontId="17"/>
  </si>
  <si>
    <t>高圧洗浄ホースの先端のノズルをマンホール内の下水道管口にセットし、操作盤の洗浄アクセルを上げた瞬間に先端のノズルがマンホールから飛び出し、被害者の左目付近を直撃</t>
    <rPh sb="0" eb="2">
      <t>コウアツ</t>
    </rPh>
    <rPh sb="2" eb="4">
      <t>センジョウ</t>
    </rPh>
    <rPh sb="8" eb="10">
      <t>センタン</t>
    </rPh>
    <rPh sb="20" eb="21">
      <t>ナイ</t>
    </rPh>
    <rPh sb="22" eb="25">
      <t>ゲスイドウ</t>
    </rPh>
    <rPh sb="25" eb="26">
      <t>カン</t>
    </rPh>
    <rPh sb="26" eb="27">
      <t>クチ</t>
    </rPh>
    <rPh sb="33" eb="36">
      <t>ソウサバン</t>
    </rPh>
    <rPh sb="37" eb="39">
      <t>センジョウ</t>
    </rPh>
    <rPh sb="44" eb="45">
      <t>ア</t>
    </rPh>
    <rPh sb="47" eb="49">
      <t>シュンカン</t>
    </rPh>
    <rPh sb="50" eb="52">
      <t>センタン</t>
    </rPh>
    <rPh sb="64" eb="65">
      <t>ト</t>
    </rPh>
    <rPh sb="66" eb="67">
      <t>ダ</t>
    </rPh>
    <rPh sb="69" eb="72">
      <t>ヒガイシャ</t>
    </rPh>
    <rPh sb="73" eb="75">
      <t>ヒダリメ</t>
    </rPh>
    <rPh sb="75" eb="77">
      <t>フキン</t>
    </rPh>
    <rPh sb="78" eb="80">
      <t>チョクゲキ</t>
    </rPh>
    <phoneticPr fontId="1"/>
  </si>
  <si>
    <t>ＢＯＤの数値が２７となり基準値（２５）を超えていた</t>
    <rPh sb="4" eb="6">
      <t>スウチ</t>
    </rPh>
    <rPh sb="12" eb="15">
      <t>キジュンチ</t>
    </rPh>
    <rPh sb="20" eb="21">
      <t>コ</t>
    </rPh>
    <phoneticPr fontId="1"/>
  </si>
  <si>
    <t>管渠</t>
    <rPh sb="0" eb="2">
      <t>カンキョ</t>
    </rPh>
    <phoneticPr fontId="17"/>
  </si>
  <si>
    <t>地下ポンプ室から汚水を汲み上げ、近くの下水道管渠に排水。下水道管渠に流入した汚水にもＰＣＢが含まれていた可能性があった。</t>
  </si>
  <si>
    <t>処理設備(反応槽のブロア)故障のため、十分に処理されていない汚水を公共水域へ放流した。（ブロアH22取替実施）</t>
    <rPh sb="0" eb="2">
      <t>ショリ</t>
    </rPh>
    <rPh sb="2" eb="4">
      <t>セツビ</t>
    </rPh>
    <rPh sb="5" eb="7">
      <t>ハンノウ</t>
    </rPh>
    <rPh sb="7" eb="8">
      <t>ソウ</t>
    </rPh>
    <rPh sb="13" eb="15">
      <t>コショウ</t>
    </rPh>
    <rPh sb="19" eb="21">
      <t>ジュウブン</t>
    </rPh>
    <rPh sb="22" eb="24">
      <t>ショリ</t>
    </rPh>
    <rPh sb="30" eb="32">
      <t>オスイ</t>
    </rPh>
    <rPh sb="33" eb="35">
      <t>コウキョウ</t>
    </rPh>
    <rPh sb="35" eb="37">
      <t>スイイキ</t>
    </rPh>
    <rPh sb="38" eb="40">
      <t>ホウリュウ</t>
    </rPh>
    <rPh sb="50" eb="51">
      <t>ト</t>
    </rPh>
    <rPh sb="51" eb="52">
      <t>カ</t>
    </rPh>
    <rPh sb="52" eb="54">
      <t>ジッシ</t>
    </rPh>
    <phoneticPr fontId="1"/>
  </si>
  <si>
    <t>請負業者に対して、マンホール蓋開放を伴う作業の際は、歩行者等第三者の監視役の常設、もしくは柵の設置等、墜落・転落・落下防止対策を徹底させるよう指導する。</t>
  </si>
  <si>
    <t>交通事故の発生により、車両の燃料タンクが損傷してガソリンが流出したことによる。</t>
    <rPh sb="0" eb="2">
      <t>コウツウ</t>
    </rPh>
    <rPh sb="2" eb="4">
      <t>ジコ</t>
    </rPh>
    <rPh sb="5" eb="7">
      <t>ハッセイ</t>
    </rPh>
    <rPh sb="11" eb="13">
      <t>シャリョウ</t>
    </rPh>
    <rPh sb="14" eb="16">
      <t>ネンリョウ</t>
    </rPh>
    <rPh sb="20" eb="22">
      <t>ソンショウ</t>
    </rPh>
    <rPh sb="29" eb="31">
      <t>リュウシュツ</t>
    </rPh>
    <phoneticPr fontId="1"/>
  </si>
  <si>
    <t>影響・被害なし</t>
    <rPh sb="3" eb="5">
      <t>ヒガイ</t>
    </rPh>
    <phoneticPr fontId="1"/>
  </si>
  <si>
    <t>処理場における作業員転落事故</t>
    <rPh sb="0" eb="3">
      <t>ショリジョウ</t>
    </rPh>
    <rPh sb="7" eb="10">
      <t>サギョウイン</t>
    </rPh>
    <rPh sb="10" eb="12">
      <t>テンラク</t>
    </rPh>
    <rPh sb="12" eb="14">
      <t>ジコ</t>
    </rPh>
    <phoneticPr fontId="1"/>
  </si>
  <si>
    <t>2.はさまれ・巻き込まれ</t>
    <rPh sb="7" eb="8">
      <t>マ</t>
    </rPh>
    <rPh sb="9" eb="10">
      <t>コ</t>
    </rPh>
    <phoneticPr fontId="12"/>
  </si>
  <si>
    <t>水位計設備の調査のためタラップ上部に上りきった後、バランスを崩し後ろ向きに約3m落下</t>
    <rPh sb="0" eb="2">
      <t>スイイ</t>
    </rPh>
    <rPh sb="2" eb="3">
      <t>ケイ</t>
    </rPh>
    <rPh sb="3" eb="5">
      <t>セツビ</t>
    </rPh>
    <rPh sb="6" eb="8">
      <t>チョウサ</t>
    </rPh>
    <rPh sb="15" eb="17">
      <t>ジョウブ</t>
    </rPh>
    <rPh sb="18" eb="19">
      <t>ノボ</t>
    </rPh>
    <rPh sb="23" eb="24">
      <t>アト</t>
    </rPh>
    <rPh sb="30" eb="31">
      <t>クズ</t>
    </rPh>
    <rPh sb="32" eb="33">
      <t>ウシ</t>
    </rPh>
    <rPh sb="34" eb="35">
      <t>ム</t>
    </rPh>
    <rPh sb="37" eb="38">
      <t>ヤク</t>
    </rPh>
    <rPh sb="40" eb="42">
      <t>ラッカ</t>
    </rPh>
    <phoneticPr fontId="1"/>
  </si>
  <si>
    <t>浄化センター放流水からかび臭物質検出</t>
    <rPh sb="0" eb="2">
      <t>ジョウカ</t>
    </rPh>
    <rPh sb="6" eb="9">
      <t>ホウリュウスイ</t>
    </rPh>
    <rPh sb="13" eb="14">
      <t>シュウ</t>
    </rPh>
    <rPh sb="14" eb="16">
      <t>ブッシツ</t>
    </rPh>
    <rPh sb="16" eb="18">
      <t>ケンシュツ</t>
    </rPh>
    <phoneticPr fontId="1"/>
  </si>
  <si>
    <t>水質等事故</t>
    <rPh sb="0" eb="2">
      <t>スイシツ</t>
    </rPh>
    <rPh sb="2" eb="3">
      <t>トウ</t>
    </rPh>
    <rPh sb="3" eb="5">
      <t>ジコ</t>
    </rPh>
    <phoneticPr fontId="1"/>
  </si>
  <si>
    <t>現場周囲の下水道管をカメラ調査し、調査結果より必要な措置を講じる。</t>
    <rPh sb="0" eb="2">
      <t>ゲンバ</t>
    </rPh>
    <rPh sb="2" eb="4">
      <t>シュウイ</t>
    </rPh>
    <rPh sb="5" eb="8">
      <t>ゲスイドウ</t>
    </rPh>
    <rPh sb="8" eb="9">
      <t>カン</t>
    </rPh>
    <rPh sb="13" eb="15">
      <t>チョウサ</t>
    </rPh>
    <rPh sb="17" eb="19">
      <t>チョウサ</t>
    </rPh>
    <rPh sb="19" eb="21">
      <t>ケッカ</t>
    </rPh>
    <rPh sb="23" eb="25">
      <t>ヒツヨウ</t>
    </rPh>
    <rPh sb="26" eb="28">
      <t>ソチ</t>
    </rPh>
    <rPh sb="29" eb="30">
      <t>コウ</t>
    </rPh>
    <phoneticPr fontId="1"/>
  </si>
  <si>
    <t>汚水管閉塞事故</t>
  </si>
  <si>
    <t>河川への洗剤の流出</t>
    <rPh sb="0" eb="2">
      <t>カセン</t>
    </rPh>
    <rPh sb="4" eb="6">
      <t>センザイ</t>
    </rPh>
    <rPh sb="7" eb="9">
      <t>リュウシュツ</t>
    </rPh>
    <phoneticPr fontId="1"/>
  </si>
  <si>
    <t>浄化センターの原水から、かび臭物質が通常よりも高い値で検出された</t>
    <rPh sb="7" eb="9">
      <t>ゲンスイ</t>
    </rPh>
    <rPh sb="14" eb="15">
      <t>シュウ</t>
    </rPh>
    <rPh sb="15" eb="17">
      <t>ブッシツ</t>
    </rPh>
    <rPh sb="18" eb="20">
      <t>ツウジョウ</t>
    </rPh>
    <rPh sb="23" eb="24">
      <t>タカ</t>
    </rPh>
    <rPh sb="25" eb="26">
      <t>アタイ</t>
    </rPh>
    <rPh sb="27" eb="29">
      <t>ケンシュツ</t>
    </rPh>
    <phoneticPr fontId="1"/>
  </si>
  <si>
    <t>車両5台程度の損傷</t>
    <rPh sb="0" eb="2">
      <t>シャリョウ</t>
    </rPh>
    <rPh sb="3" eb="4">
      <t>ダイ</t>
    </rPh>
    <rPh sb="4" eb="6">
      <t>テイド</t>
    </rPh>
    <rPh sb="7" eb="9">
      <t>ソンショウ</t>
    </rPh>
    <phoneticPr fontId="1"/>
  </si>
  <si>
    <t>かび臭物質は水質基準以内</t>
    <rPh sb="2" eb="3">
      <t>シュウ</t>
    </rPh>
    <rPh sb="3" eb="5">
      <t>ブッシツ</t>
    </rPh>
    <rPh sb="6" eb="8">
      <t>スイシツ</t>
    </rPh>
    <rPh sb="8" eb="10">
      <t>キジュン</t>
    </rPh>
    <rPh sb="10" eb="12">
      <t>イナイ</t>
    </rPh>
    <phoneticPr fontId="1"/>
  </si>
  <si>
    <t>2.政令市</t>
  </si>
  <si>
    <t>付近の法定外水路にガソリンが流れ雨水管を経由して隣接河川に流入した。</t>
    <rPh sb="0" eb="2">
      <t>フキン</t>
    </rPh>
    <rPh sb="3" eb="6">
      <t>ホウテイガイ</t>
    </rPh>
    <rPh sb="6" eb="8">
      <t>スイロ</t>
    </rPh>
    <rPh sb="14" eb="15">
      <t>ナガ</t>
    </rPh>
    <rPh sb="16" eb="19">
      <t>ウスイカン</t>
    </rPh>
    <rPh sb="20" eb="22">
      <t>ケイユ</t>
    </rPh>
    <rPh sb="24" eb="26">
      <t>リンセツ</t>
    </rPh>
    <rPh sb="26" eb="28">
      <t>カセン</t>
    </rPh>
    <rPh sb="29" eb="31">
      <t>リュウニュウ</t>
    </rPh>
    <phoneticPr fontId="1"/>
  </si>
  <si>
    <t>取付管の設置作業の際に、誤って左足の甲に直管を落としてしまい負傷した。</t>
    <rPh sb="0" eb="2">
      <t>トリツケ</t>
    </rPh>
    <rPh sb="2" eb="3">
      <t>カン</t>
    </rPh>
    <rPh sb="4" eb="6">
      <t>セッチ</t>
    </rPh>
    <rPh sb="6" eb="8">
      <t>サギョウ</t>
    </rPh>
    <rPh sb="9" eb="10">
      <t>サイ</t>
    </rPh>
    <rPh sb="12" eb="13">
      <t>アヤマ</t>
    </rPh>
    <rPh sb="15" eb="17">
      <t>ヒダリアシ</t>
    </rPh>
    <rPh sb="18" eb="19">
      <t>コウ</t>
    </rPh>
    <rPh sb="20" eb="21">
      <t>チョク</t>
    </rPh>
    <rPh sb="21" eb="22">
      <t>カン</t>
    </rPh>
    <rPh sb="23" eb="24">
      <t>オ</t>
    </rPh>
    <rPh sb="30" eb="32">
      <t>フショウ</t>
    </rPh>
    <phoneticPr fontId="1"/>
  </si>
  <si>
    <t>底盤及びインバート部穴あき箇所の止水モルタル補修＋舗装本復旧工事の予定。</t>
  </si>
  <si>
    <t>曝気ブロアの風量を下げた（急激な気温の変化による過曝気状態を防止するための対応）</t>
  </si>
  <si>
    <t>管渠作業員負傷事故</t>
    <rPh sb="0" eb="1">
      <t>クダ</t>
    </rPh>
    <rPh sb="1" eb="2">
      <t>キョ</t>
    </rPh>
    <rPh sb="2" eb="5">
      <t>サギョウイン</t>
    </rPh>
    <rPh sb="5" eb="7">
      <t>フショウ</t>
    </rPh>
    <rPh sb="7" eb="9">
      <t>ジコ</t>
    </rPh>
    <phoneticPr fontId="1"/>
  </si>
  <si>
    <t>右手人差し指先1cm切断</t>
    <rPh sb="0" eb="2">
      <t>ミギテ</t>
    </rPh>
    <rPh sb="2" eb="4">
      <t>ヒトサ</t>
    </rPh>
    <rPh sb="5" eb="6">
      <t>ユビ</t>
    </rPh>
    <rPh sb="6" eb="7">
      <t>サキ</t>
    </rPh>
    <rPh sb="10" eb="12">
      <t>セツダン</t>
    </rPh>
    <phoneticPr fontId="1"/>
  </si>
  <si>
    <t>浄化センターから処理途中の汚水が場外へ流出（構造上、塩素殺菌槽を通過した汚水）</t>
    <rPh sb="8" eb="10">
      <t>ショリ</t>
    </rPh>
    <rPh sb="10" eb="12">
      <t>トチュウ</t>
    </rPh>
    <rPh sb="13" eb="15">
      <t>オスイ</t>
    </rPh>
    <rPh sb="16" eb="18">
      <t>ジョウガイ</t>
    </rPh>
    <rPh sb="19" eb="21">
      <t>リュウシュツ</t>
    </rPh>
    <rPh sb="22" eb="25">
      <t>コウゾウジョウ</t>
    </rPh>
    <rPh sb="26" eb="28">
      <t>エンソ</t>
    </rPh>
    <rPh sb="28" eb="30">
      <t>サッキン</t>
    </rPh>
    <rPh sb="30" eb="31">
      <t>ソウ</t>
    </rPh>
    <rPh sb="32" eb="34">
      <t>ツウカ</t>
    </rPh>
    <rPh sb="36" eb="38">
      <t>オスイ</t>
    </rPh>
    <phoneticPr fontId="1"/>
  </si>
  <si>
    <t>下水路放流口における油流出</t>
    <rPh sb="0" eb="3">
      <t>ゲスイロ</t>
    </rPh>
    <rPh sb="3" eb="5">
      <t>ホウリュウ</t>
    </rPh>
    <rPh sb="5" eb="6">
      <t>クチ</t>
    </rPh>
    <rPh sb="10" eb="11">
      <t>アブラ</t>
    </rPh>
    <rPh sb="11" eb="13">
      <t>リュウシュツ</t>
    </rPh>
    <phoneticPr fontId="1"/>
  </si>
  <si>
    <t>水循環センター内における作業員負傷事故</t>
    <rPh sb="0" eb="1">
      <t>ミズ</t>
    </rPh>
    <rPh sb="1" eb="3">
      <t>ジュンカン</t>
    </rPh>
    <rPh sb="7" eb="8">
      <t>ナイ</t>
    </rPh>
    <rPh sb="12" eb="15">
      <t>サギョウイン</t>
    </rPh>
    <rPh sb="15" eb="17">
      <t>フショウ</t>
    </rPh>
    <rPh sb="17" eb="19">
      <t>ジコ</t>
    </rPh>
    <phoneticPr fontId="1"/>
  </si>
  <si>
    <t>河川への汚水の流出</t>
    <rPh sb="0" eb="2">
      <t>カセン</t>
    </rPh>
    <rPh sb="4" eb="6">
      <t>オスイ</t>
    </rPh>
    <rPh sb="7" eb="9">
      <t>リュウシュツ</t>
    </rPh>
    <phoneticPr fontId="1"/>
  </si>
  <si>
    <t>足、鎖骨、あばら骨骨折</t>
  </si>
  <si>
    <t>骨にひび</t>
    <rPh sb="0" eb="1">
      <t>ホネ</t>
    </rPh>
    <phoneticPr fontId="1"/>
  </si>
  <si>
    <t>ダンプ（空荷）が処理場の正門に入る際、一般通行バイクと接触</t>
  </si>
  <si>
    <t>積荷の監視の場合を除き、荷台乗車禁止（維持管理委託会社と長野シルバー人材センターへ口頭指導）</t>
  </si>
  <si>
    <t>雨水施設の排水、河川水の白濁</t>
    <rPh sb="0" eb="2">
      <t>ウスイ</t>
    </rPh>
    <rPh sb="2" eb="4">
      <t>シセツ</t>
    </rPh>
    <rPh sb="5" eb="7">
      <t>ハイスイ</t>
    </rPh>
    <rPh sb="8" eb="10">
      <t>カセン</t>
    </rPh>
    <rPh sb="10" eb="11">
      <t>スイ</t>
    </rPh>
    <rPh sb="12" eb="14">
      <t>ハクダク</t>
    </rPh>
    <phoneticPr fontId="1"/>
  </si>
  <si>
    <t>電動機1台焼損</t>
    <rPh sb="0" eb="3">
      <t>デンドウキ</t>
    </rPh>
    <rPh sb="4" eb="5">
      <t>ダイ</t>
    </rPh>
    <rPh sb="5" eb="7">
      <t>ショウソン</t>
    </rPh>
    <phoneticPr fontId="1"/>
  </si>
  <si>
    <t>・側溝付近に足場を設置しない。
・高所作業に該当しない足場についても危険予知を行う。
・新入社員(罹災者はR2.4.1入社)の安全教育を強化する。</t>
  </si>
  <si>
    <t>・河川に油が流出しているとの通報があり、付近の燃料店からの流出であった。
・燃料店がオイルピットの清掃を怠っていたため、容量の限界を超え公共雨水枝線へ流出した。</t>
    <rPh sb="60" eb="62">
      <t>ヨウリョウ</t>
    </rPh>
    <rPh sb="63" eb="65">
      <t>ゲンカイ</t>
    </rPh>
    <rPh sb="66" eb="67">
      <t>コ</t>
    </rPh>
    <rPh sb="68" eb="70">
      <t>コウキョウ</t>
    </rPh>
    <rPh sb="70" eb="72">
      <t>ウスイ</t>
    </rPh>
    <rPh sb="72" eb="73">
      <t>エダ</t>
    </rPh>
    <rPh sb="73" eb="74">
      <t>セン</t>
    </rPh>
    <rPh sb="75" eb="77">
      <t>リュウシュツ</t>
    </rPh>
    <phoneticPr fontId="1"/>
  </si>
  <si>
    <t>骨盤骨折</t>
    <rPh sb="0" eb="2">
      <t>コツバン</t>
    </rPh>
    <rPh sb="2" eb="4">
      <t>コッセツ</t>
    </rPh>
    <phoneticPr fontId="1"/>
  </si>
  <si>
    <t>今回、応急復旧した箇所については、喫緊に管の部分入れ替えを検討。今年度仮設計画を含めた委託を行い、来年度に全線入れ替えを実施する予定。</t>
  </si>
  <si>
    <t>平成３０年４月</t>
    <rPh sb="0" eb="2">
      <t>ヘイセイ</t>
    </rPh>
    <rPh sb="4" eb="5">
      <t>ネン</t>
    </rPh>
    <rPh sb="6" eb="7">
      <t>ガツ</t>
    </rPh>
    <phoneticPr fontId="1"/>
  </si>
  <si>
    <t>委託先業者</t>
    <rPh sb="0" eb="3">
      <t>イタクサキ</t>
    </rPh>
    <rPh sb="3" eb="5">
      <t>ギョウシャ</t>
    </rPh>
    <phoneticPr fontId="13"/>
  </si>
  <si>
    <t>受託業者に対し、仕様書に基づく必要な処置、適切な報告を行うよう指示</t>
    <rPh sb="0" eb="2">
      <t>ジュタク</t>
    </rPh>
    <rPh sb="2" eb="4">
      <t>ギョウシャ</t>
    </rPh>
    <rPh sb="5" eb="6">
      <t>タイ</t>
    </rPh>
    <rPh sb="8" eb="11">
      <t>シヨウショ</t>
    </rPh>
    <rPh sb="12" eb="13">
      <t>モト</t>
    </rPh>
    <rPh sb="15" eb="17">
      <t>ヒツヨウ</t>
    </rPh>
    <rPh sb="18" eb="20">
      <t>ショチ</t>
    </rPh>
    <rPh sb="21" eb="23">
      <t>テキセツ</t>
    </rPh>
    <rPh sb="24" eb="26">
      <t>ホウコク</t>
    </rPh>
    <rPh sb="27" eb="28">
      <t>オコナ</t>
    </rPh>
    <rPh sb="31" eb="33">
      <t>シジ</t>
    </rPh>
    <phoneticPr fontId="1"/>
  </si>
  <si>
    <t>眼内炎症</t>
  </si>
  <si>
    <t>めっき工事からニッケルメッキ液の漏水事故</t>
    <rPh sb="3" eb="5">
      <t>コウジ</t>
    </rPh>
    <rPh sb="14" eb="15">
      <t>エキ</t>
    </rPh>
    <rPh sb="16" eb="18">
      <t>ロウスイ</t>
    </rPh>
    <rPh sb="18" eb="20">
      <t>ジコ</t>
    </rPh>
    <phoneticPr fontId="1"/>
  </si>
  <si>
    <t>その他</t>
  </si>
  <si>
    <t>採水業務のため、最終処分場に向かった。入口の門扉を閉めるために降車して門扉を閉め、車に戻る際に左足を後方に滑らせ、左前方に転倒。（路面が凍結していることに気付かなかった。）</t>
  </si>
  <si>
    <t>めっき工場からニッケルめっき液が漏出</t>
    <rPh sb="3" eb="5">
      <t>コウジョウ</t>
    </rPh>
    <rPh sb="14" eb="15">
      <t>エキ</t>
    </rPh>
    <rPh sb="16" eb="18">
      <t>ロウシュツ</t>
    </rPh>
    <phoneticPr fontId="1"/>
  </si>
  <si>
    <t>昇圧機のオイル交換作業でオイル抜けを良くするため、手回しでプーリーを回し、誤って挟まってしまった。</t>
    <rPh sb="0" eb="2">
      <t>ショウアツ</t>
    </rPh>
    <rPh sb="2" eb="3">
      <t>キ</t>
    </rPh>
    <rPh sb="7" eb="9">
      <t>コウカン</t>
    </rPh>
    <rPh sb="9" eb="11">
      <t>サギョウ</t>
    </rPh>
    <rPh sb="15" eb="16">
      <t>ヌ</t>
    </rPh>
    <rPh sb="18" eb="19">
      <t>ヨ</t>
    </rPh>
    <rPh sb="34" eb="35">
      <t>マワ</t>
    </rPh>
    <rPh sb="37" eb="38">
      <t>アヤマ</t>
    </rPh>
    <rPh sb="40" eb="41">
      <t>ハサ</t>
    </rPh>
    <phoneticPr fontId="1"/>
  </si>
  <si>
    <t>放流水からはニッケル不検出。　　　　　　　　　　放流水のＣＯＤ、窒素、リン濃度に異常なし</t>
    <rPh sb="0" eb="3">
      <t>ホウリュウスイ</t>
    </rPh>
    <rPh sb="10" eb="11">
      <t>フ</t>
    </rPh>
    <rPh sb="11" eb="13">
      <t>ケンシュツ</t>
    </rPh>
    <rPh sb="24" eb="27">
      <t>ホウリュウスイ</t>
    </rPh>
    <rPh sb="32" eb="34">
      <t>チッソ</t>
    </rPh>
    <rPh sb="37" eb="39">
      <t>ノウド</t>
    </rPh>
    <rPh sb="40" eb="42">
      <t>イジョウ</t>
    </rPh>
    <phoneticPr fontId="1"/>
  </si>
  <si>
    <t>下水管の空気弁の不具合により、河川へ汚水（約210L）が流出した。空気弁内に付着した異物により正常な稼働が困難になったと考えられる。</t>
    <rPh sb="0" eb="3">
      <t>ゲスイカン</t>
    </rPh>
    <rPh sb="4" eb="6">
      <t>クウキ</t>
    </rPh>
    <rPh sb="6" eb="7">
      <t>ベン</t>
    </rPh>
    <rPh sb="8" eb="11">
      <t>フグアイ</t>
    </rPh>
    <rPh sb="15" eb="17">
      <t>カセン</t>
    </rPh>
    <rPh sb="18" eb="20">
      <t>オスイ</t>
    </rPh>
    <rPh sb="21" eb="22">
      <t>ヤク</t>
    </rPh>
    <rPh sb="28" eb="30">
      <t>リュウシュツ</t>
    </rPh>
    <phoneticPr fontId="17"/>
  </si>
  <si>
    <t>流入下水を放流水路から放流先河川へ排出した</t>
    <rPh sb="0" eb="2">
      <t>リュウニュウ</t>
    </rPh>
    <rPh sb="2" eb="4">
      <t>ゲスイ</t>
    </rPh>
    <rPh sb="5" eb="7">
      <t>ホウリュウ</t>
    </rPh>
    <rPh sb="7" eb="9">
      <t>スイロ</t>
    </rPh>
    <rPh sb="11" eb="13">
      <t>ホウリュウ</t>
    </rPh>
    <rPh sb="13" eb="14">
      <t>サキ</t>
    </rPh>
    <rPh sb="14" eb="16">
      <t>カセン</t>
    </rPh>
    <rPh sb="17" eb="19">
      <t>ハイシュツ</t>
    </rPh>
    <phoneticPr fontId="1"/>
  </si>
  <si>
    <t>車のドライブシャフトの損傷</t>
    <rPh sb="0" eb="1">
      <t>クルマ</t>
    </rPh>
    <rPh sb="11" eb="13">
      <t>ソンショウ</t>
    </rPh>
    <phoneticPr fontId="1"/>
  </si>
  <si>
    <t>2人体制による安全管理と機械停止後の作業を徹底</t>
    <rPh sb="1" eb="4">
      <t>ニンタイセイ</t>
    </rPh>
    <rPh sb="7" eb="9">
      <t>アンゼン</t>
    </rPh>
    <rPh sb="9" eb="11">
      <t>カンリ</t>
    </rPh>
    <rPh sb="12" eb="14">
      <t>キカイ</t>
    </rPh>
    <rPh sb="14" eb="16">
      <t>テイシ</t>
    </rPh>
    <rPh sb="16" eb="17">
      <t>ゴ</t>
    </rPh>
    <rPh sb="18" eb="20">
      <t>サギョウ</t>
    </rPh>
    <rPh sb="21" eb="23">
      <t>テッテイ</t>
    </rPh>
    <phoneticPr fontId="1"/>
  </si>
  <si>
    <t>左目付近陥没骨折</t>
    <rPh sb="0" eb="2">
      <t>ヒダリメ</t>
    </rPh>
    <rPh sb="2" eb="4">
      <t>フキン</t>
    </rPh>
    <rPh sb="4" eb="6">
      <t>カンボツ</t>
    </rPh>
    <rPh sb="6" eb="8">
      <t>コッセツ</t>
    </rPh>
    <phoneticPr fontId="1"/>
  </si>
  <si>
    <t>水処理の初沈流入系列は２系列あり、１系列の流入量調節弁を自動流量制御にする際は、２系列は手動制御となり、開度を確認する必要がある。この切替を行った際に、他方の手動制御側の開度を確認する必要があったが、未確認で、全閉状態のまま運転を継続したため、水処理経路へ流入できなかった汚水が水路を越流し、放流水路から排出された</t>
  </si>
  <si>
    <t>土地改良区より水路に魚が浮いているとの連絡があり、農業用水路ゲートを全閉し用水路状況調査及び水質調査を開始。同日、農業用水の水入替を開始し排水完了。
その後、農業者1名から稲の生育について影響が出ているのではないかとの連絡があり、引き続き、経過観察を行う。
再発防止に向け、本件は人為的ミスによる次亜塩素酸ナトリウムの流出であるため、職員への再教育を実施し、再発防止を徹底することとする。</t>
    <rPh sb="0" eb="2">
      <t>トチ</t>
    </rPh>
    <rPh sb="2" eb="5">
      <t>カイリョウク</t>
    </rPh>
    <rPh sb="7" eb="9">
      <t>スイロ</t>
    </rPh>
    <rPh sb="10" eb="11">
      <t>サカナ</t>
    </rPh>
    <rPh sb="12" eb="13">
      <t>ウ</t>
    </rPh>
    <rPh sb="19" eb="21">
      <t>レンラク</t>
    </rPh>
    <rPh sb="25" eb="27">
      <t>ノウギョウ</t>
    </rPh>
    <rPh sb="27" eb="29">
      <t>ヨウスイ</t>
    </rPh>
    <rPh sb="29" eb="30">
      <t>ロ</t>
    </rPh>
    <rPh sb="34" eb="36">
      <t>ゼンヘイ</t>
    </rPh>
    <rPh sb="37" eb="40">
      <t>ヨウスイロ</t>
    </rPh>
    <rPh sb="40" eb="42">
      <t>ジョウキョウ</t>
    </rPh>
    <rPh sb="42" eb="44">
      <t>チョウサ</t>
    </rPh>
    <rPh sb="44" eb="45">
      <t>オヨ</t>
    </rPh>
    <rPh sb="46" eb="48">
      <t>スイシツ</t>
    </rPh>
    <rPh sb="48" eb="50">
      <t>チョウサ</t>
    </rPh>
    <rPh sb="51" eb="53">
      <t>カイシ</t>
    </rPh>
    <rPh sb="54" eb="56">
      <t>ドウジツ</t>
    </rPh>
    <rPh sb="57" eb="59">
      <t>ノウギョウ</t>
    </rPh>
    <rPh sb="59" eb="61">
      <t>ヨウスイ</t>
    </rPh>
    <rPh sb="62" eb="64">
      <t>ミズイ</t>
    </rPh>
    <rPh sb="64" eb="65">
      <t>カ</t>
    </rPh>
    <rPh sb="66" eb="68">
      <t>カイシ</t>
    </rPh>
    <rPh sb="69" eb="71">
      <t>ハイスイ</t>
    </rPh>
    <rPh sb="71" eb="73">
      <t>カンリョウ</t>
    </rPh>
    <rPh sb="77" eb="78">
      <t>ゴ</t>
    </rPh>
    <rPh sb="79" eb="82">
      <t>ノウギョウシャ</t>
    </rPh>
    <rPh sb="83" eb="84">
      <t>メイ</t>
    </rPh>
    <rPh sb="86" eb="87">
      <t>イネ</t>
    </rPh>
    <rPh sb="88" eb="90">
      <t>セイイク</t>
    </rPh>
    <rPh sb="94" eb="96">
      <t>エイキョウ</t>
    </rPh>
    <rPh sb="97" eb="98">
      <t>デ</t>
    </rPh>
    <rPh sb="109" eb="111">
      <t>レンラク</t>
    </rPh>
    <rPh sb="115" eb="116">
      <t>ヒ</t>
    </rPh>
    <rPh sb="117" eb="118">
      <t>ツヅ</t>
    </rPh>
    <rPh sb="120" eb="122">
      <t>ケイカ</t>
    </rPh>
    <rPh sb="122" eb="124">
      <t>カンサツ</t>
    </rPh>
    <rPh sb="125" eb="126">
      <t>オコナ</t>
    </rPh>
    <rPh sb="129" eb="131">
      <t>サイハツ</t>
    </rPh>
    <rPh sb="131" eb="133">
      <t>ボウシ</t>
    </rPh>
    <rPh sb="134" eb="135">
      <t>ム</t>
    </rPh>
    <rPh sb="137" eb="139">
      <t>ホンケン</t>
    </rPh>
    <rPh sb="140" eb="143">
      <t>ジンイテキ</t>
    </rPh>
    <rPh sb="159" eb="161">
      <t>リュウシュツ</t>
    </rPh>
    <rPh sb="167" eb="169">
      <t>ショクイン</t>
    </rPh>
    <rPh sb="171" eb="174">
      <t>サイキョウイク</t>
    </rPh>
    <rPh sb="175" eb="177">
      <t>ジッシ</t>
    </rPh>
    <rPh sb="179" eb="181">
      <t>サイハツ</t>
    </rPh>
    <rPh sb="181" eb="183">
      <t>ボウシ</t>
    </rPh>
    <rPh sb="184" eb="186">
      <t>テッテイ</t>
    </rPh>
    <phoneticPr fontId="1"/>
  </si>
  <si>
    <t>下水道管渠清掃の業務を行っていたところ作業員の顔に高圧洗浄車のノズルが衝突</t>
    <rPh sb="0" eb="3">
      <t>ゲスイドウ</t>
    </rPh>
    <rPh sb="3" eb="4">
      <t>カン</t>
    </rPh>
    <rPh sb="4" eb="5">
      <t>キョ</t>
    </rPh>
    <rPh sb="5" eb="7">
      <t>セイソウ</t>
    </rPh>
    <rPh sb="8" eb="10">
      <t>ギョウム</t>
    </rPh>
    <rPh sb="11" eb="12">
      <t>オコナ</t>
    </rPh>
    <rPh sb="19" eb="22">
      <t>サギョウイン</t>
    </rPh>
    <rPh sb="23" eb="24">
      <t>カオ</t>
    </rPh>
    <rPh sb="25" eb="27">
      <t>コウアツ</t>
    </rPh>
    <rPh sb="27" eb="29">
      <t>センジョウ</t>
    </rPh>
    <rPh sb="29" eb="30">
      <t>グルマ</t>
    </rPh>
    <rPh sb="35" eb="37">
      <t>ショウトツ</t>
    </rPh>
    <phoneticPr fontId="1"/>
  </si>
  <si>
    <t>溢水のあったポンプ棟周辺と周辺道路の清掃と消毒を実施。
運転マニュアルの見直し、当該マニュアルの周知徹底。</t>
  </si>
  <si>
    <t>車両破損（底部を擦傷）、車道通行規制</t>
    <rPh sb="0" eb="2">
      <t>シャリョウ</t>
    </rPh>
    <rPh sb="2" eb="4">
      <t>ハソン</t>
    </rPh>
    <rPh sb="5" eb="7">
      <t>テイブ</t>
    </rPh>
    <rPh sb="8" eb="9">
      <t>コス</t>
    </rPh>
    <rPh sb="9" eb="10">
      <t>キズ</t>
    </rPh>
    <rPh sb="12" eb="14">
      <t>シャドウ</t>
    </rPh>
    <rPh sb="14" eb="16">
      <t>ツウコウ</t>
    </rPh>
    <rPh sb="16" eb="18">
      <t>キセイ</t>
    </rPh>
    <phoneticPr fontId="1"/>
  </si>
  <si>
    <t>検討中</t>
    <rPh sb="0" eb="2">
      <t>ケントウ</t>
    </rPh>
    <rPh sb="2" eb="3">
      <t>チュウ</t>
    </rPh>
    <phoneticPr fontId="1"/>
  </si>
  <si>
    <t>動植物油と思われる油が雨水幹線に流入した。</t>
    <rPh sb="0" eb="3">
      <t>ドウショクブツ</t>
    </rPh>
    <rPh sb="3" eb="4">
      <t>アブラ</t>
    </rPh>
    <rPh sb="5" eb="6">
      <t>オモ</t>
    </rPh>
    <rPh sb="9" eb="10">
      <t>アブラ</t>
    </rPh>
    <rPh sb="10" eb="11">
      <t>ゲンユ</t>
    </rPh>
    <rPh sb="11" eb="13">
      <t>ウスイ</t>
    </rPh>
    <rPh sb="13" eb="15">
      <t>カンセン</t>
    </rPh>
    <rPh sb="16" eb="18">
      <t>リュウニュウ</t>
    </rPh>
    <phoneticPr fontId="1"/>
  </si>
  <si>
    <t>　マンホールポンプより汚水溢水を確認（目視で約20～30m3／h）
汚水は歩道路面を流れ隣接する川へ流入。</t>
  </si>
  <si>
    <t>安全保護具の着用を義務化させ、現場での着用を徹底させる。</t>
    <rPh sb="0" eb="2">
      <t>アンゼン</t>
    </rPh>
    <rPh sb="2" eb="4">
      <t>ホゴ</t>
    </rPh>
    <rPh sb="4" eb="5">
      <t>グ</t>
    </rPh>
    <rPh sb="6" eb="8">
      <t>チャクヨウ</t>
    </rPh>
    <rPh sb="9" eb="12">
      <t>ギムカ</t>
    </rPh>
    <rPh sb="15" eb="17">
      <t>ゲンバ</t>
    </rPh>
    <rPh sb="19" eb="21">
      <t>チャクヨウ</t>
    </rPh>
    <rPh sb="22" eb="24">
      <t>テッテイ</t>
    </rPh>
    <phoneticPr fontId="1"/>
  </si>
  <si>
    <t>②死亡事故</t>
    <rPh sb="1" eb="3">
      <t>シボウ</t>
    </rPh>
    <rPh sb="3" eb="5">
      <t>ジコ</t>
    </rPh>
    <phoneticPr fontId="27"/>
  </si>
  <si>
    <t>浄化センター放流水質の異常</t>
  </si>
  <si>
    <t>コンクリート管の腐食による道路陥没</t>
    <rPh sb="13" eb="15">
      <t>ドウロ</t>
    </rPh>
    <rPh sb="15" eb="17">
      <t>カンボツ</t>
    </rPh>
    <phoneticPr fontId="1"/>
  </si>
  <si>
    <t>自動除塵機の防臭蓋を全開し、ウインチから手を放そうとした時、ハンドルのロック機構が作動せずﾊﾝﾄﾞﾙが回転し手をはじいた。</t>
  </si>
  <si>
    <t>右手中指先骨折</t>
  </si>
  <si>
    <t>薬液注入のため、ずらしていた水路の覆蓋に罹災者が乗ったことにより、覆蓋と共に深さ約3.7ｍ・水深20cmの水路に墜落した（頸椎ねんざ等）。</t>
  </si>
  <si>
    <t>・事故発生場所を含め類似危険箇所の現場総点検を実施し、安全対策を行った。
・作業手順書・業務計画書の見直しを行い、手順書の遵守を徹底させる。
・所員の安全意識を再認識させるため、安全に対しての再教育を行った。</t>
  </si>
  <si>
    <t>村</t>
  </si>
  <si>
    <t>横断歩道を渡っていた歩行者が、横断歩道上に設置してあった電気ケーブルにつまずき、転倒して負傷した。</t>
    <rPh sb="0" eb="2">
      <t>オウダン</t>
    </rPh>
    <rPh sb="2" eb="4">
      <t>ホドウ</t>
    </rPh>
    <rPh sb="5" eb="6">
      <t>ワタ</t>
    </rPh>
    <rPh sb="10" eb="13">
      <t>ホコウシャ</t>
    </rPh>
    <rPh sb="15" eb="17">
      <t>オウダン</t>
    </rPh>
    <rPh sb="17" eb="19">
      <t>ホドウ</t>
    </rPh>
    <rPh sb="19" eb="20">
      <t>ウエ</t>
    </rPh>
    <rPh sb="21" eb="23">
      <t>セッチ</t>
    </rPh>
    <rPh sb="28" eb="30">
      <t>デンキ</t>
    </rPh>
    <rPh sb="40" eb="42">
      <t>テントウ</t>
    </rPh>
    <rPh sb="44" eb="46">
      <t>フショウ</t>
    </rPh>
    <phoneticPr fontId="1"/>
  </si>
  <si>
    <t>浄化センターにおける濁水流出事故</t>
  </si>
  <si>
    <t>点検は機器を停止させてから行うなど、安全な点検方法の徹底。受託者作業員への安全衛生教育を実施。</t>
    <rPh sb="0" eb="2">
      <t>テンケン</t>
    </rPh>
    <rPh sb="3" eb="5">
      <t>キキ</t>
    </rPh>
    <rPh sb="6" eb="8">
      <t>テイシ</t>
    </rPh>
    <rPh sb="13" eb="14">
      <t>オコナ</t>
    </rPh>
    <rPh sb="18" eb="20">
      <t>アンゼン</t>
    </rPh>
    <rPh sb="21" eb="23">
      <t>テンケン</t>
    </rPh>
    <rPh sb="23" eb="25">
      <t>ホウホウ</t>
    </rPh>
    <rPh sb="26" eb="28">
      <t>テッテイ</t>
    </rPh>
    <rPh sb="29" eb="32">
      <t>ジュタクシャ</t>
    </rPh>
    <rPh sb="32" eb="35">
      <t>サギョウイン</t>
    </rPh>
    <rPh sb="37" eb="39">
      <t>アンゼン</t>
    </rPh>
    <rPh sb="39" eb="41">
      <t>エイセイ</t>
    </rPh>
    <rPh sb="41" eb="43">
      <t>キョウイク</t>
    </rPh>
    <rPh sb="44" eb="46">
      <t>ジッシ</t>
    </rPh>
    <phoneticPr fontId="1"/>
  </si>
  <si>
    <t>余剰汚泥ポンプの操作ミス（ＯＦＦにするべきところがＯＮのまま）のため、オキシデーションディッチ及び最終沈殿池の水量が増加し、沈殿しない活性汚泥が越流。その後、消毒槽を経由し、放流口から水路へ流出。</t>
  </si>
  <si>
    <t>不安定な台車から、資材が転倒しないカゴ付きの台車へ変更。各作業毎に安全要員を置き、不安行動の監視、声かけを実施。</t>
    <rPh sb="0" eb="3">
      <t>フアンテイ</t>
    </rPh>
    <rPh sb="4" eb="6">
      <t>ダイシャ</t>
    </rPh>
    <rPh sb="9" eb="11">
      <t>シザイ</t>
    </rPh>
    <rPh sb="12" eb="14">
      <t>テントウ</t>
    </rPh>
    <rPh sb="19" eb="20">
      <t>ツ</t>
    </rPh>
    <rPh sb="22" eb="24">
      <t>ダイシャ</t>
    </rPh>
    <rPh sb="25" eb="27">
      <t>ヘンコウ</t>
    </rPh>
    <rPh sb="28" eb="29">
      <t>カク</t>
    </rPh>
    <rPh sb="29" eb="31">
      <t>サギョウ</t>
    </rPh>
    <rPh sb="31" eb="32">
      <t>ゴト</t>
    </rPh>
    <rPh sb="33" eb="35">
      <t>アンゼン</t>
    </rPh>
    <rPh sb="35" eb="37">
      <t>ヨウイン</t>
    </rPh>
    <rPh sb="38" eb="39">
      <t>オ</t>
    </rPh>
    <rPh sb="41" eb="43">
      <t>フアン</t>
    </rPh>
    <rPh sb="43" eb="45">
      <t>コウドウ</t>
    </rPh>
    <rPh sb="46" eb="48">
      <t>カンシ</t>
    </rPh>
    <rPh sb="49" eb="50">
      <t>コエ</t>
    </rPh>
    <rPh sb="53" eb="55">
      <t>ジッシ</t>
    </rPh>
    <phoneticPr fontId="1"/>
  </si>
  <si>
    <t>・再発防止に向けた研修を実施（職員及び受注者）
・トイレ配管に対する明示方法等の検討。
・より安全性を向上させるため、下水処理水等を利用している施設において、水道メータ下流の直近に逆止弁を設置する。</t>
    <rPh sb="1" eb="3">
      <t>サイハツ</t>
    </rPh>
    <rPh sb="3" eb="5">
      <t>ボウシ</t>
    </rPh>
    <rPh sb="6" eb="7">
      <t>ム</t>
    </rPh>
    <rPh sb="9" eb="11">
      <t>ケンシュウ</t>
    </rPh>
    <rPh sb="12" eb="14">
      <t>ジッシ</t>
    </rPh>
    <rPh sb="15" eb="17">
      <t>ショクイン</t>
    </rPh>
    <rPh sb="17" eb="18">
      <t>オヨ</t>
    </rPh>
    <rPh sb="59" eb="61">
      <t>ゲスイ</t>
    </rPh>
    <rPh sb="64" eb="65">
      <t>トウ</t>
    </rPh>
    <phoneticPr fontId="1"/>
  </si>
  <si>
    <t>故障</t>
  </si>
  <si>
    <t>マンホールの浮き上がりが原因と思われる車両の横転事故により、当該車両の運転手が負傷した。</t>
    <rPh sb="30" eb="32">
      <t>トウガイ</t>
    </rPh>
    <phoneticPr fontId="11"/>
  </si>
  <si>
    <t>陥没と同時に、汚泥処理施設から沈砂池への返流水がストップしたため、汚泥系排水管の破損が原因であると推定。</t>
  </si>
  <si>
    <t>緊急放流バルブを全開にしたところ白濁水の放流を確認。</t>
    <rPh sb="0" eb="2">
      <t>キンキュウ</t>
    </rPh>
    <rPh sb="2" eb="4">
      <t>ホウリュウ</t>
    </rPh>
    <rPh sb="8" eb="10">
      <t>ゼンカイ</t>
    </rPh>
    <rPh sb="16" eb="18">
      <t>ハクダク</t>
    </rPh>
    <rPh sb="18" eb="19">
      <t>スイ</t>
    </rPh>
    <rPh sb="20" eb="22">
      <t>ホウリュウ</t>
    </rPh>
    <rPh sb="23" eb="25">
      <t>カクニン</t>
    </rPh>
    <phoneticPr fontId="1"/>
  </si>
  <si>
    <t>処理場にて、汚泥掻寄機駆動装置駆動軸を工場にて整備・組立を行う為、作業員二人で手運搬していたところ、移動中の階段にてバランスを崩し、駆動軸と階段との間に指を挟め負傷した。</t>
    <rPh sb="0" eb="3">
      <t>ショリジョウ</t>
    </rPh>
    <rPh sb="31" eb="32">
      <t>タメ</t>
    </rPh>
    <rPh sb="33" eb="36">
      <t>サギョウイン</t>
    </rPh>
    <rPh sb="39" eb="40">
      <t>テ</t>
    </rPh>
    <rPh sb="40" eb="42">
      <t>ウンパン</t>
    </rPh>
    <rPh sb="52" eb="53">
      <t>チュウ</t>
    </rPh>
    <rPh sb="70" eb="72">
      <t>カイダン</t>
    </rPh>
    <rPh sb="80" eb="82">
      <t>フショウ</t>
    </rPh>
    <phoneticPr fontId="1"/>
  </si>
  <si>
    <t>保守管理</t>
  </si>
  <si>
    <t>1月</t>
    <rPh sb="1" eb="2">
      <t>ガツ</t>
    </rPh>
    <phoneticPr fontId="1"/>
  </si>
  <si>
    <t>直径３０ｃｍのモルタル状のものにより管渠が塞がれていた。</t>
    <rPh sb="18" eb="20">
      <t>カンキョ</t>
    </rPh>
    <phoneticPr fontId="1"/>
  </si>
  <si>
    <t>マンホールからモルタル状のものを不法に投棄されたことによる。</t>
  </si>
  <si>
    <t>・バキュームカーによる汚水搬送。次亜塩素酸ソーダの散布。流入水路での水質試験を実施。
・下水利用ピーク時における溢水に備え土嚢を設置。
・再発防止のため、吐出電動弁の改修を検討中。</t>
    <rPh sb="39" eb="41">
      <t>ジッシ</t>
    </rPh>
    <phoneticPr fontId="17"/>
  </si>
  <si>
    <t>散気管が閉塞していたことで、オゾン化空気の溶け込みが減少し、浄化力が落ちたと思われる。</t>
  </si>
  <si>
    <t>圧送管の部材継目からの漏水により、吐出口マンホールから汚水が地表へ流出（S34供用開始）</t>
    <rPh sb="0" eb="2">
      <t>アッソウ</t>
    </rPh>
    <rPh sb="2" eb="3">
      <t>カン</t>
    </rPh>
    <rPh sb="17" eb="18">
      <t>ハ</t>
    </rPh>
    <rPh sb="18" eb="19">
      <t>ダ</t>
    </rPh>
    <rPh sb="19" eb="20">
      <t>クチ</t>
    </rPh>
    <rPh sb="27" eb="29">
      <t>オスイ</t>
    </rPh>
    <rPh sb="30" eb="32">
      <t>チヒョウ</t>
    </rPh>
    <rPh sb="33" eb="35">
      <t>リュウシュツ</t>
    </rPh>
    <rPh sb="39" eb="41">
      <t>キョウヨウ</t>
    </rPh>
    <rPh sb="41" eb="43">
      <t>カイシ</t>
    </rPh>
    <phoneticPr fontId="1"/>
  </si>
  <si>
    <t>次亜塩素酸がタンクから漏洩したため、別タンクに移送中に次亜塩素酸の水滴が作業員の作業着の上から右上腕部、右膝にかかり負傷したもの（軽傷）。</t>
  </si>
  <si>
    <t>作業手順書の見直し、注意喚起掲示
他の処理場への情報提供</t>
    <rPh sb="0" eb="2">
      <t>サギョウ</t>
    </rPh>
    <rPh sb="2" eb="5">
      <t>テジュンショ</t>
    </rPh>
    <rPh sb="6" eb="8">
      <t>ミナオ</t>
    </rPh>
    <rPh sb="10" eb="12">
      <t>チュウイ</t>
    </rPh>
    <rPh sb="12" eb="14">
      <t>カンキ</t>
    </rPh>
    <rPh sb="14" eb="16">
      <t>ケイジ</t>
    </rPh>
    <rPh sb="17" eb="18">
      <t>タ</t>
    </rPh>
    <rPh sb="19" eb="22">
      <t>ショリジョウ</t>
    </rPh>
    <rPh sb="24" eb="26">
      <t>ジョウホウ</t>
    </rPh>
    <rPh sb="26" eb="28">
      <t>テイキョウ</t>
    </rPh>
    <phoneticPr fontId="1"/>
  </si>
  <si>
    <t>集中豪雨により、管内流量が急に増加したことにより、勾配変化点となるマンホールを吹き上げた。</t>
  </si>
  <si>
    <t>化学熱傷（左目・顔面）</t>
    <rPh sb="0" eb="2">
      <t>カガク</t>
    </rPh>
    <rPh sb="2" eb="4">
      <t>ネッショウ</t>
    </rPh>
    <rPh sb="5" eb="7">
      <t>ヒダリメ</t>
    </rPh>
    <rPh sb="8" eb="10">
      <t>ガンメン</t>
    </rPh>
    <phoneticPr fontId="24"/>
  </si>
  <si>
    <t>亜炭鉱陥没による下水道管の損傷</t>
  </si>
  <si>
    <t>マンホール内の浚渫、定期的な点検、清掃の実施</t>
    <rPh sb="5" eb="6">
      <t>ナイ</t>
    </rPh>
    <rPh sb="7" eb="9">
      <t>シュンセツ</t>
    </rPh>
    <rPh sb="10" eb="13">
      <t>テイキテキ</t>
    </rPh>
    <rPh sb="14" eb="16">
      <t>テンケン</t>
    </rPh>
    <rPh sb="17" eb="19">
      <t>セイソウ</t>
    </rPh>
    <rPh sb="20" eb="22">
      <t>ジッシ</t>
    </rPh>
    <phoneticPr fontId="1"/>
  </si>
  <si>
    <t>亜炭廃坑が原因で下水道管が損傷。</t>
    <rPh sb="5" eb="7">
      <t>ゲンイン</t>
    </rPh>
    <rPh sb="8" eb="11">
      <t>ゲスイドウ</t>
    </rPh>
    <rPh sb="11" eb="12">
      <t>カン</t>
    </rPh>
    <rPh sb="13" eb="15">
      <t>ソンショウ</t>
    </rPh>
    <phoneticPr fontId="1"/>
  </si>
  <si>
    <t>5月18日以降、路体・路床構築後に路盤まで復旧を行い、6月末まで経過観察、異常が無ければ舗装復旧を行い、本被害による復旧工事の完了。</t>
  </si>
  <si>
    <t>汚水管破損による汚水溢水事故</t>
  </si>
  <si>
    <t>マンホール蓋飛散1箇所、舗装破損2箇所</t>
    <rPh sb="5" eb="6">
      <t>ブタ</t>
    </rPh>
    <rPh sb="6" eb="8">
      <t>ヒサン</t>
    </rPh>
    <rPh sb="9" eb="11">
      <t>カショ</t>
    </rPh>
    <rPh sb="12" eb="14">
      <t>ホソウ</t>
    </rPh>
    <rPh sb="14" eb="16">
      <t>ハソン</t>
    </rPh>
    <rPh sb="17" eb="19">
      <t>カショ</t>
    </rPh>
    <phoneticPr fontId="1"/>
  </si>
  <si>
    <t>亀裂箇所の補修</t>
    <rPh sb="0" eb="2">
      <t>キレツ</t>
    </rPh>
    <rPh sb="2" eb="4">
      <t>カショ</t>
    </rPh>
    <rPh sb="5" eb="7">
      <t>ホシュウ</t>
    </rPh>
    <phoneticPr fontId="1"/>
  </si>
  <si>
    <t>汚水管閉塞事故</t>
    <rPh sb="0" eb="3">
      <t>オスイカン</t>
    </rPh>
    <rPh sb="3" eb="5">
      <t>ヘイソク</t>
    </rPh>
    <rPh sb="5" eb="7">
      <t>ジコ</t>
    </rPh>
    <phoneticPr fontId="1"/>
  </si>
  <si>
    <t>年末年始休暇による流入水量の低下に伴う有機分（BOD）の減少により、硝酸態窒素が十分脱窒されなかったため。4箇所の処理場において、放流水の窒素含有量が計画放流水質の日間平均を超過した。</t>
    <rPh sb="54" eb="56">
      <t>カショ</t>
    </rPh>
    <rPh sb="57" eb="60">
      <t>ショリジョウ</t>
    </rPh>
    <phoneticPr fontId="1"/>
  </si>
  <si>
    <t>緑地の除草作業中、別の作業員が使用していた刈払機で手を裂傷した。</t>
    <rPh sb="0" eb="2">
      <t>リョクチ</t>
    </rPh>
    <rPh sb="3" eb="5">
      <t>ジョソウ</t>
    </rPh>
    <rPh sb="5" eb="8">
      <t>サギョウチュウ</t>
    </rPh>
    <rPh sb="9" eb="10">
      <t>ベツ</t>
    </rPh>
    <rPh sb="11" eb="14">
      <t>サギョウイン</t>
    </rPh>
    <rPh sb="15" eb="17">
      <t>シヨウ</t>
    </rPh>
    <rPh sb="21" eb="22">
      <t>カ</t>
    </rPh>
    <rPh sb="22" eb="23">
      <t>バラ</t>
    </rPh>
    <rPh sb="23" eb="24">
      <t>キ</t>
    </rPh>
    <rPh sb="25" eb="26">
      <t>テ</t>
    </rPh>
    <rPh sb="27" eb="29">
      <t>レッショウ</t>
    </rPh>
    <phoneticPr fontId="1"/>
  </si>
  <si>
    <t>宅内排水管が破損しており、そこからセメントミルクが汚水管φ250mmへ流出していたことが原因。</t>
  </si>
  <si>
    <t>右下脛挫創</t>
  </si>
  <si>
    <t>硫化水素の発生による作業員死傷事故</t>
    <rPh sb="0" eb="2">
      <t>リュウカ</t>
    </rPh>
    <rPh sb="2" eb="4">
      <t>スイソ</t>
    </rPh>
    <rPh sb="5" eb="7">
      <t>ハッセイ</t>
    </rPh>
    <rPh sb="10" eb="13">
      <t>サギョウイン</t>
    </rPh>
    <rPh sb="13" eb="14">
      <t>ジヌ</t>
    </rPh>
    <rPh sb="14" eb="15">
      <t>キズ</t>
    </rPh>
    <rPh sb="15" eb="17">
      <t>ジコ</t>
    </rPh>
    <phoneticPr fontId="1"/>
  </si>
  <si>
    <t>高圧洗浄及びバキューム車による吸引を実施した結果、18日００：３０頃、汚水管内の閉塞が解消した。</t>
  </si>
  <si>
    <t>車のガソリンタンクが損傷。</t>
  </si>
  <si>
    <t>下水道管渠の清掃作業中に委託先作業員が硫化水素中毒と疑われる死因により、マンホール内で死亡した。</t>
  </si>
  <si>
    <t>河川を横断する水管橋にて汚水が漏水した。</t>
    <rPh sb="0" eb="2">
      <t>カセン</t>
    </rPh>
    <rPh sb="3" eb="5">
      <t>オウダン</t>
    </rPh>
    <rPh sb="7" eb="8">
      <t>スイ</t>
    </rPh>
    <rPh sb="8" eb="9">
      <t>カン</t>
    </rPh>
    <rPh sb="9" eb="10">
      <t>キョウ</t>
    </rPh>
    <rPh sb="12" eb="14">
      <t>オスイ</t>
    </rPh>
    <rPh sb="15" eb="17">
      <t>ロウスイ</t>
    </rPh>
    <phoneticPr fontId="1"/>
  </si>
  <si>
    <t>乾燥汚泥の温度測定を行うため、点検口を開けたところ、蓋に取り付けてあったおもりがコンベヤ内に落下。コンベヤを停止せずに、手を入れてしまった。</t>
  </si>
  <si>
    <t>補修終了に伴い脚立（H=2.7m、W=1.5m）から降り、左足を着床しようとした際、近傍のｺﾝｸﾘｰﾄ基礎部分で足をねじった。</t>
  </si>
  <si>
    <t>水質検査の頻度上昇、放流水質の目視点検の実施。
流入場所は不明</t>
    <rPh sb="0" eb="2">
      <t>スイシツ</t>
    </rPh>
    <rPh sb="2" eb="4">
      <t>ケンサ</t>
    </rPh>
    <rPh sb="5" eb="7">
      <t>ヒンド</t>
    </rPh>
    <rPh sb="7" eb="9">
      <t>ジョウショウ</t>
    </rPh>
    <rPh sb="10" eb="12">
      <t>ホウリュウ</t>
    </rPh>
    <rPh sb="12" eb="14">
      <t>スイシツ</t>
    </rPh>
    <rPh sb="15" eb="17">
      <t>モクシ</t>
    </rPh>
    <rPh sb="17" eb="19">
      <t>テンケン</t>
    </rPh>
    <rPh sb="20" eb="22">
      <t>ジッシ</t>
    </rPh>
    <rPh sb="24" eb="26">
      <t>リュウニュウ</t>
    </rPh>
    <rPh sb="26" eb="28">
      <t>バショ</t>
    </rPh>
    <rPh sb="29" eb="31">
      <t>フメイ</t>
    </rPh>
    <phoneticPr fontId="1"/>
  </si>
  <si>
    <t>平成24年に下水処理水管と水道給水管とを接続。9月10日にトイレ清掃を行った際、下水処理水の配管のバルブを開け、作業終了後に閉め忘れた。その後、給水管が接続している水道よりも水圧の高い下水処理水が、水道の配水管に逆流した。</t>
    <rPh sb="6" eb="8">
      <t>ゲスイ</t>
    </rPh>
    <rPh sb="40" eb="42">
      <t>ゲスイ</t>
    </rPh>
    <rPh sb="92" eb="94">
      <t>ゲスイ</t>
    </rPh>
    <phoneticPr fontId="1"/>
  </si>
  <si>
    <t>水質の影響なし</t>
    <rPh sb="0" eb="2">
      <t>スイシツ</t>
    </rPh>
    <rPh sb="3" eb="5">
      <t>エイキョウ</t>
    </rPh>
    <phoneticPr fontId="1"/>
  </si>
  <si>
    <t>次亜塩素酸ナトリウムによる消毒、汚水が流入した河川の水質検査を実施</t>
    <rPh sb="0" eb="5">
      <t>ジアエンソサン</t>
    </rPh>
    <rPh sb="13" eb="15">
      <t>ショウドク</t>
    </rPh>
    <rPh sb="16" eb="18">
      <t>オスイ</t>
    </rPh>
    <rPh sb="19" eb="21">
      <t>リュウニュウ</t>
    </rPh>
    <rPh sb="23" eb="25">
      <t>カセン</t>
    </rPh>
    <rPh sb="26" eb="28">
      <t>スイシツ</t>
    </rPh>
    <rPh sb="28" eb="30">
      <t>ケンサ</t>
    </rPh>
    <rPh sb="31" eb="33">
      <t>ジッシ</t>
    </rPh>
    <phoneticPr fontId="1"/>
  </si>
  <si>
    <t>漏水している汚水を枕土嚢により、目の前の道路側溝まで誘導。道路側溝に穴を開け、近くの下流ポンプ場へのＭＨまで、鋼管（φ２５０）を埋設し、自然流下で汚水を投入。現場は陥没防止のために敷鉄板を設置するとともに、誘導員１名を配置。応急仮工事は完了している。</t>
  </si>
  <si>
    <t>ヒューム管劣化による道路陥没</t>
    <rPh sb="5" eb="7">
      <t>レッカ</t>
    </rPh>
    <rPh sb="10" eb="12">
      <t>ドウロ</t>
    </rPh>
    <rPh sb="12" eb="14">
      <t>カンボツ</t>
    </rPh>
    <phoneticPr fontId="1"/>
  </si>
  <si>
    <t>協力業者に対して、作業前のＫＹの徹底を指示。（特に、冬季の留意点について）</t>
  </si>
  <si>
    <t>不明、管渠の目視点検において、白濁した水が支線より流れ込んでいる箇所があり、その部分の集水ますの清掃。</t>
  </si>
  <si>
    <t>雨水マンホールの蓋枠の浮上による舗装が剥げる事故</t>
  </si>
  <si>
    <t>集中豪雨により団地内雨水管路の１個のマンホールが蓋枠ごと浮上しまわりの舗装が剥げた。</t>
  </si>
  <si>
    <t>空洞調査の実施</t>
    <rPh sb="0" eb="2">
      <t>クウドウ</t>
    </rPh>
    <rPh sb="2" eb="4">
      <t>チョウサ</t>
    </rPh>
    <rPh sb="5" eb="7">
      <t>ジッシ</t>
    </rPh>
    <phoneticPr fontId="1"/>
  </si>
  <si>
    <t>右手薬指圧潰</t>
  </si>
  <si>
    <t>浄化センター場内通路陥没事故</t>
    <rPh sb="6" eb="8">
      <t>ジョウナイ</t>
    </rPh>
    <rPh sb="8" eb="10">
      <t>ツウロ</t>
    </rPh>
    <rPh sb="10" eb="12">
      <t>カンボツ</t>
    </rPh>
    <rPh sb="12" eb="14">
      <t>ジコ</t>
    </rPh>
    <phoneticPr fontId="1"/>
  </si>
  <si>
    <t>清掃作業時には機器を停止させることを徹底。</t>
  </si>
  <si>
    <t>沈砂池除塵機前に砂利や石（こぶし大）の侵入を確認。
調査の結果、場内排水埋設管路上（にある植栽内に陥没箇所を発見。</t>
  </si>
  <si>
    <t>17時30分、 市民の方よりマンホールから汚水が溢水しているとの連絡があり，原因を調査した結果，下水道本管の閉塞によるものと判明した。19時15分から高圧洗浄車にて本管の清掃を開始し，19時50分に閉塞が解消された。マンホール内で作業を行っていた作業員１名が，地上に上がろうと登っていた際に意識を失い，マンホール下に転落し，その様子に気付いた別の作業員１名がマンホール内に救出に向かったが，同じく意識を失い，マンホール上からの声掛けに応じない状態となった。
原因としては，マンホール内に硫化水素が発生したことによる中毒と思われる。</t>
  </si>
  <si>
    <t>公共用水域への汚水の流出</t>
    <rPh sb="0" eb="3">
      <t>コウキョウヨウ</t>
    </rPh>
    <rPh sb="3" eb="5">
      <t>スイイキ</t>
    </rPh>
    <rPh sb="7" eb="9">
      <t>オスイ</t>
    </rPh>
    <rPh sb="10" eb="12">
      <t>リュウシュツ</t>
    </rPh>
    <phoneticPr fontId="1"/>
  </si>
  <si>
    <t>ガソリンスタンドでローリー車へ灯油を給油中、その場を離れたところ、灯油が漏洩し、マンホール（合流式）へ流入。</t>
  </si>
  <si>
    <t>敷地内で車のガソリンタンクが損傷。
ガソリン約２０リットルが排水路を通じ道路排水管、公共下水道に流失した。</t>
  </si>
  <si>
    <t>汚水溢水事故</t>
  </si>
  <si>
    <t>発電機と燃料タンクをつなぐ配管の破損による。</t>
    <rPh sb="0" eb="3">
      <t>ハツデンキ</t>
    </rPh>
    <rPh sb="4" eb="6">
      <t>ネンリョウ</t>
    </rPh>
    <rPh sb="13" eb="15">
      <t>ハイカン</t>
    </rPh>
    <rPh sb="16" eb="18">
      <t>ハソン</t>
    </rPh>
    <phoneticPr fontId="1"/>
  </si>
  <si>
    <t>長寿命化計画に基づく管渠改築（管更生）工事中に下流側マンホールを止水したところ、歩道脇の擁壁と舗装の隙間から汚水が染み出したもの。</t>
  </si>
  <si>
    <t>ヒューム管の上部にヒビ割れ若しくは、管路の継ぎ目に隙間がある可能性があり、工事に伴い止水したことにより管が満管となり、結果的にヒューム管上部より管外に汚水が漏れ出したもの。</t>
  </si>
  <si>
    <t>消化剤噴出による法定外排水路への流入事故</t>
  </si>
  <si>
    <t>消火剤の流出により下水道施設課管理の法定外排水路に流入。</t>
  </si>
  <si>
    <t>⑤下水道施設からの下水等の流出</t>
    <rPh sb="1" eb="4">
      <t>ゲスイドウ</t>
    </rPh>
    <rPh sb="4" eb="6">
      <t>シセツ</t>
    </rPh>
    <rPh sb="9" eb="11">
      <t>ゲスイ</t>
    </rPh>
    <rPh sb="11" eb="12">
      <t>トウ</t>
    </rPh>
    <rPh sb="13" eb="15">
      <t>リュウシュツ</t>
    </rPh>
    <phoneticPr fontId="1"/>
  </si>
  <si>
    <t>雨水幹線に延長2kmに渡って油膜が発生した。</t>
    <rPh sb="0" eb="2">
      <t>ウスイ</t>
    </rPh>
    <rPh sb="2" eb="4">
      <t>カンセン</t>
    </rPh>
    <rPh sb="5" eb="7">
      <t>エンチョウ</t>
    </rPh>
    <rPh sb="11" eb="12">
      <t>ワタ</t>
    </rPh>
    <rPh sb="14" eb="16">
      <t>ユマク</t>
    </rPh>
    <rPh sb="17" eb="19">
      <t>ハッセイ</t>
    </rPh>
    <phoneticPr fontId="1"/>
  </si>
  <si>
    <t>硫化水素の発生によるコンクリート管の腐食と想定。</t>
  </si>
  <si>
    <t>マンホールポンプ場からの汚水溢水事故</t>
    <rPh sb="8" eb="9">
      <t>ジョウ</t>
    </rPh>
    <phoneticPr fontId="1"/>
  </si>
  <si>
    <t>マンホール清掃を行うため、ジャッキでマンホール蓋を開けようとしたが、蓋が固着しており、固定している金具が折れ、撤去道具（本体）が飛散し顔面に直撃した。</t>
  </si>
  <si>
    <t>圧送管（露出部）が破損し、汚水が公共用水域に流出した。</t>
  </si>
  <si>
    <t>東北電力所有の電柱に落雷したことにより避雷器が損傷、停電に至る。</t>
  </si>
  <si>
    <t>道路陥没事故</t>
    <rPh sb="0" eb="2">
      <t>ドウロ</t>
    </rPh>
    <rPh sb="2" eb="4">
      <t>カンボツ</t>
    </rPh>
    <rPh sb="4" eb="6">
      <t>ジコ</t>
    </rPh>
    <phoneticPr fontId="1"/>
  </si>
  <si>
    <t>下水道管路内を調査したところ土砂の流入が無いこと，土被りが約10ｍあること，施工時に管渠上部へ門型の地盤改良（薬注）を行い掘削土の取込過多を防止している。</t>
  </si>
  <si>
    <t>・充電中のキュービクル内のパネルは外さない。
・充電中のキュービクル内には身体を入れない。ただし、接地線の漏洩電流測定等の場合にあっては、高圧の危険距離以内に接近しない範囲で手、腕までの身体の一部をキュービクル内に入れることができる。　
・全職員が本事故の重大性の認識を共有し、今後同様の事故を発生させないために、保安業務従事者全員参加による事故検討会を実施する。　等</t>
    <rPh sb="1" eb="4">
      <t>ジュウデンチュウ</t>
    </rPh>
    <rPh sb="11" eb="12">
      <t>ナイ</t>
    </rPh>
    <rPh sb="17" eb="18">
      <t>ハズ</t>
    </rPh>
    <rPh sb="24" eb="27">
      <t>ジュウデンチュウ</t>
    </rPh>
    <rPh sb="34" eb="35">
      <t>ナイ</t>
    </rPh>
    <rPh sb="37" eb="39">
      <t>シンタイ</t>
    </rPh>
    <rPh sb="40" eb="41">
      <t>イ</t>
    </rPh>
    <rPh sb="49" eb="51">
      <t>セッチ</t>
    </rPh>
    <rPh sb="51" eb="52">
      <t>セン</t>
    </rPh>
    <rPh sb="53" eb="55">
      <t>ロウエイ</t>
    </rPh>
    <rPh sb="55" eb="57">
      <t>デンリュウ</t>
    </rPh>
    <rPh sb="57" eb="59">
      <t>ソクテイ</t>
    </rPh>
    <rPh sb="59" eb="60">
      <t>トウ</t>
    </rPh>
    <rPh sb="61" eb="63">
      <t>バアイ</t>
    </rPh>
    <rPh sb="69" eb="71">
      <t>コウアツ</t>
    </rPh>
    <rPh sb="72" eb="74">
      <t>キケン</t>
    </rPh>
    <rPh sb="74" eb="76">
      <t>キョリ</t>
    </rPh>
    <rPh sb="76" eb="78">
      <t>イナイ</t>
    </rPh>
    <rPh sb="79" eb="81">
      <t>セッキン</t>
    </rPh>
    <rPh sb="84" eb="86">
      <t>ハンイ</t>
    </rPh>
    <rPh sb="87" eb="88">
      <t>テ</t>
    </rPh>
    <rPh sb="89" eb="90">
      <t>ウデ</t>
    </rPh>
    <rPh sb="93" eb="95">
      <t>シンタイ</t>
    </rPh>
    <rPh sb="96" eb="98">
      <t>イチブ</t>
    </rPh>
    <rPh sb="105" eb="106">
      <t>ナイ</t>
    </rPh>
    <rPh sb="107" eb="108">
      <t>イ</t>
    </rPh>
    <rPh sb="120" eb="123">
      <t>ゼンショクイン</t>
    </rPh>
    <rPh sb="124" eb="125">
      <t>ホン</t>
    </rPh>
    <rPh sb="125" eb="127">
      <t>ジコ</t>
    </rPh>
    <rPh sb="128" eb="131">
      <t>ジュウダイセイ</t>
    </rPh>
    <rPh sb="132" eb="134">
      <t>ニンシキ</t>
    </rPh>
    <rPh sb="135" eb="137">
      <t>キョウユウ</t>
    </rPh>
    <rPh sb="139" eb="141">
      <t>コンゴ</t>
    </rPh>
    <rPh sb="141" eb="143">
      <t>ドウヨウ</t>
    </rPh>
    <rPh sb="144" eb="146">
      <t>ジコ</t>
    </rPh>
    <rPh sb="147" eb="149">
      <t>ハッセイ</t>
    </rPh>
    <rPh sb="157" eb="159">
      <t>ホアン</t>
    </rPh>
    <rPh sb="159" eb="161">
      <t>ギョウム</t>
    </rPh>
    <rPh sb="161" eb="164">
      <t>ジュウジシャ</t>
    </rPh>
    <rPh sb="164" eb="166">
      <t>ゼンイン</t>
    </rPh>
    <rPh sb="166" eb="168">
      <t>サンカ</t>
    </rPh>
    <rPh sb="171" eb="173">
      <t>ジコ</t>
    </rPh>
    <rPh sb="173" eb="175">
      <t>ケントウ</t>
    </rPh>
    <rPh sb="175" eb="176">
      <t>カイ</t>
    </rPh>
    <rPh sb="177" eb="179">
      <t>ジッシ</t>
    </rPh>
    <rPh sb="183" eb="184">
      <t>トウ</t>
    </rPh>
    <phoneticPr fontId="11"/>
  </si>
  <si>
    <t>硫化水素の発生による作業員負傷事故</t>
  </si>
  <si>
    <t>　　　　　　　　　　　　　－</t>
  </si>
  <si>
    <t>連続した降雨により有機物の常時不足と不十分な嫌気状態が続き、生物リン除去が不調であった。リン除去能力の回復のため、沈殿池汚泥の投入等を実施したがリン濃度の十分な低下までに至らず、急激な流入水量の増加により、リン負荷量が総量規制基準値を超過した。</t>
    <rPh sb="0" eb="2">
      <t>レンゾク</t>
    </rPh>
    <rPh sb="4" eb="6">
      <t>コウウ</t>
    </rPh>
    <rPh sb="9" eb="11">
      <t>ユウキ</t>
    </rPh>
    <rPh sb="11" eb="12">
      <t>ブツ</t>
    </rPh>
    <rPh sb="13" eb="15">
      <t>ジョウジ</t>
    </rPh>
    <rPh sb="15" eb="17">
      <t>フソク</t>
    </rPh>
    <rPh sb="18" eb="21">
      <t>フジュウブン</t>
    </rPh>
    <rPh sb="22" eb="24">
      <t>ケンキ</t>
    </rPh>
    <rPh sb="24" eb="26">
      <t>ジョウタイ</t>
    </rPh>
    <rPh sb="27" eb="28">
      <t>ツヅ</t>
    </rPh>
    <rPh sb="30" eb="32">
      <t>セイブツ</t>
    </rPh>
    <rPh sb="34" eb="36">
      <t>ジョキョ</t>
    </rPh>
    <rPh sb="37" eb="39">
      <t>フチョウ</t>
    </rPh>
    <rPh sb="46" eb="48">
      <t>ジョキョ</t>
    </rPh>
    <rPh sb="48" eb="50">
      <t>ノウリョク</t>
    </rPh>
    <rPh sb="51" eb="53">
      <t>カイフク</t>
    </rPh>
    <rPh sb="57" eb="59">
      <t>チンデン</t>
    </rPh>
    <rPh sb="59" eb="60">
      <t>イケ</t>
    </rPh>
    <rPh sb="60" eb="62">
      <t>オデイ</t>
    </rPh>
    <rPh sb="63" eb="65">
      <t>トウニュウ</t>
    </rPh>
    <rPh sb="65" eb="66">
      <t>トウ</t>
    </rPh>
    <rPh sb="67" eb="69">
      <t>ジッシ</t>
    </rPh>
    <rPh sb="74" eb="76">
      <t>ノウド</t>
    </rPh>
    <rPh sb="77" eb="79">
      <t>ジュウブン</t>
    </rPh>
    <rPh sb="80" eb="82">
      <t>テイカ</t>
    </rPh>
    <rPh sb="85" eb="86">
      <t>イタ</t>
    </rPh>
    <rPh sb="89" eb="91">
      <t>キュウゲキ</t>
    </rPh>
    <rPh sb="92" eb="94">
      <t>リュウニュウ</t>
    </rPh>
    <rPh sb="94" eb="96">
      <t>スイリョウ</t>
    </rPh>
    <rPh sb="97" eb="99">
      <t>ゾウカ</t>
    </rPh>
    <rPh sb="105" eb="107">
      <t>フカ</t>
    </rPh>
    <rPh sb="107" eb="108">
      <t>リョウ</t>
    </rPh>
    <rPh sb="109" eb="111">
      <t>ソウリョウ</t>
    </rPh>
    <rPh sb="111" eb="113">
      <t>キセイ</t>
    </rPh>
    <rPh sb="113" eb="115">
      <t>キジュン</t>
    </rPh>
    <rPh sb="115" eb="116">
      <t>チ</t>
    </rPh>
    <rPh sb="117" eb="119">
      <t>チョウカ</t>
    </rPh>
    <phoneticPr fontId="17"/>
  </si>
  <si>
    <t>夜の暗がりの中、民地内の公共汚水ますの上を通りかかった際に、ますに足を踏み入れ右足にすり傷を負ったもの。</t>
    <rPh sb="0" eb="1">
      <t>ヨル</t>
    </rPh>
    <rPh sb="2" eb="3">
      <t>クラ</t>
    </rPh>
    <rPh sb="6" eb="7">
      <t>ナカ</t>
    </rPh>
    <rPh sb="8" eb="10">
      <t>ミンチ</t>
    </rPh>
    <rPh sb="10" eb="11">
      <t>ナイ</t>
    </rPh>
    <rPh sb="12" eb="14">
      <t>コウキョウ</t>
    </rPh>
    <rPh sb="14" eb="16">
      <t>オスイ</t>
    </rPh>
    <rPh sb="19" eb="20">
      <t>ウエ</t>
    </rPh>
    <rPh sb="21" eb="22">
      <t>トオ</t>
    </rPh>
    <rPh sb="27" eb="28">
      <t>サイ</t>
    </rPh>
    <rPh sb="33" eb="34">
      <t>アシ</t>
    </rPh>
    <rPh sb="35" eb="36">
      <t>フ</t>
    </rPh>
    <rPh sb="37" eb="38">
      <t>イ</t>
    </rPh>
    <rPh sb="39" eb="41">
      <t>ミギアシ</t>
    </rPh>
    <rPh sb="44" eb="45">
      <t>キズ</t>
    </rPh>
    <rPh sb="46" eb="47">
      <t>オ</t>
    </rPh>
    <phoneticPr fontId="1"/>
  </si>
  <si>
    <t>滞水池着水井に合流管からの未処理下水を流入させ，水位や揚砂ポンプ状況確認のため開口していた搬入口を閉じようとした際、作業員の気分が悪くなった。</t>
    <rPh sb="56" eb="57">
      <t>サイ</t>
    </rPh>
    <rPh sb="58" eb="61">
      <t>サギョウイン</t>
    </rPh>
    <rPh sb="62" eb="64">
      <t>キブン</t>
    </rPh>
    <rPh sb="65" eb="66">
      <t>ワル</t>
    </rPh>
    <phoneticPr fontId="1"/>
  </si>
  <si>
    <t>影響・被害なし
（病院で検査し，異常なし。）</t>
  </si>
  <si>
    <t>酸欠指定場所以外（機械室）においても搬入口を開口して作業を行う場合は酸素濃度測定器を設置し業務を行う等，作業手順書を再度検討。</t>
  </si>
  <si>
    <t>一般の通行人が、受枠の腐食により、がたつきが生じていたマンホール蓋を踏んだ際にバランスを崩して転倒し擦り傷を負った。</t>
    <rPh sb="50" eb="51">
      <t>ス</t>
    </rPh>
    <rPh sb="52" eb="53">
      <t>キズ</t>
    </rPh>
    <rPh sb="54" eb="55">
      <t>オ</t>
    </rPh>
    <phoneticPr fontId="20"/>
  </si>
  <si>
    <t>１２月</t>
    <rPh sb="2" eb="3">
      <t>ガツ</t>
    </rPh>
    <phoneticPr fontId="1"/>
  </si>
  <si>
    <t>下水道管老朽化による道路陥没事故</t>
    <rPh sb="0" eb="3">
      <t>ゲスイドウ</t>
    </rPh>
    <rPh sb="3" eb="4">
      <t>カン</t>
    </rPh>
    <rPh sb="4" eb="7">
      <t>ロウキュウカ</t>
    </rPh>
    <rPh sb="10" eb="12">
      <t>ドウロ</t>
    </rPh>
    <rPh sb="12" eb="14">
      <t>カンボツ</t>
    </rPh>
    <rPh sb="14" eb="16">
      <t>ジコ</t>
    </rPh>
    <phoneticPr fontId="1"/>
  </si>
  <si>
    <t>その他</t>
    <rPh sb="2" eb="3">
      <t>タ</t>
    </rPh>
    <phoneticPr fontId="21"/>
  </si>
  <si>
    <t>第三者（77才）が転倒し、頭を打ち病院（北部社会病院）へ搬送された。</t>
  </si>
  <si>
    <t>作業中の過失</t>
    <rPh sb="0" eb="3">
      <t>サギョウチュウ</t>
    </rPh>
    <rPh sb="4" eb="6">
      <t>カシツ</t>
    </rPh>
    <phoneticPr fontId="1"/>
  </si>
  <si>
    <t>目の炎症及び腫れ</t>
  </si>
  <si>
    <t>マンホールに接続する下水道管の老朽化により土砂が引き込まれたことが原因。</t>
    <rPh sb="6" eb="8">
      <t>セツゾク</t>
    </rPh>
    <rPh sb="10" eb="13">
      <t>ゲスイドウ</t>
    </rPh>
    <rPh sb="13" eb="14">
      <t>カン</t>
    </rPh>
    <rPh sb="15" eb="18">
      <t>ロウキュウカ</t>
    </rPh>
    <rPh sb="21" eb="23">
      <t>ドシャ</t>
    </rPh>
    <rPh sb="24" eb="25">
      <t>ヒ</t>
    </rPh>
    <rPh sb="26" eb="27">
      <t>コ</t>
    </rPh>
    <rPh sb="33" eb="35">
      <t>ゲンイン</t>
    </rPh>
    <phoneticPr fontId="1"/>
  </si>
  <si>
    <t>汚水溢水事故</t>
    <rPh sb="0" eb="2">
      <t>オスイ</t>
    </rPh>
    <rPh sb="2" eb="3">
      <t>アフ</t>
    </rPh>
    <rPh sb="3" eb="4">
      <t>ミズ</t>
    </rPh>
    <rPh sb="4" eb="6">
      <t>ジコ</t>
    </rPh>
    <phoneticPr fontId="1"/>
  </si>
  <si>
    <t>現場に薬品の取扱注意事項や作業手順書の設置を行い，作業時に確認できるようにした。</t>
    <rPh sb="0" eb="2">
      <t>ゲンバ</t>
    </rPh>
    <rPh sb="3" eb="5">
      <t>ヤクヒン</t>
    </rPh>
    <rPh sb="6" eb="8">
      <t>トリアツカイ</t>
    </rPh>
    <rPh sb="8" eb="10">
      <t>チュウイ</t>
    </rPh>
    <rPh sb="10" eb="12">
      <t>ジコウ</t>
    </rPh>
    <rPh sb="13" eb="15">
      <t>サギョウ</t>
    </rPh>
    <rPh sb="15" eb="17">
      <t>テジュン</t>
    </rPh>
    <rPh sb="17" eb="18">
      <t>ショ</t>
    </rPh>
    <rPh sb="19" eb="21">
      <t>セッチ</t>
    </rPh>
    <rPh sb="22" eb="23">
      <t>オコナ</t>
    </rPh>
    <rPh sb="25" eb="27">
      <t>サギョウ</t>
    </rPh>
    <rPh sb="27" eb="28">
      <t>ジ</t>
    </rPh>
    <rPh sb="29" eb="31">
      <t>カクニン</t>
    </rPh>
    <phoneticPr fontId="1"/>
  </si>
  <si>
    <t>副管管口の損傷部にモルタル補修を行った。</t>
  </si>
  <si>
    <t>⑥激突</t>
  </si>
  <si>
    <t>8/15</t>
  </si>
  <si>
    <t>油流出事故</t>
  </si>
  <si>
    <t>公共下水道雨水管から河川への油の流出が確認された。</t>
  </si>
  <si>
    <t>下水処理場のサージタンクから溢れた汚水が、処理場敷地外の公道に流出した。
降雨による流入下水量の増加に伴い、汚水ポンプの運転台数を1台から２台に増加。この場合は送水管も１条から２条に増加させるため送水弁を「開」操作する必要があるが、操作するタイミングが遅れ、締め切り運転の様な状態となり、サージタンクから溢れ出た。</t>
    <rPh sb="24" eb="27">
      <t>シキチガイ</t>
    </rPh>
    <rPh sb="28" eb="30">
      <t>コウドウ</t>
    </rPh>
    <phoneticPr fontId="1"/>
  </si>
  <si>
    <t>再構築工事中の切替の不具合により流入ゲートが下りたため。</t>
    <rPh sb="0" eb="3">
      <t>サイコウチク</t>
    </rPh>
    <rPh sb="3" eb="6">
      <t>コウジチュウ</t>
    </rPh>
    <rPh sb="7" eb="9">
      <t>キリカエ</t>
    </rPh>
    <rPh sb="10" eb="13">
      <t>フグアイ</t>
    </rPh>
    <rPh sb="16" eb="18">
      <t>リュウニュウ</t>
    </rPh>
    <rPh sb="22" eb="23">
      <t>オ</t>
    </rPh>
    <phoneticPr fontId="1"/>
  </si>
  <si>
    <t>痕跡が少なすぎて、市道の側溝か、宅地からの流出か原因者を特定できない。</t>
  </si>
  <si>
    <t>作業標準書では、専用の器具を使用して袋を開けるようにしているが、作業者の判断によりカッターを使用してしまったことによる。</t>
    <rPh sb="0" eb="2">
      <t>サギョウ</t>
    </rPh>
    <rPh sb="2" eb="4">
      <t>ヒョウジュン</t>
    </rPh>
    <rPh sb="4" eb="5">
      <t>ショ</t>
    </rPh>
    <rPh sb="8" eb="10">
      <t>センヨウ</t>
    </rPh>
    <rPh sb="11" eb="13">
      <t>キグ</t>
    </rPh>
    <rPh sb="14" eb="16">
      <t>シヨウ</t>
    </rPh>
    <rPh sb="18" eb="19">
      <t>フクロ</t>
    </rPh>
    <rPh sb="20" eb="21">
      <t>ア</t>
    </rPh>
    <rPh sb="32" eb="35">
      <t>サギョウシャ</t>
    </rPh>
    <rPh sb="36" eb="38">
      <t>ハンダン</t>
    </rPh>
    <rPh sb="46" eb="48">
      <t>シヨウ</t>
    </rPh>
    <phoneticPr fontId="1"/>
  </si>
  <si>
    <t>マンホール老朽化による道路陥没事故</t>
    <rPh sb="5" eb="8">
      <t>ロウキュウカ</t>
    </rPh>
    <rPh sb="11" eb="13">
      <t>ドウロ</t>
    </rPh>
    <rPh sb="13" eb="15">
      <t>カンボツ</t>
    </rPh>
    <rPh sb="15" eb="17">
      <t>ジコ</t>
    </rPh>
    <phoneticPr fontId="1"/>
  </si>
  <si>
    <t>看板やカラーコーンの設置を行わなかったことによる。</t>
    <rPh sb="0" eb="2">
      <t>カンバン</t>
    </rPh>
    <rPh sb="10" eb="12">
      <t>セッチ</t>
    </rPh>
    <rPh sb="13" eb="14">
      <t>オコナ</t>
    </rPh>
    <phoneticPr fontId="1"/>
  </si>
  <si>
    <t>マンホールの底の部分に老朽化により隙間が発生。その隙間からマンホールの外の土が、マンホール内に流れ出たため、周囲の土がなくなり空洞ができて陥没。</t>
  </si>
  <si>
    <t>・作業手順書の見直し
・作業マニュアルの見直し
・再発防止の従事者への教育
・現場の注意喚起表示</t>
  </si>
  <si>
    <t>つり上げ設備（浄化センター保有）を使用してエアレータの入れ替え作業中に、設備が倒れ作業員が負傷した。つり上げ設備の脚連結金具を外すため固定ピンを抜き、ワイヤを外したところ、脚が開き電動チェンブロック（100kg前後）とともに上部が急降下したもの。</t>
  </si>
  <si>
    <t>車両洗浄装置の排水の一部雨水管流出事故</t>
  </si>
  <si>
    <t>汚泥消臭剤用タンクの撤去時、タンク継手部分のホースをカッターで切除していたところ、誤って手のひらを切ってしまったもの。
切り傷は全治１週間であり、右手小指の付け根付近から手のひらの方に２～３cm程度切り、５針縫った。</t>
  </si>
  <si>
    <t>耐用年数経過</t>
  </si>
  <si>
    <t>台風11号の影響によりマンホールの浮き上がりが発生し、通りかかった車が破損した。</t>
    <rPh sb="0" eb="2">
      <t>タイフウ</t>
    </rPh>
    <rPh sb="4" eb="5">
      <t>ゴウ</t>
    </rPh>
    <rPh sb="6" eb="8">
      <t>エイキョウ</t>
    </rPh>
    <rPh sb="17" eb="18">
      <t>ウ</t>
    </rPh>
    <rPh sb="19" eb="20">
      <t>ア</t>
    </rPh>
    <rPh sb="23" eb="25">
      <t>ハッセイ</t>
    </rPh>
    <rPh sb="27" eb="28">
      <t>トオ</t>
    </rPh>
    <rPh sb="33" eb="34">
      <t>クルマ</t>
    </rPh>
    <rPh sb="35" eb="37">
      <t>ハソン</t>
    </rPh>
    <phoneticPr fontId="1"/>
  </si>
  <si>
    <t>流域各浄化センターの機械担当者を対象とした会議において注意喚起を実施。元請業者に対して、再発防止策の提出を依頼。</t>
  </si>
  <si>
    <t>作業実施箇所にも交通誘導員を配置するとともに、業務従事者間の情報共有を徹底させる。</t>
  </si>
  <si>
    <t>社員指導を徹底し、再発防止策を講じる。</t>
  </si>
  <si>
    <t>同様の構造（アングル支持）となっている箇所について、立入禁止措置及び緊急点検を実施。本年度中に修繕を行う予定。</t>
  </si>
  <si>
    <t>マンホールポンプの制御盤の故障により異常停止したマンホールから約１ｍ3程度の汚水が流出した。</t>
  </si>
  <si>
    <t>右臀部薬品火傷（3×2cm）</t>
    <rPh sb="0" eb="3">
      <t>ミギデンブ</t>
    </rPh>
    <rPh sb="3" eb="5">
      <t>ヤクヒン</t>
    </rPh>
    <rPh sb="5" eb="7">
      <t>ヤケド</t>
    </rPh>
    <phoneticPr fontId="21"/>
  </si>
  <si>
    <t>引っかかったホースを無理に引き寄せたことによる。</t>
    <rPh sb="0" eb="1">
      <t>ヒ</t>
    </rPh>
    <rPh sb="10" eb="12">
      <t>ムリ</t>
    </rPh>
    <rPh sb="13" eb="14">
      <t>ヒ</t>
    </rPh>
    <rPh sb="15" eb="16">
      <t>ヨ</t>
    </rPh>
    <phoneticPr fontId="1"/>
  </si>
  <si>
    <t>マンホール蓋を開けようとした際、異音の発生に気づき避難しようとしたところ、圧縮空気と水が急激に吹き出した。</t>
    <rPh sb="5" eb="6">
      <t>フタ</t>
    </rPh>
    <rPh sb="7" eb="8">
      <t>ア</t>
    </rPh>
    <rPh sb="14" eb="15">
      <t>サイ</t>
    </rPh>
    <rPh sb="16" eb="18">
      <t>イオン</t>
    </rPh>
    <rPh sb="19" eb="21">
      <t>ハッセイ</t>
    </rPh>
    <rPh sb="22" eb="23">
      <t>キ</t>
    </rPh>
    <rPh sb="25" eb="27">
      <t>ヒナン</t>
    </rPh>
    <rPh sb="37" eb="39">
      <t>アッシュク</t>
    </rPh>
    <rPh sb="39" eb="41">
      <t>クウキ</t>
    </rPh>
    <rPh sb="42" eb="43">
      <t>ミズ</t>
    </rPh>
    <rPh sb="44" eb="46">
      <t>キュウゲキ</t>
    </rPh>
    <rPh sb="47" eb="48">
      <t>フ</t>
    </rPh>
    <rPh sb="49" eb="50">
      <t>ダ</t>
    </rPh>
    <phoneticPr fontId="1"/>
  </si>
  <si>
    <t>建設工事事故データベースシステムへの登録、緊急安全点検の実施、関係団体等への安全対策の徹底の通知</t>
    <rPh sb="0" eb="2">
      <t>ケンセツ</t>
    </rPh>
    <rPh sb="2" eb="4">
      <t>コウジ</t>
    </rPh>
    <rPh sb="4" eb="6">
      <t>ジコ</t>
    </rPh>
    <rPh sb="18" eb="20">
      <t>トウロク</t>
    </rPh>
    <rPh sb="21" eb="23">
      <t>キンキュウ</t>
    </rPh>
    <rPh sb="23" eb="25">
      <t>アンゼン</t>
    </rPh>
    <rPh sb="25" eb="27">
      <t>テンケン</t>
    </rPh>
    <rPh sb="28" eb="30">
      <t>ジッシ</t>
    </rPh>
    <rPh sb="31" eb="33">
      <t>カンケイ</t>
    </rPh>
    <rPh sb="33" eb="35">
      <t>ダンタイ</t>
    </rPh>
    <rPh sb="35" eb="36">
      <t>トウ</t>
    </rPh>
    <rPh sb="38" eb="40">
      <t>アンゼン</t>
    </rPh>
    <rPh sb="40" eb="42">
      <t>タイサク</t>
    </rPh>
    <rPh sb="43" eb="45">
      <t>テッテイ</t>
    </rPh>
    <rPh sb="46" eb="48">
      <t>ツウチ</t>
    </rPh>
    <phoneticPr fontId="1"/>
  </si>
  <si>
    <t>頭蓋骨一部損傷
右大腿部の骨折</t>
    <rPh sb="0" eb="3">
      <t>ズガイコツ</t>
    </rPh>
    <rPh sb="3" eb="5">
      <t>イチブ</t>
    </rPh>
    <rPh sb="5" eb="7">
      <t>ソンショウ</t>
    </rPh>
    <rPh sb="8" eb="9">
      <t>ミギ</t>
    </rPh>
    <rPh sb="9" eb="10">
      <t>ダイ</t>
    </rPh>
    <rPh sb="10" eb="11">
      <t>タイ</t>
    </rPh>
    <rPh sb="11" eb="12">
      <t>ブ</t>
    </rPh>
    <rPh sb="13" eb="15">
      <t>コッセツ</t>
    </rPh>
    <phoneticPr fontId="1"/>
  </si>
  <si>
    <t>空気抜き弁が正常に作動していると言う思い込みから、弁が閉まっているにも関わらず、確認作業を怠っていた。</t>
    <rPh sb="0" eb="2">
      <t>クウキ</t>
    </rPh>
    <rPh sb="2" eb="3">
      <t>ヌ</t>
    </rPh>
    <rPh sb="4" eb="5">
      <t>ベン</t>
    </rPh>
    <rPh sb="6" eb="8">
      <t>セイジョウ</t>
    </rPh>
    <rPh sb="9" eb="11">
      <t>サドウ</t>
    </rPh>
    <rPh sb="16" eb="17">
      <t>イ</t>
    </rPh>
    <rPh sb="18" eb="19">
      <t>オモ</t>
    </rPh>
    <rPh sb="20" eb="21">
      <t>コ</t>
    </rPh>
    <rPh sb="25" eb="26">
      <t>ベン</t>
    </rPh>
    <rPh sb="27" eb="28">
      <t>シ</t>
    </rPh>
    <rPh sb="35" eb="36">
      <t>カカ</t>
    </rPh>
    <rPh sb="40" eb="42">
      <t>カクニン</t>
    </rPh>
    <rPh sb="42" eb="44">
      <t>サギョウ</t>
    </rPh>
    <rPh sb="45" eb="46">
      <t>オコタ</t>
    </rPh>
    <phoneticPr fontId="1"/>
  </si>
  <si>
    <t>・マンホール蓋が開いていたところに一般人が運転する車両が通行し、車のマフラーに接触。マフラー部分がへこんだ。
・当該マンホール蓋は，昭和51年に設置した蓋であり，標準耐用年数を超過し，且つ，浮上防止機能（ロック機能）がない旧基準の蓋であった。
・事故が起きた時間には21㎜/ｈの雨が降っており，下水道管渠内へ雨水が大量に流入し，管渠内の流体圧が上昇したことによりマンホール蓋の浮上が生じた可能性が考えられる。</t>
  </si>
  <si>
    <t>管自体の破損も今のところ見受けられないが人孔への枝管に問題があると考えられる。</t>
    <rPh sb="27" eb="29">
      <t>モンダイ</t>
    </rPh>
    <rPh sb="33" eb="34">
      <t>カンガ</t>
    </rPh>
    <phoneticPr fontId="1"/>
  </si>
  <si>
    <t>ガソリン流出事故</t>
    <rPh sb="4" eb="6">
      <t>リュウシュツ</t>
    </rPh>
    <rPh sb="6" eb="8">
      <t>ジコ</t>
    </rPh>
    <phoneticPr fontId="1"/>
  </si>
  <si>
    <t>同年代に布設された周辺管渠の調査・点検、対策が必要な管渠の改築・更新</t>
    <rPh sb="0" eb="3">
      <t>ドウネンダイ</t>
    </rPh>
    <rPh sb="4" eb="6">
      <t>フセツ</t>
    </rPh>
    <rPh sb="9" eb="11">
      <t>シュウヘン</t>
    </rPh>
    <rPh sb="11" eb="13">
      <t>カンキョ</t>
    </rPh>
    <rPh sb="14" eb="16">
      <t>チョウサ</t>
    </rPh>
    <rPh sb="17" eb="19">
      <t>テンケン</t>
    </rPh>
    <rPh sb="20" eb="22">
      <t>タイサク</t>
    </rPh>
    <rPh sb="23" eb="25">
      <t>ヒツヨウ</t>
    </rPh>
    <rPh sb="26" eb="28">
      <t>カンキョ</t>
    </rPh>
    <rPh sb="29" eb="31">
      <t>カイチク</t>
    </rPh>
    <rPh sb="32" eb="34">
      <t>コウシン</t>
    </rPh>
    <phoneticPr fontId="1"/>
  </si>
  <si>
    <t>H29.3.28
（H29.4月報告）</t>
    <rPh sb="15" eb="16">
      <t>ガツ</t>
    </rPh>
    <rPh sb="16" eb="18">
      <t>ホウコク</t>
    </rPh>
    <phoneticPr fontId="1"/>
  </si>
  <si>
    <t>特定施設設置届出と大きく異なると推定される量の汚水を下水道に流入させた。</t>
  </si>
  <si>
    <t>バキューム車及び仮設ポンプによる水替えを実施するとともに原因の確認を実施。伏越し部のマンホールへ入坑し、 伏越し部管渠の2条のうち1条の異物を撤去。（残る1条は異物堆積が堅硬なため別途工事にて対応予定。）</t>
  </si>
  <si>
    <t>・保護メガネの着用を全員に周知し、確実に使用することとした。
・作業手順書の見直しをおこない社員に周知する。
・作業前ミーティング時に作業内容、安全事項の共通認識を確認する。
・設備について常に安全であると過信せず、細心の注意を払いながら作業する。</t>
  </si>
  <si>
    <t>左膝上部打撲</t>
  </si>
  <si>
    <t>民間事業者（自動車関連）の施設より、油及び洗剤が雨水施設に流入、河川へ流出した。</t>
    <rPh sb="0" eb="2">
      <t>ミンカン</t>
    </rPh>
    <rPh sb="2" eb="5">
      <t>ジギョウシャ</t>
    </rPh>
    <rPh sb="6" eb="9">
      <t>ジドウシャ</t>
    </rPh>
    <rPh sb="9" eb="11">
      <t>カンレン</t>
    </rPh>
    <rPh sb="13" eb="15">
      <t>シセツ</t>
    </rPh>
    <rPh sb="18" eb="19">
      <t>ゴユ</t>
    </rPh>
    <rPh sb="19" eb="20">
      <t>オヨ</t>
    </rPh>
    <rPh sb="21" eb="23">
      <t>センザイ</t>
    </rPh>
    <rPh sb="24" eb="26">
      <t>ウスイ</t>
    </rPh>
    <rPh sb="26" eb="28">
      <t>シセツ</t>
    </rPh>
    <rPh sb="29" eb="31">
      <t>リュウニュウ</t>
    </rPh>
    <rPh sb="32" eb="34">
      <t>カセン</t>
    </rPh>
    <rPh sb="35" eb="37">
      <t>リュウシュツ</t>
    </rPh>
    <phoneticPr fontId="1"/>
  </si>
  <si>
    <t>5月</t>
    <rPh sb="1" eb="2">
      <t>ガツ</t>
    </rPh>
    <phoneticPr fontId="1"/>
  </si>
  <si>
    <t>汚水圧送管の橋梁添架部全延長の入替工事(一次改修)を発注し、現在履行中。併せて、引き続き監視を続ける。</t>
  </si>
  <si>
    <t>ラックが転回中、歩道部に乗り上げたところ歩道部が陥没。</t>
  </si>
  <si>
    <t>トラックの脱輪</t>
    <rPh sb="5" eb="7">
      <t>ダツリン</t>
    </rPh>
    <phoneticPr fontId="1"/>
  </si>
  <si>
    <t>７月</t>
    <rPh sb="1" eb="2">
      <t>ガツ</t>
    </rPh>
    <phoneticPr fontId="1"/>
  </si>
  <si>
    <t>φ６００の汚水管、ＨＰ管、１９９２年布設（２１年経過）のため劣化が考えられる。</t>
    <rPh sb="30" eb="32">
      <t>レッカ</t>
    </rPh>
    <rPh sb="33" eb="34">
      <t>カンガ</t>
    </rPh>
    <phoneticPr fontId="1"/>
  </si>
  <si>
    <t>処理場にてガス撹拌ブロワの点検中に、後から加わった作業員が、現在の作業状況を確認をせずに、ベルトの点検をしようとしたところ、スイッチが自動起動になっていたため、ベルトとプーリーに指先を挟まれ負傷した。</t>
    <rPh sb="0" eb="3">
      <t>ショリジョウ</t>
    </rPh>
    <rPh sb="13" eb="16">
      <t>テンケンチュウ</t>
    </rPh>
    <rPh sb="18" eb="19">
      <t>アト</t>
    </rPh>
    <rPh sb="21" eb="22">
      <t>クワ</t>
    </rPh>
    <rPh sb="25" eb="28">
      <t>サギョウイン</t>
    </rPh>
    <rPh sb="30" eb="32">
      <t>ゲンザイ</t>
    </rPh>
    <rPh sb="33" eb="35">
      <t>サギョウ</t>
    </rPh>
    <rPh sb="35" eb="37">
      <t>ジョウキョウ</t>
    </rPh>
    <rPh sb="38" eb="40">
      <t>カクニン</t>
    </rPh>
    <rPh sb="49" eb="51">
      <t>テンケン</t>
    </rPh>
    <rPh sb="67" eb="69">
      <t>ジドウ</t>
    </rPh>
    <rPh sb="69" eb="71">
      <t>キドウ</t>
    </rPh>
    <rPh sb="89" eb="91">
      <t>ユビサキ</t>
    </rPh>
    <phoneticPr fontId="1"/>
  </si>
  <si>
    <t>雨水管に自動車（トラック）の燃料（軽油と思われる）が雨水ますより流入。</t>
  </si>
  <si>
    <t>雨水ポンプ場から油類が流出した。</t>
    <rPh sb="0" eb="2">
      <t>ウスイ</t>
    </rPh>
    <rPh sb="5" eb="6">
      <t>ジョウ</t>
    </rPh>
    <rPh sb="8" eb="9">
      <t>アブラ</t>
    </rPh>
    <rPh sb="9" eb="10">
      <t>ルイ</t>
    </rPh>
    <rPh sb="11" eb="13">
      <t>リュウシュツ</t>
    </rPh>
    <phoneticPr fontId="1"/>
  </si>
  <si>
    <t xml:space="preserve">ポンプ場敷地内に設置しているベルトコンベアー周辺から出火し、火災が発生。 
今回の火災は、ゴミ等を移動させるベルトコンベアーの関連設備のみで、雨水排水機能については、支障はない。 </t>
  </si>
  <si>
    <t>道路上に落ちていたスパナに乗り上げたところ、それが跳ね上がり燃料タンクに穴を開け燃料タンクから軽油が漏れた。</t>
  </si>
  <si>
    <t>オイル吸着シートを川幅に帯状に横断させ吸着。</t>
  </si>
  <si>
    <t>被災者</t>
    <rPh sb="0" eb="3">
      <t>ヒサイシャ</t>
    </rPh>
    <phoneticPr fontId="1"/>
  </si>
  <si>
    <t>2条管のうちピンホールが生じた管の使用停止、ピンホールの修繕</t>
    <rPh sb="1" eb="2">
      <t>ジョウ</t>
    </rPh>
    <rPh sb="2" eb="3">
      <t>カン</t>
    </rPh>
    <rPh sb="12" eb="13">
      <t>ショウ</t>
    </rPh>
    <rPh sb="15" eb="16">
      <t>カン</t>
    </rPh>
    <rPh sb="17" eb="19">
      <t>シヨウ</t>
    </rPh>
    <rPh sb="19" eb="21">
      <t>テイシ</t>
    </rPh>
    <rPh sb="28" eb="30">
      <t>シュウゼン</t>
    </rPh>
    <phoneticPr fontId="1"/>
  </si>
  <si>
    <t>ＰＣＢ廃棄物の誤処理</t>
  </si>
  <si>
    <t>ＰＣＢ廃棄　物の適正な処理の推進に関する特別措置法に基づき特別管理産業廃棄物として保管　すべきところを、誤って通常の産業廃棄物として処理されていた。</t>
  </si>
  <si>
    <t>シアン化合物流入事故</t>
    <rPh sb="3" eb="6">
      <t>カゴウブツ</t>
    </rPh>
    <rPh sb="6" eb="8">
      <t>リュウニュウ</t>
    </rPh>
    <rPh sb="8" eb="10">
      <t>ジコ</t>
    </rPh>
    <phoneticPr fontId="1"/>
  </si>
  <si>
    <t>・外部講習の受講を検討する等，社内教育を見直し，安全管理の徹底を図るよう指示。
・業務計画書の作業手順及び安全管理に関する項目について，見直しを行い，再発防止策を踏まえた計画書を8月７日までに提出するよう指示。（その間の作業は休止中。）</t>
  </si>
  <si>
    <t>浄化センターポンプ緊急停止</t>
    <rPh sb="0" eb="2">
      <t>ジョウカ</t>
    </rPh>
    <rPh sb="9" eb="11">
      <t>キンキュウ</t>
    </rPh>
    <rPh sb="11" eb="13">
      <t>テイシ</t>
    </rPh>
    <phoneticPr fontId="1"/>
  </si>
  <si>
    <t>下水道管の破損による汚水流出事故</t>
    <rPh sb="0" eb="3">
      <t>ゲスイドウ</t>
    </rPh>
    <rPh sb="3" eb="4">
      <t>カン</t>
    </rPh>
    <rPh sb="5" eb="7">
      <t>ハソン</t>
    </rPh>
    <rPh sb="10" eb="12">
      <t>オスイ</t>
    </rPh>
    <rPh sb="12" eb="14">
      <t>リュウシュツ</t>
    </rPh>
    <rPh sb="14" eb="16">
      <t>ジコ</t>
    </rPh>
    <phoneticPr fontId="1"/>
  </si>
  <si>
    <t>雨水排水路に油膜が発生した。</t>
    <rPh sb="0" eb="2">
      <t>ウスイ</t>
    </rPh>
    <rPh sb="2" eb="5">
      <t>ハイスイロ</t>
    </rPh>
    <rPh sb="6" eb="8">
      <t>ユマク</t>
    </rPh>
    <rPh sb="9" eb="11">
      <t>ハッセイ</t>
    </rPh>
    <phoneticPr fontId="1"/>
  </si>
  <si>
    <t>灯油流出事故</t>
  </si>
  <si>
    <t>マンホールからの異臭発生</t>
  </si>
  <si>
    <t>農業用水への処理水の供給停止、ゲート調整による泡の流出抑制。消泡剤を投入し水質を回復。</t>
    <rPh sb="0" eb="2">
      <t>ノウギョウ</t>
    </rPh>
    <rPh sb="2" eb="4">
      <t>ヨウスイ</t>
    </rPh>
    <rPh sb="6" eb="9">
      <t>ショリスイ</t>
    </rPh>
    <rPh sb="10" eb="12">
      <t>キョウキュウ</t>
    </rPh>
    <rPh sb="12" eb="14">
      <t>テイシ</t>
    </rPh>
    <rPh sb="18" eb="20">
      <t>チョウセイ</t>
    </rPh>
    <rPh sb="23" eb="24">
      <t>アワ</t>
    </rPh>
    <rPh sb="25" eb="27">
      <t>リュウシュツ</t>
    </rPh>
    <rPh sb="27" eb="29">
      <t>ヨクセイ</t>
    </rPh>
    <rPh sb="30" eb="31">
      <t>ケ</t>
    </rPh>
    <rPh sb="31" eb="32">
      <t>アワ</t>
    </rPh>
    <rPh sb="32" eb="33">
      <t>ザイ</t>
    </rPh>
    <rPh sb="34" eb="36">
      <t>トウニュウ</t>
    </rPh>
    <rPh sb="37" eb="39">
      <t>スイシツ</t>
    </rPh>
    <rPh sb="40" eb="42">
      <t>カイフク</t>
    </rPh>
    <phoneticPr fontId="1"/>
  </si>
  <si>
    <t>処理場の敷地に設置されている太陽光発電設備のケーブルが盗難にあった。</t>
    <rPh sb="0" eb="3">
      <t>ショリジョウ</t>
    </rPh>
    <rPh sb="4" eb="6">
      <t>シキチ</t>
    </rPh>
    <rPh sb="7" eb="9">
      <t>セッチ</t>
    </rPh>
    <phoneticPr fontId="1"/>
  </si>
  <si>
    <t>車道通行規制</t>
    <rPh sb="0" eb="2">
      <t>シャドウ</t>
    </rPh>
    <rPh sb="2" eb="4">
      <t>ツウコウ</t>
    </rPh>
    <rPh sb="4" eb="6">
      <t>キセイ</t>
    </rPh>
    <phoneticPr fontId="1"/>
  </si>
  <si>
    <t>圧送管の損傷により、汚水が流出。バキューム車でくみ取り搬送を実施したが、くみ切れない汚水が河川等に流出。（Ｈ5供用開始）</t>
    <rPh sb="0" eb="2">
      <t>アッソウ</t>
    </rPh>
    <rPh sb="2" eb="3">
      <t>カン</t>
    </rPh>
    <rPh sb="4" eb="6">
      <t>ソンショウ</t>
    </rPh>
    <rPh sb="10" eb="12">
      <t>オスイ</t>
    </rPh>
    <rPh sb="13" eb="15">
      <t>リュウシュツ</t>
    </rPh>
    <rPh sb="21" eb="22">
      <t>クルマ</t>
    </rPh>
    <rPh sb="25" eb="26">
      <t>ト</t>
    </rPh>
    <rPh sb="27" eb="29">
      <t>ハンソウ</t>
    </rPh>
    <rPh sb="30" eb="32">
      <t>ジッシ</t>
    </rPh>
    <rPh sb="38" eb="39">
      <t>キ</t>
    </rPh>
    <rPh sb="42" eb="44">
      <t>オスイ</t>
    </rPh>
    <rPh sb="45" eb="47">
      <t>カセン</t>
    </rPh>
    <rPh sb="47" eb="48">
      <t>トウ</t>
    </rPh>
    <rPh sb="49" eb="51">
      <t>リュウシュツ</t>
    </rPh>
    <rPh sb="55" eb="57">
      <t>キョウヨウ</t>
    </rPh>
    <rPh sb="57" eb="59">
      <t>カイシ</t>
    </rPh>
    <phoneticPr fontId="1"/>
  </si>
  <si>
    <t>マンホールから石油系の異臭が発生。</t>
    <rPh sb="14" eb="16">
      <t>ハッセイ</t>
    </rPh>
    <phoneticPr fontId="1"/>
  </si>
  <si>
    <t>浄化センター汚水流出事故</t>
    <rPh sb="0" eb="2">
      <t>ジョウカ</t>
    </rPh>
    <rPh sb="6" eb="8">
      <t>オスイ</t>
    </rPh>
    <rPh sb="8" eb="10">
      <t>リュウシュツ</t>
    </rPh>
    <rPh sb="10" eb="12">
      <t>ジコ</t>
    </rPh>
    <phoneticPr fontId="1"/>
  </si>
  <si>
    <t>8.交通事故</t>
    <rPh sb="2" eb="4">
      <t>コウツウ</t>
    </rPh>
    <rPh sb="4" eb="6">
      <t>ジコ</t>
    </rPh>
    <phoneticPr fontId="18"/>
  </si>
  <si>
    <t>停電によりポンプが停止し、汚水が河川に流出した。</t>
    <rPh sb="0" eb="2">
      <t>テイデン</t>
    </rPh>
    <rPh sb="9" eb="11">
      <t>テイシ</t>
    </rPh>
    <rPh sb="13" eb="15">
      <t>オスイ</t>
    </rPh>
    <rPh sb="16" eb="18">
      <t>カセン</t>
    </rPh>
    <rPh sb="19" eb="21">
      <t>リュウシュツ</t>
    </rPh>
    <phoneticPr fontId="1"/>
  </si>
  <si>
    <t>下水道管渠の破損による汚水流出事故</t>
    <rPh sb="0" eb="3">
      <t>ゲスイドウ</t>
    </rPh>
    <rPh sb="3" eb="5">
      <t>カンキョ</t>
    </rPh>
    <rPh sb="6" eb="8">
      <t>ハソン</t>
    </rPh>
    <rPh sb="11" eb="13">
      <t>オスイ</t>
    </rPh>
    <rPh sb="13" eb="15">
      <t>リュウシュツ</t>
    </rPh>
    <rPh sb="15" eb="17">
      <t>ジコ</t>
    </rPh>
    <phoneticPr fontId="1"/>
  </si>
  <si>
    <t>洗浄廃液の残留濃度の測定を義務付ける。測定記録書の提出を義務付ける。</t>
    <rPh sb="0" eb="2">
      <t>センジョウ</t>
    </rPh>
    <rPh sb="2" eb="4">
      <t>ハイエキ</t>
    </rPh>
    <rPh sb="5" eb="7">
      <t>ザンリュウ</t>
    </rPh>
    <rPh sb="7" eb="9">
      <t>ノウド</t>
    </rPh>
    <rPh sb="10" eb="12">
      <t>ソクテイ</t>
    </rPh>
    <rPh sb="13" eb="16">
      <t>ギムヅ</t>
    </rPh>
    <rPh sb="19" eb="21">
      <t>ソクテイ</t>
    </rPh>
    <rPh sb="21" eb="24">
      <t>キロクショ</t>
    </rPh>
    <rPh sb="25" eb="27">
      <t>テイシュツ</t>
    </rPh>
    <rPh sb="28" eb="31">
      <t>ギムヅ</t>
    </rPh>
    <phoneticPr fontId="1"/>
  </si>
  <si>
    <t>管渠</t>
    <rPh sb="0" eb="2">
      <t>カンキョ</t>
    </rPh>
    <phoneticPr fontId="1"/>
  </si>
  <si>
    <t>消化ガス移送のバルブ操作を誤り、移送ルートを遮断したため行き場を失った消化ガスが大気中に放出された。</t>
  </si>
  <si>
    <t>下水道管渠音の破損により、道路が陥没し、汚水が河川に流出した。</t>
    <rPh sb="0" eb="3">
      <t>ゲスイドウ</t>
    </rPh>
    <rPh sb="3" eb="5">
      <t>カンキョ</t>
    </rPh>
    <rPh sb="5" eb="6">
      <t>オン</t>
    </rPh>
    <rPh sb="7" eb="9">
      <t>ハソン</t>
    </rPh>
    <rPh sb="13" eb="15">
      <t>ドウロ</t>
    </rPh>
    <rPh sb="16" eb="18">
      <t>カンボツ</t>
    </rPh>
    <rPh sb="20" eb="22">
      <t>オスイ</t>
    </rPh>
    <rPh sb="23" eb="25">
      <t>カセン</t>
    </rPh>
    <rPh sb="26" eb="28">
      <t>リュウシュツ</t>
    </rPh>
    <phoneticPr fontId="1"/>
  </si>
  <si>
    <t>下水道管渠に設置している緊急遮断ゲートの点検作業中にゲートが上がらなくなり、マンホールから汚水が溢れた。</t>
    <rPh sb="0" eb="3">
      <t>ゲスイドウ</t>
    </rPh>
    <rPh sb="3" eb="5">
      <t>カンキョ</t>
    </rPh>
    <rPh sb="6" eb="8">
      <t>セッチ</t>
    </rPh>
    <rPh sb="12" eb="14">
      <t>キンキュウ</t>
    </rPh>
    <rPh sb="14" eb="16">
      <t>シャダン</t>
    </rPh>
    <rPh sb="20" eb="22">
      <t>テンケン</t>
    </rPh>
    <rPh sb="22" eb="25">
      <t>サギョウチュウ</t>
    </rPh>
    <rPh sb="30" eb="31">
      <t>ア</t>
    </rPh>
    <rPh sb="45" eb="47">
      <t>オスイ</t>
    </rPh>
    <rPh sb="48" eb="49">
      <t>アフ</t>
    </rPh>
    <phoneticPr fontId="1"/>
  </si>
  <si>
    <t>公共桝等が危険な状況にある場合は、市民から市に通報してもらうなど、広報面について今後の改善を検討。</t>
  </si>
  <si>
    <t>・KY活動内容を詳細に指示する。
・注意喚起表示を取り付ける。（段差注意、転倒注意等）
・類似危険個所の洗い出しを行う。
・滑り止め対策の実施</t>
  </si>
  <si>
    <t>死傷</t>
    <rPh sb="0" eb="2">
      <t>シショウ</t>
    </rPh>
    <phoneticPr fontId="1"/>
  </si>
  <si>
    <t>火傷の患部を冷水で冷却。その後、救急車で病院に搬送。
再発防止策は整理中。</t>
  </si>
  <si>
    <t>下水汚泥の焼却炉内温度が700℃未満で汚泥を焼却した際にシアン化合物が生成され、排ガス洗浄水に吸収された後、水処理施設を経て排出されたものと推定。</t>
    <rPh sb="0" eb="2">
      <t>ゲスイ</t>
    </rPh>
    <rPh sb="2" eb="4">
      <t>オデイ</t>
    </rPh>
    <rPh sb="5" eb="8">
      <t>ショウキャクロ</t>
    </rPh>
    <rPh sb="8" eb="9">
      <t>ナイ</t>
    </rPh>
    <rPh sb="9" eb="11">
      <t>オンド</t>
    </rPh>
    <rPh sb="16" eb="18">
      <t>ミマン</t>
    </rPh>
    <rPh sb="19" eb="21">
      <t>オデイ</t>
    </rPh>
    <rPh sb="22" eb="24">
      <t>ショウキャク</t>
    </rPh>
    <rPh sb="26" eb="27">
      <t>サイ</t>
    </rPh>
    <rPh sb="31" eb="34">
      <t>カゴウブツ</t>
    </rPh>
    <rPh sb="35" eb="37">
      <t>セイセイ</t>
    </rPh>
    <rPh sb="40" eb="41">
      <t>ハイ</t>
    </rPh>
    <rPh sb="43" eb="46">
      <t>センジョウスイ</t>
    </rPh>
    <rPh sb="47" eb="49">
      <t>キュウシュウ</t>
    </rPh>
    <rPh sb="52" eb="53">
      <t>アト</t>
    </rPh>
    <rPh sb="54" eb="55">
      <t>ミズ</t>
    </rPh>
    <rPh sb="55" eb="57">
      <t>ショリ</t>
    </rPh>
    <rPh sb="57" eb="59">
      <t>シセツ</t>
    </rPh>
    <rPh sb="60" eb="61">
      <t>ヘ</t>
    </rPh>
    <rPh sb="62" eb="64">
      <t>ハイシュツ</t>
    </rPh>
    <rPh sb="70" eb="72">
      <t>スイテイ</t>
    </rPh>
    <phoneticPr fontId="1"/>
  </si>
  <si>
    <t>し渣除去装置の内部清掃を行う際に、ゴム手袋がレールに巻き込まれ人差し指を切断した。</t>
    <rPh sb="2" eb="4">
      <t>ジョキョ</t>
    </rPh>
    <rPh sb="4" eb="6">
      <t>ソウチ</t>
    </rPh>
    <rPh sb="7" eb="9">
      <t>ナイブ</t>
    </rPh>
    <rPh sb="9" eb="11">
      <t>セイソウ</t>
    </rPh>
    <rPh sb="12" eb="13">
      <t>オコナ</t>
    </rPh>
    <rPh sb="14" eb="15">
      <t>サイ</t>
    </rPh>
    <rPh sb="19" eb="21">
      <t>テブクロ</t>
    </rPh>
    <rPh sb="26" eb="27">
      <t>マ</t>
    </rPh>
    <rPh sb="28" eb="29">
      <t>コ</t>
    </rPh>
    <rPh sb="31" eb="33">
      <t>ヒトサ</t>
    </rPh>
    <rPh sb="34" eb="35">
      <t>ユビ</t>
    </rPh>
    <rPh sb="36" eb="38">
      <t>セツダン</t>
    </rPh>
    <phoneticPr fontId="1"/>
  </si>
  <si>
    <t>下唇裂傷、周辺筋肉裂傷</t>
  </si>
  <si>
    <t>ポンプ場停止に伴う汚水溢水事故</t>
    <rPh sb="3" eb="4">
      <t>バ</t>
    </rPh>
    <rPh sb="4" eb="6">
      <t>テイシ</t>
    </rPh>
    <rPh sb="7" eb="8">
      <t>トモナ</t>
    </rPh>
    <rPh sb="9" eb="11">
      <t>オスイ</t>
    </rPh>
    <rPh sb="11" eb="12">
      <t>アフレル</t>
    </rPh>
    <rPh sb="12" eb="13">
      <t>ミズ</t>
    </rPh>
    <rPh sb="13" eb="15">
      <t>ジコ</t>
    </rPh>
    <phoneticPr fontId="1"/>
  </si>
  <si>
    <t>・危険予知活動を徹底し、安全意識を高め、危険因子を排除する。
・作業の際は足場台を使用する。
・不安全行動、不安全状態を作らないように、作業の準備と手順の遵守。</t>
    <rPh sb="35" eb="36">
      <t>サイ</t>
    </rPh>
    <phoneticPr fontId="20"/>
  </si>
  <si>
    <t>・水分補給だけではなく、塩分補給を必ず行うよう指導。
・屋外作業の場合、気温、湿度が高い場合は、1つの作業時間を30分以内にし、休憩を取る。
・責任者はその日の気象状況を見て作業内容を考えて指示する。　　等</t>
    <rPh sb="72" eb="75">
      <t>セキニンシャ</t>
    </rPh>
    <rPh sb="102" eb="103">
      <t>トウ</t>
    </rPh>
    <phoneticPr fontId="20"/>
  </si>
  <si>
    <t>6/10</t>
  </si>
  <si>
    <t>処理場の汚泥受入口に、民間事業者から排出されたと想定される約１cm角のスポンジの大量流入があった。</t>
  </si>
  <si>
    <t>終末処理場作業員死亡事故</t>
    <rPh sb="0" eb="2">
      <t>シュウマツ</t>
    </rPh>
    <rPh sb="2" eb="5">
      <t>ショリジョウ</t>
    </rPh>
    <rPh sb="5" eb="8">
      <t>サギョウイン</t>
    </rPh>
    <rPh sb="8" eb="10">
      <t>シボウ</t>
    </rPh>
    <rPh sb="10" eb="12">
      <t>ジコ</t>
    </rPh>
    <phoneticPr fontId="1"/>
  </si>
  <si>
    <t>設置していた吊り足場を引き上げ仮置きし、立ち上がったところバランスを崩し、転落した。</t>
    <rPh sb="0" eb="2">
      <t>セッチ</t>
    </rPh>
    <rPh sb="6" eb="7">
      <t>ツ</t>
    </rPh>
    <rPh sb="8" eb="9">
      <t>アシ</t>
    </rPh>
    <rPh sb="11" eb="12">
      <t>ヒ</t>
    </rPh>
    <rPh sb="13" eb="14">
      <t>ア</t>
    </rPh>
    <rPh sb="15" eb="17">
      <t>カリオ</t>
    </rPh>
    <rPh sb="20" eb="21">
      <t>タ</t>
    </rPh>
    <rPh sb="22" eb="23">
      <t>ア</t>
    </rPh>
    <rPh sb="34" eb="35">
      <t>クズ</t>
    </rPh>
    <rPh sb="37" eb="39">
      <t>テンラク</t>
    </rPh>
    <phoneticPr fontId="1"/>
  </si>
  <si>
    <t>本管調査における負傷事故</t>
    <rPh sb="0" eb="2">
      <t>ホンカン</t>
    </rPh>
    <rPh sb="2" eb="4">
      <t>チョウサ</t>
    </rPh>
    <rPh sb="8" eb="10">
      <t>フショウ</t>
    </rPh>
    <rPh sb="10" eb="12">
      <t>ジコ</t>
    </rPh>
    <phoneticPr fontId="1"/>
  </si>
  <si>
    <t>沈砂搬出機にチェーンを組み込む作業中、電動機に取り付けてあった手動操作用操作レバーを取り外そうとしたが、電動機が回転し、負傷した。</t>
    <rPh sb="0" eb="1">
      <t>シズ</t>
    </rPh>
    <rPh sb="1" eb="2">
      <t>スナ</t>
    </rPh>
    <rPh sb="2" eb="4">
      <t>ハンシュツ</t>
    </rPh>
    <rPh sb="4" eb="5">
      <t>キ</t>
    </rPh>
    <rPh sb="11" eb="12">
      <t>ク</t>
    </rPh>
    <rPh sb="13" eb="14">
      <t>コ</t>
    </rPh>
    <rPh sb="15" eb="18">
      <t>サギョウチュウ</t>
    </rPh>
    <rPh sb="19" eb="22">
      <t>デンドウキ</t>
    </rPh>
    <rPh sb="23" eb="24">
      <t>ト</t>
    </rPh>
    <rPh sb="25" eb="26">
      <t>ツ</t>
    </rPh>
    <rPh sb="31" eb="33">
      <t>シュドウ</t>
    </rPh>
    <rPh sb="33" eb="36">
      <t>ソウサヨウ</t>
    </rPh>
    <rPh sb="36" eb="38">
      <t>ソウサ</t>
    </rPh>
    <rPh sb="42" eb="43">
      <t>ト</t>
    </rPh>
    <rPh sb="44" eb="45">
      <t>ハズ</t>
    </rPh>
    <rPh sb="52" eb="55">
      <t>デンドウキ</t>
    </rPh>
    <rPh sb="56" eb="58">
      <t>カイテン</t>
    </rPh>
    <rPh sb="60" eb="62">
      <t>フショウ</t>
    </rPh>
    <phoneticPr fontId="1"/>
  </si>
  <si>
    <t>左手首骨折</t>
    <rPh sb="0" eb="1">
      <t>ヒダリ</t>
    </rPh>
    <rPh sb="1" eb="3">
      <t>テクビ</t>
    </rPh>
    <rPh sb="3" eb="5">
      <t>コッセツ</t>
    </rPh>
    <phoneticPr fontId="1"/>
  </si>
  <si>
    <t>2条管であり、損傷のないもう一方の管で送水。次亜塩素酸ナトリウムによる路面等の消毒。</t>
    <rPh sb="1" eb="2">
      <t>ジョウ</t>
    </rPh>
    <rPh sb="2" eb="3">
      <t>カン</t>
    </rPh>
    <rPh sb="7" eb="9">
      <t>ソンショウ</t>
    </rPh>
    <rPh sb="14" eb="16">
      <t>イッポウ</t>
    </rPh>
    <rPh sb="17" eb="18">
      <t>カン</t>
    </rPh>
    <rPh sb="19" eb="21">
      <t>ソウスイ</t>
    </rPh>
    <rPh sb="22" eb="27">
      <t>ジアエンソサン</t>
    </rPh>
    <rPh sb="35" eb="37">
      <t>ロメン</t>
    </rPh>
    <rPh sb="37" eb="38">
      <t>トウ</t>
    </rPh>
    <rPh sb="39" eb="41">
      <t>ショウドク</t>
    </rPh>
    <phoneticPr fontId="1"/>
  </si>
  <si>
    <t>除雪作業中に除雪機のシューターから、雪が飛ばない状況が発生したため、オーガー部の動作を手元で停止して、シューターに詰まった雪を取り除こうと右手を入れたところ、除雪機の刃（オーガー）が停止しておらず、指を挟まれ右手の人差指及び中指の先端を１ｃｍ程度切断</t>
    <rPh sb="104" eb="106">
      <t>ミギテ</t>
    </rPh>
    <rPh sb="107" eb="110">
      <t>ヒトサシユビ</t>
    </rPh>
    <rPh sb="110" eb="111">
      <t>オヨ</t>
    </rPh>
    <rPh sb="112" eb="114">
      <t>ナカユビ</t>
    </rPh>
    <rPh sb="115" eb="117">
      <t>センタン</t>
    </rPh>
    <rPh sb="121" eb="123">
      <t>テイド</t>
    </rPh>
    <rPh sb="123" eb="125">
      <t>セツダン</t>
    </rPh>
    <phoneticPr fontId="1"/>
  </si>
  <si>
    <t>暗渠上部の欠落による転落事故</t>
    <rPh sb="0" eb="2">
      <t>アンキョ</t>
    </rPh>
    <rPh sb="2" eb="4">
      <t>ジョウブ</t>
    </rPh>
    <rPh sb="5" eb="7">
      <t>ケツラク</t>
    </rPh>
    <rPh sb="10" eb="12">
      <t>テンラク</t>
    </rPh>
    <rPh sb="12" eb="14">
      <t>ジコ</t>
    </rPh>
    <phoneticPr fontId="1"/>
  </si>
  <si>
    <t>雨水排水用の暗渠（幅１．２m、深さ１．０m）の上部が欠落し、道路面の欠落した穴に転落した。</t>
    <rPh sb="0" eb="2">
      <t>ウスイ</t>
    </rPh>
    <rPh sb="2" eb="4">
      <t>ハイスイ</t>
    </rPh>
    <rPh sb="4" eb="5">
      <t>ヨウ</t>
    </rPh>
    <rPh sb="6" eb="8">
      <t>アンキョ</t>
    </rPh>
    <rPh sb="9" eb="10">
      <t>ハバ</t>
    </rPh>
    <rPh sb="15" eb="16">
      <t>フカ</t>
    </rPh>
    <rPh sb="23" eb="25">
      <t>ジョウブ</t>
    </rPh>
    <rPh sb="26" eb="28">
      <t>ケツラク</t>
    </rPh>
    <rPh sb="30" eb="33">
      <t>ドウロメン</t>
    </rPh>
    <rPh sb="34" eb="36">
      <t>ケツラク</t>
    </rPh>
    <rPh sb="38" eb="39">
      <t>アナ</t>
    </rPh>
    <rPh sb="40" eb="42">
      <t>テンラク</t>
    </rPh>
    <phoneticPr fontId="1"/>
  </si>
  <si>
    <t>フェイスガードの着用。清掃後の手洗い・うがい。目・粘膜等に水飛沫が付着した際の早期の洗浄及び受診。</t>
    <rPh sb="11" eb="13">
      <t>セイソウ</t>
    </rPh>
    <rPh sb="13" eb="14">
      <t>ゴ</t>
    </rPh>
    <rPh sb="29" eb="32">
      <t>ミズシブキ</t>
    </rPh>
    <phoneticPr fontId="11"/>
  </si>
  <si>
    <t>脱水機の薬品定量供給機の清掃作業中に供給口に指がはさまれた。</t>
    <rPh sb="0" eb="3">
      <t>ダッスイキ</t>
    </rPh>
    <rPh sb="4" eb="6">
      <t>ヤクヒン</t>
    </rPh>
    <rPh sb="6" eb="8">
      <t>テイリョウ</t>
    </rPh>
    <rPh sb="8" eb="10">
      <t>キョウキュウ</t>
    </rPh>
    <rPh sb="10" eb="11">
      <t>キ</t>
    </rPh>
    <rPh sb="12" eb="14">
      <t>セイソウ</t>
    </rPh>
    <rPh sb="14" eb="17">
      <t>サギョウチュウ</t>
    </rPh>
    <rPh sb="18" eb="20">
      <t>キョウキュウ</t>
    </rPh>
    <rPh sb="20" eb="21">
      <t>グチ</t>
    </rPh>
    <rPh sb="22" eb="23">
      <t>ユビ</t>
    </rPh>
    <phoneticPr fontId="1"/>
  </si>
  <si>
    <t>①機器点検等の作業において安定した足場が確保できる環境を整備する
②すべての高所作業及び開口作業においては、安全帯を使用する
③作業標準書の再度確認</t>
  </si>
  <si>
    <t>処理場放流水に泡が発生した。</t>
    <rPh sb="0" eb="3">
      <t>ショリジョウ</t>
    </rPh>
    <rPh sb="3" eb="6">
      <t>ホウリュウスイ</t>
    </rPh>
    <rPh sb="7" eb="8">
      <t>アワ</t>
    </rPh>
    <rPh sb="9" eb="11">
      <t>ハッセイ</t>
    </rPh>
    <phoneticPr fontId="1"/>
  </si>
  <si>
    <t>機械を運転しながら刷毛で薬品を供給口に落としていたところ、刷毛の先が供給口に巻き込まれ、刷毛ごと引っ張られたため。</t>
    <rPh sb="0" eb="2">
      <t>キカイ</t>
    </rPh>
    <rPh sb="3" eb="5">
      <t>ウンテン</t>
    </rPh>
    <rPh sb="9" eb="11">
      <t>ハケ</t>
    </rPh>
    <rPh sb="12" eb="14">
      <t>ヤクヒン</t>
    </rPh>
    <rPh sb="15" eb="17">
      <t>キョウキュウ</t>
    </rPh>
    <rPh sb="17" eb="18">
      <t>グチ</t>
    </rPh>
    <rPh sb="19" eb="20">
      <t>オ</t>
    </rPh>
    <rPh sb="29" eb="31">
      <t>ハケ</t>
    </rPh>
    <rPh sb="32" eb="33">
      <t>サキ</t>
    </rPh>
    <rPh sb="34" eb="36">
      <t>キョウキュウ</t>
    </rPh>
    <rPh sb="36" eb="37">
      <t>グチ</t>
    </rPh>
    <rPh sb="38" eb="39">
      <t>マ</t>
    </rPh>
    <rPh sb="40" eb="41">
      <t>コ</t>
    </rPh>
    <rPh sb="44" eb="46">
      <t>ハケ</t>
    </rPh>
    <rPh sb="48" eb="49">
      <t>ヒ</t>
    </rPh>
    <rPh sb="50" eb="51">
      <t>パ</t>
    </rPh>
    <phoneticPr fontId="1"/>
  </si>
  <si>
    <t>当該点検口周りの立ち入り禁止の実施、同様の点検口への安全措置（二枚蓋の結束）の実施、市職員および委託先業者への安全訓練の実施。</t>
  </si>
  <si>
    <t>公共ますにおける負傷事故</t>
    <rPh sb="0" eb="2">
      <t>コウキョウ</t>
    </rPh>
    <rPh sb="8" eb="10">
      <t>フショウ</t>
    </rPh>
    <rPh sb="10" eb="12">
      <t>ジコ</t>
    </rPh>
    <phoneticPr fontId="1"/>
  </si>
  <si>
    <t>斜面崩落による停電が発生し、マンホールポンプへの送電が停止したことによる。</t>
    <rPh sb="0" eb="2">
      <t>シャメン</t>
    </rPh>
    <rPh sb="2" eb="4">
      <t>ホウラク</t>
    </rPh>
    <rPh sb="7" eb="9">
      <t>テイデン</t>
    </rPh>
    <rPh sb="10" eb="12">
      <t>ハッセイ</t>
    </rPh>
    <rPh sb="24" eb="26">
      <t>ソウデン</t>
    </rPh>
    <rPh sb="27" eb="29">
      <t>テイシ</t>
    </rPh>
    <phoneticPr fontId="1"/>
  </si>
  <si>
    <t>漏水している管の使用停止及びバキューム車による汚水の排除により、流出を解消。パッキンの交換を実施。</t>
    <rPh sb="0" eb="2">
      <t>ロウスイ</t>
    </rPh>
    <rPh sb="6" eb="7">
      <t>カン</t>
    </rPh>
    <rPh sb="8" eb="10">
      <t>シヨウ</t>
    </rPh>
    <rPh sb="10" eb="12">
      <t>テイシ</t>
    </rPh>
    <rPh sb="12" eb="13">
      <t>オヨ</t>
    </rPh>
    <rPh sb="19" eb="20">
      <t>シャ</t>
    </rPh>
    <rPh sb="23" eb="25">
      <t>オスイ</t>
    </rPh>
    <rPh sb="26" eb="28">
      <t>ハイジョ</t>
    </rPh>
    <rPh sb="32" eb="34">
      <t>リュウシュツ</t>
    </rPh>
    <rPh sb="35" eb="37">
      <t>カイショウ</t>
    </rPh>
    <rPh sb="43" eb="45">
      <t>コウカン</t>
    </rPh>
    <rPh sb="46" eb="48">
      <t>ジッシ</t>
    </rPh>
    <phoneticPr fontId="1"/>
  </si>
  <si>
    <t>マンホール蓋受枠がコンクリートと一体になっており、経年劣化によるクラックの発生、摩耗破損の進行により、大型車両が通過した際に鉄筋も切れ受枠ごと外れたと思われる。</t>
    <rPh sb="5" eb="6">
      <t>フタ</t>
    </rPh>
    <rPh sb="7" eb="8">
      <t>ワク</t>
    </rPh>
    <rPh sb="16" eb="18">
      <t>イッタイ</t>
    </rPh>
    <rPh sb="25" eb="27">
      <t>ケイネン</t>
    </rPh>
    <rPh sb="27" eb="29">
      <t>レッカ</t>
    </rPh>
    <rPh sb="37" eb="39">
      <t>ハッセイ</t>
    </rPh>
    <rPh sb="40" eb="42">
      <t>マモウ</t>
    </rPh>
    <rPh sb="42" eb="44">
      <t>ハソン</t>
    </rPh>
    <rPh sb="45" eb="47">
      <t>シンコウ</t>
    </rPh>
    <rPh sb="51" eb="53">
      <t>オオガタ</t>
    </rPh>
    <rPh sb="53" eb="55">
      <t>シャリョウ</t>
    </rPh>
    <rPh sb="56" eb="58">
      <t>ツウカ</t>
    </rPh>
    <rPh sb="60" eb="61">
      <t>サイ</t>
    </rPh>
    <rPh sb="62" eb="64">
      <t>テッキン</t>
    </rPh>
    <rPh sb="65" eb="66">
      <t>キ</t>
    </rPh>
    <rPh sb="67" eb="68">
      <t>ウ</t>
    </rPh>
    <rPh sb="68" eb="69">
      <t>ワク</t>
    </rPh>
    <rPh sb="71" eb="72">
      <t>ハズ</t>
    </rPh>
    <rPh sb="75" eb="76">
      <t>オモ</t>
    </rPh>
    <phoneticPr fontId="1"/>
  </si>
  <si>
    <t>・溢水が農業用水路に流れ込んでいたため、固形塩素を設置
・ダンパー車による吸引
・翌日、仮配管にて圧送を開始</t>
    <rPh sb="1" eb="2">
      <t>アフ</t>
    </rPh>
    <rPh sb="2" eb="3">
      <t>ミズ</t>
    </rPh>
    <rPh sb="4" eb="6">
      <t>ノウギョウ</t>
    </rPh>
    <rPh sb="6" eb="9">
      <t>ヨウスイロ</t>
    </rPh>
    <rPh sb="10" eb="11">
      <t>ナガ</t>
    </rPh>
    <rPh sb="12" eb="13">
      <t>コ</t>
    </rPh>
    <rPh sb="20" eb="22">
      <t>コケイ</t>
    </rPh>
    <rPh sb="22" eb="24">
      <t>エンソ</t>
    </rPh>
    <rPh sb="25" eb="27">
      <t>セッチ</t>
    </rPh>
    <rPh sb="33" eb="34">
      <t>シャ</t>
    </rPh>
    <rPh sb="37" eb="39">
      <t>キュウイン</t>
    </rPh>
    <rPh sb="41" eb="43">
      <t>ヨクジツ</t>
    </rPh>
    <rPh sb="44" eb="45">
      <t>カリ</t>
    </rPh>
    <rPh sb="45" eb="47">
      <t>ハイカン</t>
    </rPh>
    <rPh sb="49" eb="51">
      <t>アッソウ</t>
    </rPh>
    <rPh sb="52" eb="54">
      <t>カイシ</t>
    </rPh>
    <phoneticPr fontId="1"/>
  </si>
  <si>
    <t>私道内公共ますの蓋が約20cm開いていたため、通勤途中の女性がます内に転落しそうになり，バランスを崩して転倒し左足を骨折した。</t>
    <rPh sb="0" eb="1">
      <t>ワタクシ</t>
    </rPh>
    <rPh sb="1" eb="3">
      <t>ドウナイ</t>
    </rPh>
    <rPh sb="3" eb="5">
      <t>コウキョウ</t>
    </rPh>
    <rPh sb="8" eb="9">
      <t>フタ</t>
    </rPh>
    <rPh sb="10" eb="11">
      <t>ヤク</t>
    </rPh>
    <rPh sb="15" eb="16">
      <t>ア</t>
    </rPh>
    <phoneticPr fontId="1"/>
  </si>
  <si>
    <t>放水による消泡作業、オイルフェンスの設置</t>
    <rPh sb="0" eb="2">
      <t>ホウスイ</t>
    </rPh>
    <rPh sb="5" eb="7">
      <t>ショウホウ</t>
    </rPh>
    <rPh sb="7" eb="9">
      <t>サギョウ</t>
    </rPh>
    <rPh sb="18" eb="20">
      <t>セッチ</t>
    </rPh>
    <phoneticPr fontId="1"/>
  </si>
  <si>
    <t>応急措置として、クラッシャーランで段差解消。最終的にアスファルト舗装を予定。
他のマンホールの段差についても同様に対処。</t>
  </si>
  <si>
    <t>11～17時間の停電</t>
    <rPh sb="5" eb="7">
      <t>ジカン</t>
    </rPh>
    <rPh sb="8" eb="10">
      <t>テイデン</t>
    </rPh>
    <phoneticPr fontId="1"/>
  </si>
  <si>
    <t>民間事業者の敷地内で老朽配管の損傷があり、敷地内から漏出した油が雨水管を通じて、河川へ流出した。</t>
    <rPh sb="0" eb="2">
      <t>ミンカン</t>
    </rPh>
    <rPh sb="2" eb="4">
      <t>ジギョウ</t>
    </rPh>
    <rPh sb="4" eb="5">
      <t>シャ</t>
    </rPh>
    <rPh sb="6" eb="8">
      <t>シキチ</t>
    </rPh>
    <rPh sb="8" eb="9">
      <t>ナイ</t>
    </rPh>
    <rPh sb="10" eb="12">
      <t>ロウキュウ</t>
    </rPh>
    <rPh sb="12" eb="14">
      <t>ハイカン</t>
    </rPh>
    <rPh sb="15" eb="17">
      <t>ソンショウ</t>
    </rPh>
    <rPh sb="21" eb="23">
      <t>シキチ</t>
    </rPh>
    <rPh sb="23" eb="24">
      <t>ナイ</t>
    </rPh>
    <rPh sb="26" eb="28">
      <t>ロウシュツ</t>
    </rPh>
    <rPh sb="30" eb="31">
      <t>アブラ</t>
    </rPh>
    <rPh sb="32" eb="34">
      <t>ウスイ</t>
    </rPh>
    <rPh sb="34" eb="35">
      <t>カン</t>
    </rPh>
    <rPh sb="36" eb="37">
      <t>ツウ</t>
    </rPh>
    <rPh sb="40" eb="42">
      <t>カセン</t>
    </rPh>
    <rPh sb="43" eb="45">
      <t>リュウシュツ</t>
    </rPh>
    <phoneticPr fontId="1"/>
  </si>
  <si>
    <t>ます蓋の鉄枠が破損していたため，蓋が固定されていなかった。ます手前にタクシーが一時停車しており，本人が蓋が開いているのに気づかなかった。</t>
    <rPh sb="48" eb="50">
      <t>ホンニン</t>
    </rPh>
    <phoneticPr fontId="1"/>
  </si>
  <si>
    <t>両足踵、骨盤など複数箇所の骨折</t>
  </si>
  <si>
    <t>○</t>
  </si>
  <si>
    <t>・公共雨水枝線管路内及び河川流出口にオイルマットを設置し、油を回収した。
・燃料店に対し、オイルピットの清掃及び公共雨水枝線管内の清掃を実施するよう指導。</t>
    <rPh sb="38" eb="40">
      <t>ネンリョウ</t>
    </rPh>
    <rPh sb="40" eb="41">
      <t>テン</t>
    </rPh>
    <rPh sb="42" eb="43">
      <t>タイ</t>
    </rPh>
    <rPh sb="52" eb="54">
      <t>セイソウ</t>
    </rPh>
    <rPh sb="54" eb="55">
      <t>オヨ</t>
    </rPh>
    <rPh sb="56" eb="58">
      <t>コウキョウ</t>
    </rPh>
    <rPh sb="58" eb="60">
      <t>ウスイ</t>
    </rPh>
    <rPh sb="60" eb="61">
      <t>エダ</t>
    </rPh>
    <rPh sb="61" eb="62">
      <t>セン</t>
    </rPh>
    <rPh sb="62" eb="63">
      <t>カン</t>
    </rPh>
    <rPh sb="63" eb="64">
      <t>ナイ</t>
    </rPh>
    <rPh sb="65" eb="67">
      <t>セイソウ</t>
    </rPh>
    <rPh sb="68" eb="70">
      <t>ジッシ</t>
    </rPh>
    <rPh sb="74" eb="76">
      <t>シドウ</t>
    </rPh>
    <phoneticPr fontId="1"/>
  </si>
  <si>
    <t>都道府県</t>
    <rPh sb="0" eb="4">
      <t>トドウフケン</t>
    </rPh>
    <phoneticPr fontId="1"/>
  </si>
  <si>
    <t>管渠は鋳鉄管であり、接続部の劣化によりピンホールが生じたためと思われる。</t>
    <rPh sb="0" eb="2">
      <t>カンキョ</t>
    </rPh>
    <rPh sb="3" eb="6">
      <t>チュウテツカン</t>
    </rPh>
    <rPh sb="10" eb="13">
      <t>セツゾクブ</t>
    </rPh>
    <rPh sb="14" eb="16">
      <t>レッカ</t>
    </rPh>
    <rPh sb="25" eb="26">
      <t>ショウ</t>
    </rPh>
    <rPh sb="31" eb="32">
      <t>オモ</t>
    </rPh>
    <phoneticPr fontId="1"/>
  </si>
  <si>
    <t>管渠の腐食によるφ600mm圧送管（敷設後24年経過）の破損</t>
    <rPh sb="0" eb="2">
      <t>カンキョ</t>
    </rPh>
    <rPh sb="3" eb="5">
      <t>フショク</t>
    </rPh>
    <rPh sb="14" eb="16">
      <t>アッソウ</t>
    </rPh>
    <rPh sb="16" eb="17">
      <t>カン</t>
    </rPh>
    <rPh sb="18" eb="21">
      <t>フセツゴ</t>
    </rPh>
    <rPh sb="23" eb="24">
      <t>ネン</t>
    </rPh>
    <rPh sb="24" eb="26">
      <t>ケイカ</t>
    </rPh>
    <rPh sb="28" eb="30">
      <t>ハソン</t>
    </rPh>
    <phoneticPr fontId="1"/>
  </si>
  <si>
    <t>高濃度排水の流入による硝化細菌の減少に伴う溶存酸素不足による硝化不良</t>
    <rPh sb="0" eb="3">
      <t>コウノウド</t>
    </rPh>
    <rPh sb="3" eb="5">
      <t>ハイスイ</t>
    </rPh>
    <rPh sb="6" eb="8">
      <t>リュウニュウ</t>
    </rPh>
    <rPh sb="11" eb="13">
      <t>ショウカ</t>
    </rPh>
    <rPh sb="13" eb="15">
      <t>サイキン</t>
    </rPh>
    <rPh sb="16" eb="18">
      <t>ゲンショウ</t>
    </rPh>
    <rPh sb="19" eb="20">
      <t>トモナ</t>
    </rPh>
    <rPh sb="21" eb="23">
      <t>ヨウゾン</t>
    </rPh>
    <rPh sb="23" eb="25">
      <t>サンソ</t>
    </rPh>
    <rPh sb="25" eb="27">
      <t>ブソク</t>
    </rPh>
    <rPh sb="30" eb="32">
      <t>ショウカ</t>
    </rPh>
    <rPh sb="32" eb="34">
      <t>フリョウ</t>
    </rPh>
    <phoneticPr fontId="1"/>
  </si>
  <si>
    <t>マンホール蓋の跳ね上がりによる物損事故</t>
    <rPh sb="5" eb="6">
      <t>ブタ</t>
    </rPh>
    <rPh sb="7" eb="8">
      <t>ハ</t>
    </rPh>
    <rPh sb="9" eb="10">
      <t>ア</t>
    </rPh>
    <rPh sb="15" eb="17">
      <t>ブッソン</t>
    </rPh>
    <rPh sb="17" eb="19">
      <t>ジコ</t>
    </rPh>
    <phoneticPr fontId="1"/>
  </si>
  <si>
    <t>現場調査を実施し、下水道施設への流入がないことを確認。</t>
    <rPh sb="0" eb="2">
      <t>ゲンバ</t>
    </rPh>
    <rPh sb="2" eb="4">
      <t>チョウサ</t>
    </rPh>
    <rPh sb="5" eb="7">
      <t>ジッシ</t>
    </rPh>
    <rPh sb="9" eb="12">
      <t>ゲスイドウ</t>
    </rPh>
    <rPh sb="12" eb="14">
      <t>シセツ</t>
    </rPh>
    <rPh sb="16" eb="18">
      <t>リュウニュウ</t>
    </rPh>
    <rPh sb="24" eb="26">
      <t>カクニン</t>
    </rPh>
    <phoneticPr fontId="1"/>
  </si>
  <si>
    <t>マンホール蓋上部を大型車両が通過した際に、蓋が受枠ごと跳ね上がり車両の底部と接触した。</t>
    <rPh sb="5" eb="6">
      <t>ブタ</t>
    </rPh>
    <rPh sb="6" eb="8">
      <t>ジョウブ</t>
    </rPh>
    <rPh sb="9" eb="11">
      <t>オオガタ</t>
    </rPh>
    <rPh sb="11" eb="13">
      <t>シャリョウ</t>
    </rPh>
    <rPh sb="14" eb="16">
      <t>ツウカ</t>
    </rPh>
    <rPh sb="18" eb="19">
      <t>サイ</t>
    </rPh>
    <rPh sb="21" eb="22">
      <t>フタ</t>
    </rPh>
    <rPh sb="23" eb="24">
      <t>ウ</t>
    </rPh>
    <rPh sb="24" eb="25">
      <t>ワク</t>
    </rPh>
    <rPh sb="27" eb="28">
      <t>ハ</t>
    </rPh>
    <rPh sb="29" eb="30">
      <t>ア</t>
    </rPh>
    <rPh sb="32" eb="34">
      <t>シャリョウ</t>
    </rPh>
    <rPh sb="35" eb="37">
      <t>テイブ</t>
    </rPh>
    <rPh sb="38" eb="40">
      <t>セッショク</t>
    </rPh>
    <phoneticPr fontId="1"/>
  </si>
  <si>
    <t>マンホール蓋の復旧。マンホール蓋一斉点検及び必要箇所の修繕の実施</t>
    <rPh sb="5" eb="6">
      <t>フタ</t>
    </rPh>
    <rPh sb="7" eb="9">
      <t>フッキュウ</t>
    </rPh>
    <rPh sb="15" eb="16">
      <t>ブタ</t>
    </rPh>
    <rPh sb="16" eb="18">
      <t>イッセイ</t>
    </rPh>
    <rPh sb="18" eb="20">
      <t>テンケン</t>
    </rPh>
    <rPh sb="20" eb="21">
      <t>オヨ</t>
    </rPh>
    <rPh sb="22" eb="24">
      <t>ヒツヨウ</t>
    </rPh>
    <rPh sb="24" eb="26">
      <t>カショ</t>
    </rPh>
    <rPh sb="27" eb="29">
      <t>シュウゼン</t>
    </rPh>
    <rPh sb="30" eb="32">
      <t>ジッシ</t>
    </rPh>
    <phoneticPr fontId="1"/>
  </si>
  <si>
    <t>他センターのポンプも含め総点検の実施</t>
    <rPh sb="0" eb="1">
      <t>タ</t>
    </rPh>
    <rPh sb="10" eb="11">
      <t>フク</t>
    </rPh>
    <rPh sb="12" eb="15">
      <t>ソウテンケン</t>
    </rPh>
    <rPh sb="16" eb="18">
      <t>ジッシ</t>
    </rPh>
    <phoneticPr fontId="1"/>
  </si>
  <si>
    <t>汚泥脱水機内部の洗浄中、懐中電灯を取ろうとしたところ足を滑らせ、脱水機上から約１．５メートル下の床に転落した。</t>
    <rPh sb="32" eb="35">
      <t>ダッスイキ</t>
    </rPh>
    <rPh sb="35" eb="36">
      <t>ジョウ</t>
    </rPh>
    <phoneticPr fontId="11"/>
  </si>
  <si>
    <t>腹、腕、足に軽度のやけど
（第三者）</t>
    <rPh sb="0" eb="1">
      <t>ハラ</t>
    </rPh>
    <rPh sb="2" eb="3">
      <t>ウデ</t>
    </rPh>
    <rPh sb="4" eb="5">
      <t>アシ</t>
    </rPh>
    <rPh sb="6" eb="8">
      <t>ケイド</t>
    </rPh>
    <rPh sb="14" eb="15">
      <t>ダイ</t>
    </rPh>
    <rPh sb="15" eb="17">
      <t>サンシャ</t>
    </rPh>
    <phoneticPr fontId="1"/>
  </si>
  <si>
    <t>現場は高水位、低流速、温水の排水が流れており、有機物の堆積、可燃性ガスの発生がしやすい箇所であり、何らかの要因でマンホール内に滞留したばこの火により引火したと考えられる。</t>
    <rPh sb="0" eb="2">
      <t>ゲンバ</t>
    </rPh>
    <rPh sb="3" eb="4">
      <t>コウ</t>
    </rPh>
    <rPh sb="4" eb="6">
      <t>スイイ</t>
    </rPh>
    <rPh sb="7" eb="8">
      <t>テイ</t>
    </rPh>
    <rPh sb="8" eb="10">
      <t>リュウソク</t>
    </rPh>
    <rPh sb="11" eb="13">
      <t>オンスイ</t>
    </rPh>
    <rPh sb="14" eb="16">
      <t>ハイスイ</t>
    </rPh>
    <rPh sb="17" eb="18">
      <t>ナガ</t>
    </rPh>
    <rPh sb="23" eb="26">
      <t>ユウキブツ</t>
    </rPh>
    <rPh sb="27" eb="29">
      <t>タイセキ</t>
    </rPh>
    <rPh sb="30" eb="33">
      <t>カネンセイ</t>
    </rPh>
    <rPh sb="36" eb="38">
      <t>ハッセイ</t>
    </rPh>
    <rPh sb="43" eb="45">
      <t>カショ</t>
    </rPh>
    <rPh sb="49" eb="50">
      <t>ナン</t>
    </rPh>
    <rPh sb="53" eb="55">
      <t>ヨウイン</t>
    </rPh>
    <rPh sb="61" eb="62">
      <t>ナイ</t>
    </rPh>
    <rPh sb="63" eb="65">
      <t>タイリュウ</t>
    </rPh>
    <rPh sb="70" eb="71">
      <t>ヒ</t>
    </rPh>
    <rPh sb="74" eb="76">
      <t>インカ</t>
    </rPh>
    <rPh sb="79" eb="80">
      <t>カンガ</t>
    </rPh>
    <phoneticPr fontId="1"/>
  </si>
  <si>
    <t>点検作業でマンホールを開口する際、工具をかけて蓋をずらしていたところ、工具が外れ右足親指の上に蓋が落ちた。</t>
    <rPh sb="0" eb="2">
      <t>テンケン</t>
    </rPh>
    <rPh sb="2" eb="4">
      <t>サギョウ</t>
    </rPh>
    <rPh sb="11" eb="13">
      <t>カイコウ</t>
    </rPh>
    <rPh sb="15" eb="16">
      <t>サイ</t>
    </rPh>
    <rPh sb="17" eb="19">
      <t>コウグ</t>
    </rPh>
    <rPh sb="23" eb="24">
      <t>フタ</t>
    </rPh>
    <rPh sb="35" eb="37">
      <t>コウグ</t>
    </rPh>
    <rPh sb="38" eb="39">
      <t>ハズ</t>
    </rPh>
    <rPh sb="40" eb="42">
      <t>ミギアシ</t>
    </rPh>
    <rPh sb="42" eb="44">
      <t>オヤユビ</t>
    </rPh>
    <rPh sb="45" eb="46">
      <t>ウエ</t>
    </rPh>
    <rPh sb="47" eb="48">
      <t>フタ</t>
    </rPh>
    <rPh sb="49" eb="50">
      <t>オ</t>
    </rPh>
    <phoneticPr fontId="1"/>
  </si>
  <si>
    <t>波浸食による地盤沈下により、圧送管が損傷し、圧送できなくなった為、汚水を消毒した上で、海へ放流した。（S43年供用開始）</t>
    <rPh sb="0" eb="1">
      <t>ナミ</t>
    </rPh>
    <rPh sb="1" eb="3">
      <t>シンショク</t>
    </rPh>
    <rPh sb="6" eb="8">
      <t>ジバン</t>
    </rPh>
    <rPh sb="8" eb="10">
      <t>チンカ</t>
    </rPh>
    <rPh sb="14" eb="16">
      <t>アッソウ</t>
    </rPh>
    <rPh sb="16" eb="17">
      <t>カン</t>
    </rPh>
    <rPh sb="18" eb="20">
      <t>ソンショウ</t>
    </rPh>
    <rPh sb="22" eb="24">
      <t>アッソウ</t>
    </rPh>
    <rPh sb="31" eb="32">
      <t>タメ</t>
    </rPh>
    <rPh sb="33" eb="35">
      <t>オスイ</t>
    </rPh>
    <rPh sb="36" eb="38">
      <t>ショウドク</t>
    </rPh>
    <rPh sb="40" eb="41">
      <t>ウエ</t>
    </rPh>
    <rPh sb="43" eb="44">
      <t>ウミ</t>
    </rPh>
    <rPh sb="45" eb="47">
      <t>ホウリュウ</t>
    </rPh>
    <rPh sb="54" eb="55">
      <t>ネン</t>
    </rPh>
    <rPh sb="55" eb="57">
      <t>キョウヨウ</t>
    </rPh>
    <rPh sb="57" eb="59">
      <t>カイシ</t>
    </rPh>
    <phoneticPr fontId="1"/>
  </si>
  <si>
    <t>右足親指第一関節上部骨折</t>
    <rPh sb="0" eb="2">
      <t>ミギアシ</t>
    </rPh>
    <rPh sb="2" eb="4">
      <t>オヤユビ</t>
    </rPh>
    <rPh sb="4" eb="5">
      <t>ダイ</t>
    </rPh>
    <rPh sb="5" eb="6">
      <t>イチ</t>
    </rPh>
    <rPh sb="6" eb="8">
      <t>カンセツ</t>
    </rPh>
    <rPh sb="8" eb="10">
      <t>ジョウブ</t>
    </rPh>
    <rPh sb="10" eb="12">
      <t>コッセツ</t>
    </rPh>
    <phoneticPr fontId="1"/>
  </si>
  <si>
    <t>作業マニュアルに基づく安全確保作業の徹底</t>
    <rPh sb="0" eb="2">
      <t>サギョウ</t>
    </rPh>
    <rPh sb="8" eb="9">
      <t>モト</t>
    </rPh>
    <rPh sb="11" eb="13">
      <t>アンゼン</t>
    </rPh>
    <rPh sb="13" eb="15">
      <t>カクホ</t>
    </rPh>
    <rPh sb="15" eb="17">
      <t>サギョウ</t>
    </rPh>
    <rPh sb="18" eb="20">
      <t>テッテイ</t>
    </rPh>
    <phoneticPr fontId="1"/>
  </si>
  <si>
    <t>作業中の過失。</t>
    <rPh sb="0" eb="3">
      <t>サギョウチュウ</t>
    </rPh>
    <rPh sb="4" eb="6">
      <t>カシツ</t>
    </rPh>
    <phoneticPr fontId="1"/>
  </si>
  <si>
    <t>業者においてマンホール蓋開口作業時に安全長靴を履くよう徹底した。</t>
    <rPh sb="0" eb="2">
      <t>ギョウシャ</t>
    </rPh>
    <rPh sb="11" eb="12">
      <t>ブタ</t>
    </rPh>
    <rPh sb="12" eb="14">
      <t>カイコウ</t>
    </rPh>
    <rPh sb="14" eb="17">
      <t>サギョウジ</t>
    </rPh>
    <rPh sb="18" eb="20">
      <t>アンゼン</t>
    </rPh>
    <rPh sb="20" eb="22">
      <t>ナガグツ</t>
    </rPh>
    <rPh sb="23" eb="24">
      <t>ハ</t>
    </rPh>
    <rPh sb="27" eb="29">
      <t>テッテイ</t>
    </rPh>
    <phoneticPr fontId="1"/>
  </si>
  <si>
    <t>最終沈殿池の水位が上がっていたため、返送汚泥ポンプを確認。操作盤にて、ポンプ停止後完全停止確認せずベルト点検口に手をいれたため、動いていたベルトに接触したことにより指が削られたようにを負傷した。</t>
  </si>
  <si>
    <t>マンホールから汚水が溢水し、歩道上へ流れた。</t>
    <rPh sb="7" eb="9">
      <t>オスイ</t>
    </rPh>
    <rPh sb="10" eb="12">
      <t>イッスイ</t>
    </rPh>
    <rPh sb="14" eb="17">
      <t>ホドウジョウ</t>
    </rPh>
    <rPh sb="18" eb="19">
      <t>ナガ</t>
    </rPh>
    <phoneticPr fontId="1"/>
  </si>
  <si>
    <t>民間事業者の敷地内の老朽化した設備より油がもれ、道路上の雨水管を経由し合流式下水道へ流入した。</t>
    <rPh sb="0" eb="2">
      <t>ミンカン</t>
    </rPh>
    <rPh sb="2" eb="5">
      <t>ジギョウシャ</t>
    </rPh>
    <rPh sb="6" eb="9">
      <t>シキチナイ</t>
    </rPh>
    <rPh sb="10" eb="13">
      <t>ロウキュウカ</t>
    </rPh>
    <rPh sb="15" eb="17">
      <t>セツビ</t>
    </rPh>
    <rPh sb="19" eb="20">
      <t>アブラ</t>
    </rPh>
    <rPh sb="24" eb="27">
      <t>ドウロジョウ</t>
    </rPh>
    <rPh sb="28" eb="31">
      <t>ウスイカン</t>
    </rPh>
    <rPh sb="32" eb="34">
      <t>ケイユ</t>
    </rPh>
    <rPh sb="35" eb="37">
      <t>ゴウリュウ</t>
    </rPh>
    <rPh sb="37" eb="38">
      <t>シキ</t>
    </rPh>
    <rPh sb="38" eb="41">
      <t>ゲスイドウ</t>
    </rPh>
    <rPh sb="42" eb="44">
      <t>リュウニュウ</t>
    </rPh>
    <phoneticPr fontId="1"/>
  </si>
  <si>
    <t>製品（マンホール蓋）に不具合があることが分かり、随時修繕等の対応</t>
    <rPh sb="0" eb="2">
      <t>セイヒン</t>
    </rPh>
    <rPh sb="8" eb="9">
      <t>ブタ</t>
    </rPh>
    <rPh sb="11" eb="14">
      <t>フグアイ</t>
    </rPh>
    <rPh sb="20" eb="21">
      <t>ワ</t>
    </rPh>
    <rPh sb="24" eb="26">
      <t>ズイジ</t>
    </rPh>
    <rPh sb="26" eb="28">
      <t>シュウゼン</t>
    </rPh>
    <rPh sb="28" eb="29">
      <t>トウ</t>
    </rPh>
    <rPh sb="30" eb="32">
      <t>タイオウ</t>
    </rPh>
    <phoneticPr fontId="1"/>
  </si>
  <si>
    <t>処理場の脱水機の目詰まりの解消の為に高圧洗浄機にて清掃していたところ、水飛沫が目に入った。</t>
  </si>
  <si>
    <t>歩道通行規制</t>
    <rPh sb="0" eb="2">
      <t>ホドウ</t>
    </rPh>
    <rPh sb="2" eb="4">
      <t>ツウコウ</t>
    </rPh>
    <rPh sb="4" eb="6">
      <t>キセイ</t>
    </rPh>
    <phoneticPr fontId="1"/>
  </si>
  <si>
    <t>マンホール蓋の点検、メタンガス濃度の計測</t>
    <rPh sb="5" eb="6">
      <t>フタ</t>
    </rPh>
    <rPh sb="7" eb="9">
      <t>テンケン</t>
    </rPh>
    <rPh sb="15" eb="17">
      <t>ノウド</t>
    </rPh>
    <rPh sb="18" eb="20">
      <t>ケイソク</t>
    </rPh>
    <phoneticPr fontId="1"/>
  </si>
  <si>
    <t>硫化水素の発生により、下水道管が腐食・破損し、土砂が流入・閉塞したことによるものと考えられる。</t>
    <rPh sb="0" eb="2">
      <t>リュウカ</t>
    </rPh>
    <rPh sb="2" eb="4">
      <t>スイソ</t>
    </rPh>
    <rPh sb="5" eb="7">
      <t>ハッセイ</t>
    </rPh>
    <rPh sb="11" eb="14">
      <t>ゲスイドウ</t>
    </rPh>
    <rPh sb="14" eb="15">
      <t>カン</t>
    </rPh>
    <rPh sb="16" eb="18">
      <t>フショク</t>
    </rPh>
    <rPh sb="19" eb="21">
      <t>ハソン</t>
    </rPh>
    <rPh sb="23" eb="25">
      <t>ドシャ</t>
    </rPh>
    <rPh sb="26" eb="28">
      <t>リュウニュウ</t>
    </rPh>
    <rPh sb="29" eb="31">
      <t>ヘイソク</t>
    </rPh>
    <rPh sb="41" eb="42">
      <t>カンガ</t>
    </rPh>
    <phoneticPr fontId="1"/>
  </si>
  <si>
    <t>TV調査の実施、本管及び人孔の補修、下流管渠の清掃、調査・点検</t>
    <rPh sb="2" eb="4">
      <t>チョウサ</t>
    </rPh>
    <rPh sb="5" eb="7">
      <t>ジッシ</t>
    </rPh>
    <rPh sb="8" eb="10">
      <t>ホンカン</t>
    </rPh>
    <rPh sb="10" eb="11">
      <t>オヨ</t>
    </rPh>
    <rPh sb="12" eb="14">
      <t>ジンコウ</t>
    </rPh>
    <rPh sb="15" eb="17">
      <t>ホシュウ</t>
    </rPh>
    <rPh sb="18" eb="20">
      <t>カリュウ</t>
    </rPh>
    <rPh sb="20" eb="22">
      <t>カンキョ</t>
    </rPh>
    <rPh sb="23" eb="25">
      <t>セイソウ</t>
    </rPh>
    <rPh sb="26" eb="28">
      <t>チョウサ</t>
    </rPh>
    <rPh sb="29" eb="31">
      <t>テンケン</t>
    </rPh>
    <phoneticPr fontId="1"/>
  </si>
  <si>
    <t>一時的に１系列で全量処理し、水質を回復。その後、急遽手配したブロアーを据付け、通常運転を開始した。</t>
    <rPh sb="0" eb="3">
      <t>イチジテキ</t>
    </rPh>
    <rPh sb="5" eb="7">
      <t>ケイレツ</t>
    </rPh>
    <rPh sb="8" eb="10">
      <t>ゼンリョウ</t>
    </rPh>
    <rPh sb="10" eb="12">
      <t>ショリ</t>
    </rPh>
    <rPh sb="14" eb="16">
      <t>スイシツ</t>
    </rPh>
    <rPh sb="17" eb="19">
      <t>カイフク</t>
    </rPh>
    <rPh sb="22" eb="23">
      <t>ゴ</t>
    </rPh>
    <rPh sb="24" eb="26">
      <t>キュウキョ</t>
    </rPh>
    <rPh sb="26" eb="28">
      <t>テハイ</t>
    </rPh>
    <rPh sb="35" eb="37">
      <t>スエツ</t>
    </rPh>
    <rPh sb="39" eb="41">
      <t>ツウジョウ</t>
    </rPh>
    <rPh sb="41" eb="43">
      <t>ウンテン</t>
    </rPh>
    <rPh sb="44" eb="46">
      <t>カイシ</t>
    </rPh>
    <phoneticPr fontId="1"/>
  </si>
  <si>
    <t>眼窩内側壁骨折</t>
  </si>
  <si>
    <t>排除基準を超える1,2-ジクロロエタンが事業場から排出された。（処理場からの放流水質は基準内）</t>
    <rPh sb="0" eb="2">
      <t>ハイジョ</t>
    </rPh>
    <rPh sb="2" eb="4">
      <t>キジュン</t>
    </rPh>
    <rPh sb="5" eb="6">
      <t>コ</t>
    </rPh>
    <rPh sb="20" eb="23">
      <t>ジギョウジョウ</t>
    </rPh>
    <rPh sb="25" eb="27">
      <t>ハイシュツ</t>
    </rPh>
    <rPh sb="32" eb="35">
      <t>ショリジョウ</t>
    </rPh>
    <rPh sb="38" eb="40">
      <t>ホウリュウ</t>
    </rPh>
    <rPh sb="40" eb="42">
      <t>スイシツ</t>
    </rPh>
    <rPh sb="43" eb="46">
      <t>キジュンナイ</t>
    </rPh>
    <phoneticPr fontId="1"/>
  </si>
  <si>
    <t>肋骨骨折</t>
    <rPh sb="0" eb="2">
      <t>ロッコツ</t>
    </rPh>
    <rPh sb="2" eb="4">
      <t>コッセツ</t>
    </rPh>
    <phoneticPr fontId="1"/>
  </si>
  <si>
    <t>原因物質からの原因者特定が困難であるため、今後、市報や自治会回覧を用いて住民への注意喚起を行う。また、閉塞箇所付近、及び上流側にある飲食店への除害施設の管理状況の確認と指導を行う。</t>
  </si>
  <si>
    <t>受託者へ安全管理の指導を実施。受託者は再発防止策として、作業手順の作成・注意喚起用の掲示を行った。</t>
    <rPh sb="0" eb="3">
      <t>ジュタクシャ</t>
    </rPh>
    <rPh sb="4" eb="6">
      <t>アンゼン</t>
    </rPh>
    <rPh sb="6" eb="8">
      <t>カンリ</t>
    </rPh>
    <rPh sb="9" eb="11">
      <t>シドウ</t>
    </rPh>
    <rPh sb="12" eb="14">
      <t>ジッシ</t>
    </rPh>
    <rPh sb="15" eb="18">
      <t>ジュタクシャ</t>
    </rPh>
    <rPh sb="19" eb="21">
      <t>サイハツ</t>
    </rPh>
    <rPh sb="21" eb="24">
      <t>ボウシサク</t>
    </rPh>
    <rPh sb="28" eb="30">
      <t>サギョウ</t>
    </rPh>
    <rPh sb="30" eb="32">
      <t>テジュン</t>
    </rPh>
    <rPh sb="33" eb="35">
      <t>サクセイ</t>
    </rPh>
    <rPh sb="36" eb="38">
      <t>チュウイ</t>
    </rPh>
    <rPh sb="38" eb="40">
      <t>カンキ</t>
    </rPh>
    <rPh sb="40" eb="41">
      <t>ヨウ</t>
    </rPh>
    <rPh sb="42" eb="44">
      <t>ケイジ</t>
    </rPh>
    <rPh sb="45" eb="46">
      <t>オコナ</t>
    </rPh>
    <phoneticPr fontId="1"/>
  </si>
  <si>
    <t>ポンプ場において、委託先作業員が定例巡回点検の際の流入渠部の清掃作業中に、体勢を変える際、誤って流入渠（1.7m）へ転落し負傷した。</t>
    <rPh sb="3" eb="4">
      <t>ジョウ</t>
    </rPh>
    <rPh sb="9" eb="12">
      <t>イタクサキ</t>
    </rPh>
    <rPh sb="12" eb="15">
      <t>サギョウイン</t>
    </rPh>
    <rPh sb="16" eb="18">
      <t>テイレイ</t>
    </rPh>
    <rPh sb="18" eb="20">
      <t>ジュンカイ</t>
    </rPh>
    <rPh sb="20" eb="22">
      <t>テンケン</t>
    </rPh>
    <rPh sb="23" eb="24">
      <t>サイ</t>
    </rPh>
    <rPh sb="25" eb="27">
      <t>リュウニュウ</t>
    </rPh>
    <rPh sb="27" eb="28">
      <t>キョ</t>
    </rPh>
    <rPh sb="28" eb="29">
      <t>ブ</t>
    </rPh>
    <rPh sb="30" eb="32">
      <t>セイソウ</t>
    </rPh>
    <rPh sb="32" eb="34">
      <t>サギョウ</t>
    </rPh>
    <rPh sb="34" eb="35">
      <t>チュウ</t>
    </rPh>
    <rPh sb="37" eb="39">
      <t>タイセイ</t>
    </rPh>
    <rPh sb="40" eb="41">
      <t>カ</t>
    </rPh>
    <rPh sb="43" eb="44">
      <t>サイ</t>
    </rPh>
    <rPh sb="45" eb="46">
      <t>アヤマ</t>
    </rPh>
    <rPh sb="48" eb="50">
      <t>リュウニュウ</t>
    </rPh>
    <rPh sb="50" eb="51">
      <t>キョ</t>
    </rPh>
    <rPh sb="58" eb="60">
      <t>テンラク</t>
    </rPh>
    <rPh sb="61" eb="63">
      <t>フショウ</t>
    </rPh>
    <phoneticPr fontId="1"/>
  </si>
  <si>
    <t>下水道管理者と道路管理者の情報共有を徹底</t>
    <rPh sb="0" eb="3">
      <t>ゲスイドウ</t>
    </rPh>
    <rPh sb="3" eb="6">
      <t>カンリシャ</t>
    </rPh>
    <rPh sb="7" eb="9">
      <t>ドウロ</t>
    </rPh>
    <rPh sb="9" eb="12">
      <t>カンリシャ</t>
    </rPh>
    <rPh sb="13" eb="15">
      <t>ジョウホウ</t>
    </rPh>
    <rPh sb="15" eb="17">
      <t>キョウユウ</t>
    </rPh>
    <rPh sb="18" eb="20">
      <t>テッテイ</t>
    </rPh>
    <phoneticPr fontId="1"/>
  </si>
  <si>
    <t>町村</t>
    <rPh sb="1" eb="2">
      <t>ムラ</t>
    </rPh>
    <phoneticPr fontId="1"/>
  </si>
  <si>
    <t>階段人孔側壁の破損、φ800mm管渠の破損</t>
    <rPh sb="0" eb="2">
      <t>カイダン</t>
    </rPh>
    <rPh sb="2" eb="3">
      <t>ジン</t>
    </rPh>
    <rPh sb="3" eb="4">
      <t>コウ</t>
    </rPh>
    <rPh sb="4" eb="6">
      <t>ソクヘキ</t>
    </rPh>
    <rPh sb="7" eb="9">
      <t>ハソン</t>
    </rPh>
    <rPh sb="16" eb="18">
      <t>カンキョ</t>
    </rPh>
    <rPh sb="19" eb="21">
      <t>ハソン</t>
    </rPh>
    <phoneticPr fontId="1"/>
  </si>
  <si>
    <t>雨水ポンプ運転中に放流ゲートが突然閉まり、雨水を排水できなくなったことで雨水吐出井の内圧が高まり、躯体が破損し、沈砂池室へ雨水が流入した。放流ゲートが閉まった原因として放流ゲートの制御部である運転制御プログラム用コントローラ又はスイッチ入出力制御装置の誤作動によるものと推測される。</t>
  </si>
  <si>
    <t>揮発性ガスが下水道管渠内に滞留した。</t>
    <rPh sb="0" eb="3">
      <t>キハツセイ</t>
    </rPh>
    <rPh sb="6" eb="9">
      <t>ゲスイドウ</t>
    </rPh>
    <rPh sb="9" eb="11">
      <t>カンキョ</t>
    </rPh>
    <rPh sb="11" eb="12">
      <t>ナイ</t>
    </rPh>
    <rPh sb="13" eb="15">
      <t>タイリュウ</t>
    </rPh>
    <phoneticPr fontId="1"/>
  </si>
  <si>
    <t>ガソリンスタンドの計量器及びピットからガソリンが漏えいし、付近の下水道本管にクラック部分から流入したためと思われる。</t>
    <rPh sb="9" eb="12">
      <t>ケイリョウキ</t>
    </rPh>
    <rPh sb="12" eb="13">
      <t>オヨ</t>
    </rPh>
    <rPh sb="24" eb="25">
      <t>ロウ</t>
    </rPh>
    <rPh sb="29" eb="31">
      <t>フキン</t>
    </rPh>
    <rPh sb="32" eb="35">
      <t>ゲスイドウ</t>
    </rPh>
    <rPh sb="35" eb="37">
      <t>ホンカン</t>
    </rPh>
    <rPh sb="42" eb="44">
      <t>ブブン</t>
    </rPh>
    <rPh sb="46" eb="48">
      <t>リュウニュウ</t>
    </rPh>
    <rPh sb="53" eb="54">
      <t>オモ</t>
    </rPh>
    <phoneticPr fontId="1"/>
  </si>
  <si>
    <t>処理場にて二段踏み台に上がって作業をしていた作業員が、作業終了時に降りようとしたところ、一段目の踏み台が無いところに降りようとしてしまい、体のバランスを崩して転落し、負傷した。</t>
    <rPh sb="0" eb="3">
      <t>ショリジョウ</t>
    </rPh>
    <rPh sb="5" eb="7">
      <t>ニダン</t>
    </rPh>
    <rPh sb="7" eb="8">
      <t>フ</t>
    </rPh>
    <rPh sb="9" eb="10">
      <t>ダイ</t>
    </rPh>
    <rPh sb="11" eb="12">
      <t>ア</t>
    </rPh>
    <rPh sb="15" eb="17">
      <t>サギョウ</t>
    </rPh>
    <rPh sb="22" eb="25">
      <t>サギョウイン</t>
    </rPh>
    <rPh sb="27" eb="29">
      <t>サギョウ</t>
    </rPh>
    <rPh sb="29" eb="32">
      <t>シュウリョウジ</t>
    </rPh>
    <rPh sb="33" eb="34">
      <t>オ</t>
    </rPh>
    <rPh sb="44" eb="45">
      <t>イチ</t>
    </rPh>
    <rPh sb="45" eb="47">
      <t>ダンメ</t>
    </rPh>
    <rPh sb="48" eb="49">
      <t>フ</t>
    </rPh>
    <rPh sb="50" eb="51">
      <t>ダイ</t>
    </rPh>
    <rPh sb="52" eb="53">
      <t>ナ</t>
    </rPh>
    <rPh sb="58" eb="59">
      <t>オ</t>
    </rPh>
    <rPh sb="69" eb="70">
      <t>カラダ</t>
    </rPh>
    <rPh sb="76" eb="77">
      <t>クズ</t>
    </rPh>
    <rPh sb="79" eb="81">
      <t>テンラク</t>
    </rPh>
    <rPh sb="83" eb="85">
      <t>フショウ</t>
    </rPh>
    <phoneticPr fontId="1"/>
  </si>
  <si>
    <t>マンホール蓋の不具合による負傷事故</t>
    <rPh sb="5" eb="6">
      <t>ブタ</t>
    </rPh>
    <rPh sb="7" eb="10">
      <t>フグアイ</t>
    </rPh>
    <rPh sb="13" eb="15">
      <t>フショウ</t>
    </rPh>
    <rPh sb="15" eb="17">
      <t>ジコ</t>
    </rPh>
    <phoneticPr fontId="1"/>
  </si>
  <si>
    <t>焼却炉設備修繕において、濃縮汚泥貯留槽攪拌機の整備でシャフト受け用のチャンネル材の固定作業中、シャフトを支持していたナイロンスリングがずれた際に手を挟まれる危険を感じて慌てて手を引いたところ、チャンネル端部で左手小指を裂傷した。</t>
  </si>
  <si>
    <t>マンホールの蓋ががたついていたところを自動車が通過し、蓋が外れ、自動車が損傷した</t>
    <rPh sb="6" eb="7">
      <t>フタ</t>
    </rPh>
    <rPh sb="19" eb="22">
      <t>ジドウシャ</t>
    </rPh>
    <rPh sb="23" eb="25">
      <t>ツウカ</t>
    </rPh>
    <rPh sb="27" eb="28">
      <t>フタ</t>
    </rPh>
    <rPh sb="29" eb="30">
      <t>ハズ</t>
    </rPh>
    <rPh sb="32" eb="35">
      <t>ジドウシャ</t>
    </rPh>
    <rPh sb="36" eb="38">
      <t>ソンショウ</t>
    </rPh>
    <phoneticPr fontId="1"/>
  </si>
  <si>
    <t>道路上の雨水貯留管のマンホール蓋が開いていて、車2台の正面衝突事故が発生し怪我人２名が出た。</t>
    <rPh sb="0" eb="3">
      <t>ドウロジョウ</t>
    </rPh>
    <rPh sb="4" eb="6">
      <t>ウスイ</t>
    </rPh>
    <rPh sb="6" eb="8">
      <t>チョリュウ</t>
    </rPh>
    <rPh sb="8" eb="9">
      <t>カン</t>
    </rPh>
    <rPh sb="15" eb="16">
      <t>ブタ</t>
    </rPh>
    <rPh sb="17" eb="18">
      <t>ア</t>
    </rPh>
    <rPh sb="23" eb="24">
      <t>クルマ</t>
    </rPh>
    <rPh sb="25" eb="26">
      <t>ダイ</t>
    </rPh>
    <rPh sb="27" eb="29">
      <t>ショウメン</t>
    </rPh>
    <rPh sb="29" eb="31">
      <t>ショウトツ</t>
    </rPh>
    <rPh sb="31" eb="33">
      <t>ジコ</t>
    </rPh>
    <rPh sb="34" eb="36">
      <t>ハッセイ</t>
    </rPh>
    <rPh sb="37" eb="40">
      <t>ケガニン</t>
    </rPh>
    <rPh sb="41" eb="42">
      <t>メイ</t>
    </rPh>
    <rPh sb="43" eb="44">
      <t>デ</t>
    </rPh>
    <phoneticPr fontId="1"/>
  </si>
  <si>
    <t>保護具（安全帯）の使用を怠っていたこと。責任者の確認をとらず作業を行ったこと。</t>
    <rPh sb="0" eb="2">
      <t>ホゴ</t>
    </rPh>
    <rPh sb="2" eb="3">
      <t>グ</t>
    </rPh>
    <rPh sb="4" eb="6">
      <t>アンゼン</t>
    </rPh>
    <rPh sb="6" eb="7">
      <t>オビ</t>
    </rPh>
    <rPh sb="9" eb="11">
      <t>シヨウ</t>
    </rPh>
    <rPh sb="12" eb="13">
      <t>オコタ</t>
    </rPh>
    <rPh sb="20" eb="23">
      <t>セキニンシャ</t>
    </rPh>
    <rPh sb="24" eb="26">
      <t>カクニン</t>
    </rPh>
    <rPh sb="30" eb="32">
      <t>サギョウ</t>
    </rPh>
    <rPh sb="33" eb="34">
      <t>オコナ</t>
    </rPh>
    <phoneticPr fontId="1"/>
  </si>
  <si>
    <t>自動車事故の影響により、道路上に油が漏えいし、付近の雨水管に流れ込んだ。</t>
    <rPh sb="0" eb="3">
      <t>ジドウシャ</t>
    </rPh>
    <rPh sb="3" eb="5">
      <t>ジコ</t>
    </rPh>
    <rPh sb="6" eb="8">
      <t>エイキョウ</t>
    </rPh>
    <rPh sb="12" eb="15">
      <t>ドウロジョウ</t>
    </rPh>
    <rPh sb="16" eb="17">
      <t>アブラ</t>
    </rPh>
    <rPh sb="18" eb="19">
      <t>ロウ</t>
    </rPh>
    <rPh sb="23" eb="25">
      <t>フキン</t>
    </rPh>
    <rPh sb="26" eb="29">
      <t>ウスイカン</t>
    </rPh>
    <rPh sb="30" eb="31">
      <t>ナガ</t>
    </rPh>
    <rPh sb="32" eb="33">
      <t>コ</t>
    </rPh>
    <phoneticPr fontId="1"/>
  </si>
  <si>
    <t>マンホール蓋の固定ボルトが車両の振動等でゆるみが生じ、それに伴いストッパが解錠方向に回転し、蓋が開いてしまったことによる。</t>
    <rPh sb="5" eb="6">
      <t>ブタ</t>
    </rPh>
    <rPh sb="7" eb="9">
      <t>コテイ</t>
    </rPh>
    <rPh sb="13" eb="15">
      <t>シャリョウ</t>
    </rPh>
    <rPh sb="16" eb="18">
      <t>シンドウ</t>
    </rPh>
    <rPh sb="18" eb="19">
      <t>トウ</t>
    </rPh>
    <rPh sb="24" eb="25">
      <t>ショウ</t>
    </rPh>
    <rPh sb="30" eb="31">
      <t>トモナ</t>
    </rPh>
    <rPh sb="37" eb="39">
      <t>カイジョウ</t>
    </rPh>
    <rPh sb="39" eb="41">
      <t>ホウコウ</t>
    </rPh>
    <rPh sb="42" eb="44">
      <t>カイテン</t>
    </rPh>
    <rPh sb="46" eb="47">
      <t>フタ</t>
    </rPh>
    <rPh sb="48" eb="49">
      <t>ア</t>
    </rPh>
    <phoneticPr fontId="1"/>
  </si>
  <si>
    <t>ポンプ場から送水する下水道(汚水）圧送管路の破損に伴う漏水事故</t>
    <rPh sb="3" eb="4">
      <t>ジョウ</t>
    </rPh>
    <rPh sb="6" eb="8">
      <t>ソウスイ</t>
    </rPh>
    <rPh sb="10" eb="13">
      <t>ゲスイドウ</t>
    </rPh>
    <rPh sb="14" eb="16">
      <t>オスイ</t>
    </rPh>
    <rPh sb="17" eb="19">
      <t>アッソウ</t>
    </rPh>
    <rPh sb="19" eb="21">
      <t>カンロ</t>
    </rPh>
    <rPh sb="22" eb="24">
      <t>ハソン</t>
    </rPh>
    <rPh sb="25" eb="26">
      <t>トモナ</t>
    </rPh>
    <rPh sb="27" eb="29">
      <t>ロウスイ</t>
    </rPh>
    <rPh sb="29" eb="31">
      <t>ジコ</t>
    </rPh>
    <phoneticPr fontId="1"/>
  </si>
  <si>
    <t>樋管出口、最下流マンホールでのオイルマットの設置</t>
    <rPh sb="0" eb="2">
      <t>ヒカン</t>
    </rPh>
    <rPh sb="2" eb="4">
      <t>デグチ</t>
    </rPh>
    <rPh sb="5" eb="8">
      <t>サイカリュウ</t>
    </rPh>
    <rPh sb="22" eb="24">
      <t>セッチ</t>
    </rPh>
    <phoneticPr fontId="1"/>
  </si>
  <si>
    <t>交通事故で車から漏れた軽油が雨水集水桝から雨水管渠に流入し、河川に軽油が流出した</t>
    <rPh sb="0" eb="2">
      <t>コウツウ</t>
    </rPh>
    <rPh sb="2" eb="4">
      <t>ジコ</t>
    </rPh>
    <rPh sb="5" eb="6">
      <t>クルマ</t>
    </rPh>
    <rPh sb="8" eb="9">
      <t>モ</t>
    </rPh>
    <rPh sb="11" eb="13">
      <t>ケイユ</t>
    </rPh>
    <rPh sb="14" eb="16">
      <t>アマミズ</t>
    </rPh>
    <rPh sb="16" eb="19">
      <t>シュウスイマス</t>
    </rPh>
    <rPh sb="21" eb="23">
      <t>アマミズ</t>
    </rPh>
    <rPh sb="23" eb="25">
      <t>カンキョ</t>
    </rPh>
    <rPh sb="26" eb="28">
      <t>リュウニュウ</t>
    </rPh>
    <rPh sb="30" eb="32">
      <t>カセン</t>
    </rPh>
    <rPh sb="33" eb="35">
      <t>ケイユ</t>
    </rPh>
    <rPh sb="36" eb="38">
      <t>リュウシュツ</t>
    </rPh>
    <phoneticPr fontId="14"/>
  </si>
  <si>
    <t>酸素発生機の点検の際にVベルトとプーリーの間に右手の指を挟んで負傷した。</t>
    <rPh sb="0" eb="2">
      <t>サンソ</t>
    </rPh>
    <rPh sb="2" eb="5">
      <t>ハッセイキ</t>
    </rPh>
    <rPh sb="6" eb="8">
      <t>テンケン</t>
    </rPh>
    <rPh sb="9" eb="10">
      <t>サイ</t>
    </rPh>
    <rPh sb="21" eb="22">
      <t>アイダ</t>
    </rPh>
    <rPh sb="23" eb="25">
      <t>ミギテ</t>
    </rPh>
    <rPh sb="26" eb="27">
      <t>ユビ</t>
    </rPh>
    <rPh sb="28" eb="29">
      <t>ハサ</t>
    </rPh>
    <rPh sb="31" eb="33">
      <t>フショウ</t>
    </rPh>
    <phoneticPr fontId="1"/>
  </si>
  <si>
    <t>汚水幹線の伏せ越し部が閉塞し、汚水が道路へ流出し、河川へ流れた。</t>
    <rPh sb="0" eb="2">
      <t>オスイ</t>
    </rPh>
    <rPh sb="2" eb="4">
      <t>カンセン</t>
    </rPh>
    <rPh sb="5" eb="6">
      <t>フ</t>
    </rPh>
    <rPh sb="7" eb="8">
      <t>ゴ</t>
    </rPh>
    <rPh sb="9" eb="10">
      <t>ブ</t>
    </rPh>
    <rPh sb="11" eb="13">
      <t>ヘイソク</t>
    </rPh>
    <rPh sb="15" eb="17">
      <t>オスイ</t>
    </rPh>
    <rPh sb="18" eb="20">
      <t>ドウロ</t>
    </rPh>
    <rPh sb="21" eb="23">
      <t>リュウシュツ</t>
    </rPh>
    <rPh sb="25" eb="27">
      <t>カセン</t>
    </rPh>
    <rPh sb="28" eb="29">
      <t>ナガ</t>
    </rPh>
    <phoneticPr fontId="1"/>
  </si>
  <si>
    <t>作業員は、タンクローリーの到着に備え、門扉を開けようとした。
　その際に門扉の車輪がストッパーを超えて脱輪していることに気づいたため、他の作業員１名と門扉を持ち上げてレール上に復旧させようとしたところ、門扉が道路側に倒れてきたため両手で支えようとしたが、支えきれずに門扉が作業員の左足の上に倒れこみ、挟まれて負傷した。
　門扉には転倒防止装置が設置されていたが、ストッパーを超えて脱輪していたため機能しなかった。
　なお、作業員はヘルメット、安全靴、軍手及びマスクを着用していた。</t>
    <rPh sb="0" eb="3">
      <t>サギョウイン</t>
    </rPh>
    <phoneticPr fontId="1"/>
  </si>
  <si>
    <t>右示指末節骨開放性骨折</t>
    <rPh sb="0" eb="1">
      <t>ミギ</t>
    </rPh>
    <rPh sb="1" eb="3">
      <t>ジシ</t>
    </rPh>
    <rPh sb="3" eb="6">
      <t>マッセツコツ</t>
    </rPh>
    <rPh sb="6" eb="9">
      <t>カイホウセイ</t>
    </rPh>
    <rPh sb="9" eb="11">
      <t>コッセツ</t>
    </rPh>
    <phoneticPr fontId="1"/>
  </si>
  <si>
    <t>2.はさまれ・巻き込まれ</t>
    <rPh sb="7" eb="8">
      <t>マ</t>
    </rPh>
    <rPh sb="9" eb="10">
      <t>コ</t>
    </rPh>
    <phoneticPr fontId="14"/>
  </si>
  <si>
    <t>河川への油流出</t>
    <rPh sb="0" eb="2">
      <t>カセン</t>
    </rPh>
    <rPh sb="4" eb="5">
      <t>アブラ</t>
    </rPh>
    <rPh sb="5" eb="7">
      <t>リュウシュツ</t>
    </rPh>
    <phoneticPr fontId="1"/>
  </si>
  <si>
    <t>沈降剤を投入し、水質を回復。処理場に沈降剤を備蓄するとともに、投入手順を決めた。</t>
    <rPh sb="0" eb="2">
      <t>チンコウ</t>
    </rPh>
    <rPh sb="2" eb="3">
      <t>ザイ</t>
    </rPh>
    <rPh sb="4" eb="6">
      <t>トウニュウ</t>
    </rPh>
    <rPh sb="8" eb="10">
      <t>スイシツ</t>
    </rPh>
    <rPh sb="11" eb="13">
      <t>カイフク</t>
    </rPh>
    <rPh sb="14" eb="17">
      <t>ショリジョウ</t>
    </rPh>
    <rPh sb="18" eb="20">
      <t>チンコウ</t>
    </rPh>
    <rPh sb="20" eb="21">
      <t>ザイ</t>
    </rPh>
    <rPh sb="22" eb="24">
      <t>ビチク</t>
    </rPh>
    <rPh sb="31" eb="33">
      <t>トウニュウ</t>
    </rPh>
    <rPh sb="33" eb="35">
      <t>テジュン</t>
    </rPh>
    <rPh sb="36" eb="37">
      <t>キ</t>
    </rPh>
    <phoneticPr fontId="1"/>
  </si>
  <si>
    <r>
      <t>マンホールポンプが停止し、1m</t>
    </r>
    <r>
      <rPr>
        <vertAlign val="superscript"/>
        <sz val="12"/>
        <rFont val="ＭＳ Ｐゴシック"/>
        <family val="3"/>
        <charset val="128"/>
      </rPr>
      <t>3</t>
    </r>
    <r>
      <rPr>
        <sz val="12"/>
        <rFont val="ＭＳ Ｐゴシック"/>
        <family val="3"/>
        <charset val="128"/>
      </rPr>
      <t>程度の汚水が道路に溢水した。</t>
    </r>
    <rPh sb="9" eb="11">
      <t>テイシ</t>
    </rPh>
    <rPh sb="16" eb="18">
      <t>テイド</t>
    </rPh>
    <rPh sb="19" eb="21">
      <t>オスイ</t>
    </rPh>
    <rPh sb="22" eb="24">
      <t>ドウロ</t>
    </rPh>
    <rPh sb="25" eb="27">
      <t>イッスイ</t>
    </rPh>
    <phoneticPr fontId="1"/>
  </si>
  <si>
    <t>近隣道路への汚水流出</t>
    <rPh sb="0" eb="2">
      <t>キンリン</t>
    </rPh>
    <rPh sb="2" eb="4">
      <t>ドウロ</t>
    </rPh>
    <rPh sb="6" eb="8">
      <t>オスイ</t>
    </rPh>
    <rPh sb="8" eb="10">
      <t>リュウシュツ</t>
    </rPh>
    <phoneticPr fontId="1"/>
  </si>
  <si>
    <t>破損箇所の予備交換による復旧を実施。自動制御装置破損のため、応急的に作業員の目視による運転管理を行う。製造業者に詳細な調査依頼と避雷器交換について検討。</t>
  </si>
  <si>
    <t>異物を除去し、流出を解消。</t>
    <rPh sb="0" eb="2">
      <t>イブツ</t>
    </rPh>
    <rPh sb="3" eb="5">
      <t>ジョキョ</t>
    </rPh>
    <rPh sb="7" eb="9">
      <t>リュウシュツ</t>
    </rPh>
    <rPh sb="10" eb="12">
      <t>カイショウ</t>
    </rPh>
    <phoneticPr fontId="1"/>
  </si>
  <si>
    <t>２月</t>
    <rPh sb="1" eb="2">
      <t>ガツ</t>
    </rPh>
    <phoneticPr fontId="1"/>
  </si>
  <si>
    <t>道路の清掃、消毒</t>
    <rPh sb="0" eb="2">
      <t>ドウロ</t>
    </rPh>
    <rPh sb="3" eb="5">
      <t>セイソウ</t>
    </rPh>
    <rPh sb="6" eb="8">
      <t>ショウドク</t>
    </rPh>
    <phoneticPr fontId="1"/>
  </si>
  <si>
    <t>バキュームによる清掃を実施し、閉塞を解消。原因が一般家庭由来の異物混入であることから、使用者に対して、異物等を下水道に流入しないよう注意喚起を行う。</t>
  </si>
  <si>
    <t>31/50</t>
  </si>
  <si>
    <t>汚泥焼却炉の砂ホッパ内部を点検口から点検後、出てきた砂を戻そうとして指で押し込んだところ、中の歯車に右手人差し指を挟まれ負傷した。</t>
    <rPh sb="0" eb="2">
      <t>オデイ</t>
    </rPh>
    <rPh sb="2" eb="5">
      <t>ショウキャクロ</t>
    </rPh>
    <rPh sb="6" eb="7">
      <t>スナ</t>
    </rPh>
    <rPh sb="10" eb="12">
      <t>ナイブ</t>
    </rPh>
    <rPh sb="13" eb="16">
      <t>テンケングチ</t>
    </rPh>
    <rPh sb="18" eb="20">
      <t>テンケン</t>
    </rPh>
    <rPh sb="20" eb="21">
      <t>ノチ</t>
    </rPh>
    <rPh sb="22" eb="23">
      <t>デ</t>
    </rPh>
    <rPh sb="26" eb="27">
      <t>スナ</t>
    </rPh>
    <rPh sb="28" eb="29">
      <t>モド</t>
    </rPh>
    <rPh sb="34" eb="35">
      <t>ユビ</t>
    </rPh>
    <rPh sb="36" eb="37">
      <t>オ</t>
    </rPh>
    <rPh sb="38" eb="39">
      <t>コ</t>
    </rPh>
    <rPh sb="45" eb="46">
      <t>ナカ</t>
    </rPh>
    <rPh sb="47" eb="49">
      <t>ハグルマ</t>
    </rPh>
    <rPh sb="50" eb="52">
      <t>ミギテ</t>
    </rPh>
    <rPh sb="52" eb="54">
      <t>ヒトサ</t>
    </rPh>
    <rPh sb="55" eb="56">
      <t>ユビ</t>
    </rPh>
    <rPh sb="57" eb="58">
      <t>ハサ</t>
    </rPh>
    <rPh sb="60" eb="62">
      <t>フショウ</t>
    </rPh>
    <phoneticPr fontId="1"/>
  </si>
  <si>
    <t>関係部局や学識経験者等による対策委員会を設置し、対策を検討中。</t>
    <rPh sb="0" eb="2">
      <t>カンケイ</t>
    </rPh>
    <rPh sb="2" eb="4">
      <t>ブキョク</t>
    </rPh>
    <rPh sb="10" eb="11">
      <t>トウ</t>
    </rPh>
    <rPh sb="14" eb="16">
      <t>タイサク</t>
    </rPh>
    <rPh sb="16" eb="19">
      <t>イインカイ</t>
    </rPh>
    <rPh sb="20" eb="22">
      <t>セッチ</t>
    </rPh>
    <rPh sb="24" eb="26">
      <t>タイサク</t>
    </rPh>
    <rPh sb="27" eb="29">
      <t>ケントウ</t>
    </rPh>
    <rPh sb="29" eb="30">
      <t>チュウ</t>
    </rPh>
    <phoneticPr fontId="23"/>
  </si>
  <si>
    <t>関係部局と連携し、受託者へ再発防止の指導を検討。</t>
    <rPh sb="0" eb="2">
      <t>カンケイ</t>
    </rPh>
    <rPh sb="2" eb="4">
      <t>ブキョク</t>
    </rPh>
    <rPh sb="5" eb="7">
      <t>レンケイ</t>
    </rPh>
    <rPh sb="21" eb="23">
      <t>ケントウ</t>
    </rPh>
    <phoneticPr fontId="1"/>
  </si>
  <si>
    <t>右示指末節骨開放骨折</t>
  </si>
  <si>
    <t>河川への活性汚泥の流出</t>
    <rPh sb="0" eb="2">
      <t>カセン</t>
    </rPh>
    <rPh sb="4" eb="6">
      <t>カッセイ</t>
    </rPh>
    <rPh sb="6" eb="8">
      <t>オデイ</t>
    </rPh>
    <rPh sb="9" eb="11">
      <t>リュウシュツ</t>
    </rPh>
    <phoneticPr fontId="1"/>
  </si>
  <si>
    <t>処理場からの放流水の水質検査を行ったところ、大腸菌群数において水質基準を上回っていたことが判明したもの。
原因は塩素混和池内の浮渣と想定。</t>
    <rPh sb="22" eb="25">
      <t>ダイチョウキン</t>
    </rPh>
    <rPh sb="25" eb="26">
      <t>グン</t>
    </rPh>
    <rPh sb="26" eb="27">
      <t>スウ</t>
    </rPh>
    <rPh sb="53" eb="55">
      <t>ゲンイン</t>
    </rPh>
    <rPh sb="56" eb="58">
      <t>エンソ</t>
    </rPh>
    <rPh sb="58" eb="60">
      <t>コンワ</t>
    </rPh>
    <rPh sb="60" eb="61">
      <t>イケ</t>
    </rPh>
    <rPh sb="61" eb="62">
      <t>ナイ</t>
    </rPh>
    <rPh sb="63" eb="64">
      <t>ウ</t>
    </rPh>
    <rPh sb="64" eb="65">
      <t>シャ</t>
    </rPh>
    <rPh sb="66" eb="68">
      <t>ソウテイ</t>
    </rPh>
    <phoneticPr fontId="1"/>
  </si>
  <si>
    <t xml:space="preserve">処理場の委託業務（日常巡回点検）にて、今回更新工事中のポンプと隣接するポンプの点検を行うため、通常動線としているルートで歩廊を通行しようとしたが、上記ルート上で工事作業中であったため、迂回し点検へ向かった。その途中にある梯子を下りた先のスペースと今回工事で打設したコンクリートの隙間で足を踏み外し、コンクリートに右肘を強打。
</t>
  </si>
  <si>
    <t>硫化水素の発生事故</t>
    <rPh sb="0" eb="2">
      <t>リュウカ</t>
    </rPh>
    <rPh sb="2" eb="4">
      <t>スイソ</t>
    </rPh>
    <rPh sb="5" eb="7">
      <t>ハッセイ</t>
    </rPh>
    <rPh sb="7" eb="9">
      <t>ジコ</t>
    </rPh>
    <phoneticPr fontId="1"/>
  </si>
  <si>
    <t>下水道（合流）からの異臭（硫化水素）の発生</t>
    <rPh sb="0" eb="3">
      <t>ゲスイドウ</t>
    </rPh>
    <rPh sb="4" eb="6">
      <t>ゴウリュウ</t>
    </rPh>
    <rPh sb="10" eb="12">
      <t>イシュウ</t>
    </rPh>
    <rPh sb="13" eb="15">
      <t>リュウカ</t>
    </rPh>
    <rPh sb="15" eb="17">
      <t>スイソ</t>
    </rPh>
    <rPh sb="19" eb="21">
      <t>ハッセイ</t>
    </rPh>
    <phoneticPr fontId="1"/>
  </si>
  <si>
    <t>左足甲部負傷</t>
    <rPh sb="0" eb="2">
      <t>ヒダリアシ</t>
    </rPh>
    <rPh sb="2" eb="3">
      <t>コウ</t>
    </rPh>
    <rPh sb="3" eb="4">
      <t>ブ</t>
    </rPh>
    <rPh sb="4" eb="6">
      <t>フショウ</t>
    </rPh>
    <phoneticPr fontId="1"/>
  </si>
  <si>
    <t>安全靴を履いていたが、金具が入っていないところに落下してしまった。</t>
    <rPh sb="0" eb="3">
      <t>アンゼングツ</t>
    </rPh>
    <rPh sb="4" eb="5">
      <t>ハ</t>
    </rPh>
    <rPh sb="11" eb="13">
      <t>カナグ</t>
    </rPh>
    <rPh sb="14" eb="15">
      <t>ハイ</t>
    </rPh>
    <rPh sb="24" eb="26">
      <t>ラッカ</t>
    </rPh>
    <phoneticPr fontId="1"/>
  </si>
  <si>
    <t>路面覆工及びライナープレート工法による開削工事を実施、本管が2mの区間において喪失していた為、バイパス管を布設し、空洞を充填後、交通解放した。本管が外的要因で破損したと推測されるが、原因の特定に至っていない。過去の近接工事施工業者のヒアリングを実施する。</t>
  </si>
  <si>
    <t>ポンプ場</t>
    <rPh sb="3" eb="4">
      <t>ジョウ</t>
    </rPh>
    <phoneticPr fontId="1"/>
  </si>
  <si>
    <t>清掃、消毒作業の実施</t>
    <rPh sb="0" eb="2">
      <t>セイソウ</t>
    </rPh>
    <rPh sb="3" eb="5">
      <t>ショウドク</t>
    </rPh>
    <rPh sb="5" eb="7">
      <t>サギョウ</t>
    </rPh>
    <rPh sb="8" eb="10">
      <t>ジッシ</t>
    </rPh>
    <phoneticPr fontId="1"/>
  </si>
  <si>
    <t>安全管理</t>
  </si>
  <si>
    <t>委託先業者</t>
    <rPh sb="0" eb="3">
      <t>イタクサキ</t>
    </rPh>
    <rPh sb="3" eb="5">
      <t>ギョウシャ</t>
    </rPh>
    <phoneticPr fontId="27"/>
  </si>
  <si>
    <t>熱中症による足つり</t>
    <rPh sb="0" eb="2">
      <t>ネッチュウ</t>
    </rPh>
    <rPh sb="2" eb="3">
      <t>ショウ</t>
    </rPh>
    <rPh sb="6" eb="7">
      <t>アシ</t>
    </rPh>
    <phoneticPr fontId="22"/>
  </si>
  <si>
    <t>肋骨・左腰骨骨折</t>
  </si>
  <si>
    <t>公共汚水ますの蓋が割れた状態になっていた。</t>
    <rPh sb="0" eb="2">
      <t>コウキョウ</t>
    </rPh>
    <rPh sb="2" eb="4">
      <t>オスイ</t>
    </rPh>
    <rPh sb="7" eb="8">
      <t>フタ</t>
    </rPh>
    <rPh sb="9" eb="10">
      <t>ワ</t>
    </rPh>
    <rPh sb="12" eb="14">
      <t>ジョウタイ</t>
    </rPh>
    <phoneticPr fontId="1"/>
  </si>
  <si>
    <t>蓋の交換</t>
    <rPh sb="0" eb="1">
      <t>フタ</t>
    </rPh>
    <rPh sb="2" eb="4">
      <t>コウカン</t>
    </rPh>
    <phoneticPr fontId="1"/>
  </si>
  <si>
    <t>・作業場所の空気中の酸素濃度を18％以上、かつ硫化水素濃度を10ｐｐｍ以下に保つように十分な換気を行うこと。
・浚渫時など、作業中に高濃度の硫化水素が発生するおそれがある場合、空気呼吸器等の適切な措置を講ずること。</t>
  </si>
  <si>
    <t>水路への油流出</t>
    <rPh sb="0" eb="2">
      <t>スイロ</t>
    </rPh>
    <rPh sb="4" eb="5">
      <t>アブラ</t>
    </rPh>
    <rPh sb="5" eb="7">
      <t>リュウシュツ</t>
    </rPh>
    <phoneticPr fontId="1"/>
  </si>
  <si>
    <t>付近の事業所でエンジンオイルの入ったドラム缶が転倒し、付近の水路に流出したもの。</t>
    <rPh sb="0" eb="2">
      <t>フキン</t>
    </rPh>
    <rPh sb="3" eb="6">
      <t>ジギョウショ</t>
    </rPh>
    <rPh sb="15" eb="16">
      <t>ハイ</t>
    </rPh>
    <rPh sb="21" eb="22">
      <t>カン</t>
    </rPh>
    <rPh sb="23" eb="25">
      <t>テントウ</t>
    </rPh>
    <rPh sb="27" eb="29">
      <t>フキン</t>
    </rPh>
    <rPh sb="30" eb="32">
      <t>スイロ</t>
    </rPh>
    <rPh sb="33" eb="35">
      <t>リュウシュツ</t>
    </rPh>
    <phoneticPr fontId="1"/>
  </si>
  <si>
    <t>臀部打撲、頭部裂傷</t>
    <rPh sb="1" eb="2">
      <t>ブ</t>
    </rPh>
    <rPh sb="2" eb="4">
      <t>ダボク</t>
    </rPh>
    <rPh sb="5" eb="7">
      <t>トウブ</t>
    </rPh>
    <rPh sb="7" eb="9">
      <t>レッショウ</t>
    </rPh>
    <phoneticPr fontId="1"/>
  </si>
  <si>
    <t>前歯損傷</t>
  </si>
  <si>
    <t>経年により舗装面と小型マンホール蓋との段差が拡大したもの</t>
    <rPh sb="0" eb="2">
      <t>ケイネン</t>
    </rPh>
    <rPh sb="5" eb="8">
      <t>ホソウメン</t>
    </rPh>
    <rPh sb="9" eb="11">
      <t>コガタ</t>
    </rPh>
    <rPh sb="16" eb="17">
      <t>ブタ</t>
    </rPh>
    <rPh sb="19" eb="21">
      <t>ダンサ</t>
    </rPh>
    <rPh sb="22" eb="24">
      <t>カクダイ</t>
    </rPh>
    <phoneticPr fontId="1"/>
  </si>
  <si>
    <t>汚水がマンホール、工場のトイレ、宅内ますから流出した。</t>
    <rPh sb="0" eb="2">
      <t>オスイ</t>
    </rPh>
    <rPh sb="9" eb="11">
      <t>コウジョウ</t>
    </rPh>
    <rPh sb="16" eb="17">
      <t>タク</t>
    </rPh>
    <rPh sb="17" eb="18">
      <t>ナイ</t>
    </rPh>
    <rPh sb="22" eb="24">
      <t>リュウシュツ</t>
    </rPh>
    <phoneticPr fontId="1"/>
  </si>
  <si>
    <t>近隣家屋及び工場への汚泥の流入</t>
    <rPh sb="0" eb="2">
      <t>キンリン</t>
    </rPh>
    <rPh sb="2" eb="4">
      <t>カオク</t>
    </rPh>
    <rPh sb="4" eb="5">
      <t>オヨ</t>
    </rPh>
    <rPh sb="6" eb="8">
      <t>コウジョウ</t>
    </rPh>
    <rPh sb="10" eb="12">
      <t>オデイ</t>
    </rPh>
    <rPh sb="13" eb="15">
      <t>リュウニュウ</t>
    </rPh>
    <phoneticPr fontId="1"/>
  </si>
  <si>
    <t>路面等への汚水流出</t>
    <rPh sb="0" eb="2">
      <t>ロメン</t>
    </rPh>
    <rPh sb="2" eb="3">
      <t>トウ</t>
    </rPh>
    <rPh sb="5" eb="7">
      <t>オスイ</t>
    </rPh>
    <rPh sb="7" eb="9">
      <t>リュウシュツ</t>
    </rPh>
    <phoneticPr fontId="1"/>
  </si>
  <si>
    <t>27/50</t>
  </si>
  <si>
    <t>・当日の作業手順等を確認し、維持管理委託業者において安全研修会を開催した。
・現場操作盤及び被災箇所に安全標識を掲示した
・シリンダーの上下作業が伴う作業時は、点検者は可動部から離れ、触れないようにするという注意を作業手順書に明記した。</t>
    <rPh sb="1" eb="3">
      <t>トウジツ</t>
    </rPh>
    <rPh sb="4" eb="6">
      <t>サギョウ</t>
    </rPh>
    <rPh sb="6" eb="8">
      <t>テジュン</t>
    </rPh>
    <rPh sb="8" eb="9">
      <t>トウ</t>
    </rPh>
    <rPh sb="10" eb="12">
      <t>カクニン</t>
    </rPh>
    <rPh sb="14" eb="16">
      <t>イジ</t>
    </rPh>
    <rPh sb="16" eb="18">
      <t>カンリ</t>
    </rPh>
    <rPh sb="18" eb="20">
      <t>イタク</t>
    </rPh>
    <rPh sb="20" eb="22">
      <t>ギョウシャ</t>
    </rPh>
    <rPh sb="26" eb="28">
      <t>アンゼン</t>
    </rPh>
    <rPh sb="28" eb="31">
      <t>ケンシュウカイ</t>
    </rPh>
    <rPh sb="32" eb="34">
      <t>カイサイ</t>
    </rPh>
    <phoneticPr fontId="20"/>
  </si>
  <si>
    <t>長さ:1.2m、幅:1.8m、深さ:0.15mの道路陥没が発生した。</t>
    <rPh sb="0" eb="1">
      <t>ナガ</t>
    </rPh>
    <rPh sb="8" eb="9">
      <t>ハバ</t>
    </rPh>
    <rPh sb="15" eb="16">
      <t>フカ</t>
    </rPh>
    <rPh sb="24" eb="26">
      <t>ドウロ</t>
    </rPh>
    <rPh sb="26" eb="28">
      <t>カンボツ</t>
    </rPh>
    <rPh sb="29" eb="31">
      <t>ハッセイ</t>
    </rPh>
    <phoneticPr fontId="1"/>
  </si>
  <si>
    <t>指定管理者への厳重注意、他施設の指定管理者を含めた注意喚起</t>
    <rPh sb="0" eb="2">
      <t>シテイ</t>
    </rPh>
    <rPh sb="2" eb="5">
      <t>カンリシャ</t>
    </rPh>
    <rPh sb="7" eb="9">
      <t>ゲンジュウ</t>
    </rPh>
    <rPh sb="9" eb="11">
      <t>チュウイ</t>
    </rPh>
    <rPh sb="12" eb="13">
      <t>タ</t>
    </rPh>
    <rPh sb="13" eb="15">
      <t>シセツ</t>
    </rPh>
    <rPh sb="16" eb="18">
      <t>シテイ</t>
    </rPh>
    <rPh sb="18" eb="21">
      <t>カンリシャ</t>
    </rPh>
    <rPh sb="22" eb="23">
      <t>フク</t>
    </rPh>
    <rPh sb="25" eb="27">
      <t>チュウイ</t>
    </rPh>
    <rPh sb="27" eb="29">
      <t>カンキ</t>
    </rPh>
    <phoneticPr fontId="1"/>
  </si>
  <si>
    <t>下水処理場の汚泥棟２階にある汚泥脱水機の清掃作業を行っていたところ、バランスを崩し、足を滑らせ、高さ１ｍ程度のパッケージ内ステージから転落。途中にある配管に右足脛と左腰を強打したもの。発災時、ヘルメットは着用していたが、ハーネス等転落防止器具は着用していなかった。</t>
  </si>
  <si>
    <t>28/50</t>
  </si>
  <si>
    <t>処理場にて作業員が廃材の搬出作業中、台車をエレベータ内へ移動しようとした際、撤去材を入れたドラム缶がバランスを崩し、それを支えようとしたところ、ドラム缶と台車の隙間に左手が挟まれ、左手の人差指の第一関節から先を切断した。</t>
    <rPh sb="5" eb="8">
      <t>サギョウイン</t>
    </rPh>
    <phoneticPr fontId="1"/>
  </si>
  <si>
    <t>場内の重油移送配管から重油が漏えいし、雨水排水管を経由して雨水ポンプ場に流入した。</t>
    <rPh sb="0" eb="1">
      <t>ジョウ</t>
    </rPh>
    <rPh sb="1" eb="2">
      <t>ナイ</t>
    </rPh>
    <rPh sb="3" eb="5">
      <t>ジュウユ</t>
    </rPh>
    <rPh sb="5" eb="7">
      <t>イソウ</t>
    </rPh>
    <rPh sb="7" eb="9">
      <t>ハイカン</t>
    </rPh>
    <rPh sb="11" eb="13">
      <t>ジュウユ</t>
    </rPh>
    <rPh sb="14" eb="15">
      <t>ロウ</t>
    </rPh>
    <rPh sb="19" eb="21">
      <t>アマミズ</t>
    </rPh>
    <rPh sb="21" eb="24">
      <t>ハイスイカン</t>
    </rPh>
    <rPh sb="25" eb="27">
      <t>ケイユ</t>
    </rPh>
    <rPh sb="29" eb="31">
      <t>ウスイ</t>
    </rPh>
    <rPh sb="34" eb="35">
      <t>ジョウ</t>
    </rPh>
    <rPh sb="36" eb="38">
      <t>リュウニュウ</t>
    </rPh>
    <phoneticPr fontId="1"/>
  </si>
  <si>
    <t>終末処理場の維持管理業務従事者が早朝巡回中、次亜塩素酸ナトリウムが配管端部の止水プラグ付き閉止フランジより漏れているところを発見し止液作業を行っていたところ、当該フランジのプラグが破損し、破損部より次亜塩素酸ナトリウムが噴出し、当該社員に液体が掛かった。漏液した原因は配管（止水プラグ付きフランジ部）の腐食によるものである。</t>
  </si>
  <si>
    <t>脱臭ファン用Vベルトの取り替え作業中、モータの電源を切り惰性で回っているベルトを手で止めようとしたところVベルトとプーリーの間に右手指が巻き込まれた。</t>
    <rPh sb="0" eb="2">
      <t>ダッシュウ</t>
    </rPh>
    <rPh sb="5" eb="6">
      <t>ヨウ</t>
    </rPh>
    <rPh sb="11" eb="12">
      <t>ト</t>
    </rPh>
    <rPh sb="13" eb="14">
      <t>カ</t>
    </rPh>
    <rPh sb="15" eb="18">
      <t>サギョウチュウ</t>
    </rPh>
    <rPh sb="23" eb="25">
      <t>デンゲン</t>
    </rPh>
    <rPh sb="26" eb="27">
      <t>キ</t>
    </rPh>
    <rPh sb="28" eb="30">
      <t>ダセイ</t>
    </rPh>
    <rPh sb="31" eb="32">
      <t>マワ</t>
    </rPh>
    <rPh sb="40" eb="41">
      <t>テ</t>
    </rPh>
    <rPh sb="42" eb="43">
      <t>ト</t>
    </rPh>
    <rPh sb="62" eb="63">
      <t>アイダ</t>
    </rPh>
    <rPh sb="64" eb="66">
      <t>ミギテ</t>
    </rPh>
    <rPh sb="66" eb="67">
      <t>ユビ</t>
    </rPh>
    <rPh sb="68" eb="69">
      <t>マ</t>
    </rPh>
    <rPh sb="70" eb="71">
      <t>コ</t>
    </rPh>
    <phoneticPr fontId="1"/>
  </si>
  <si>
    <t>①負傷事故</t>
  </si>
  <si>
    <t>雨による、急激な流入量の増加により最終沈澱池の汚泥が流出し、SSが排水基準を超過した。</t>
    <rPh sb="0" eb="1">
      <t>アメ</t>
    </rPh>
    <rPh sb="5" eb="7">
      <t>キュウゲキ</t>
    </rPh>
    <rPh sb="8" eb="10">
      <t>リュウニュウ</t>
    </rPh>
    <rPh sb="10" eb="11">
      <t>リョウ</t>
    </rPh>
    <rPh sb="12" eb="14">
      <t>ゾウカ</t>
    </rPh>
    <rPh sb="17" eb="19">
      <t>サイシュウ</t>
    </rPh>
    <rPh sb="19" eb="22">
      <t>チンデンチ</t>
    </rPh>
    <rPh sb="23" eb="25">
      <t>オデイ</t>
    </rPh>
    <rPh sb="26" eb="28">
      <t>リュウシュツ</t>
    </rPh>
    <rPh sb="33" eb="35">
      <t>ハイスイ</t>
    </rPh>
    <rPh sb="35" eb="37">
      <t>キジュン</t>
    </rPh>
    <rPh sb="38" eb="40">
      <t>チョウカ</t>
    </rPh>
    <phoneticPr fontId="1"/>
  </si>
  <si>
    <t>ベルトが完全に停止するまで待たず、早く止めるために、手で掴んでしまったため。</t>
    <rPh sb="4" eb="6">
      <t>カンゼン</t>
    </rPh>
    <rPh sb="7" eb="9">
      <t>テイシ</t>
    </rPh>
    <rPh sb="13" eb="14">
      <t>マ</t>
    </rPh>
    <rPh sb="17" eb="18">
      <t>ハヤ</t>
    </rPh>
    <rPh sb="19" eb="20">
      <t>ト</t>
    </rPh>
    <rPh sb="26" eb="27">
      <t>テ</t>
    </rPh>
    <rPh sb="28" eb="29">
      <t>ツカ</t>
    </rPh>
    <phoneticPr fontId="1"/>
  </si>
  <si>
    <t>交通事故により、エンジンオイルが雨水施設へ流入、河川へ流出した。</t>
    <rPh sb="0" eb="2">
      <t>コウツウ</t>
    </rPh>
    <rPh sb="2" eb="4">
      <t>ジコ</t>
    </rPh>
    <rPh sb="16" eb="18">
      <t>ウスイ</t>
    </rPh>
    <rPh sb="18" eb="20">
      <t>シセツ</t>
    </rPh>
    <rPh sb="21" eb="23">
      <t>リュウニュウ</t>
    </rPh>
    <rPh sb="24" eb="26">
      <t>カセン</t>
    </rPh>
    <rPh sb="27" eb="29">
      <t>リュウシュツ</t>
    </rPh>
    <phoneticPr fontId="1"/>
  </si>
  <si>
    <t>2/15</t>
  </si>
  <si>
    <t>マンホールにおける負傷事故</t>
    <rPh sb="9" eb="11">
      <t>フショウ</t>
    </rPh>
    <rPh sb="11" eb="13">
      <t>ジコ</t>
    </rPh>
    <phoneticPr fontId="1"/>
  </si>
  <si>
    <t>遠方監視装置の更新の前倒し、シーケンサの交換</t>
    <rPh sb="0" eb="2">
      <t>エンポウ</t>
    </rPh>
    <rPh sb="2" eb="4">
      <t>カンシ</t>
    </rPh>
    <rPh sb="4" eb="6">
      <t>ソウチ</t>
    </rPh>
    <rPh sb="7" eb="9">
      <t>コウシン</t>
    </rPh>
    <rPh sb="10" eb="12">
      <t>マエダオ</t>
    </rPh>
    <rPh sb="20" eb="22">
      <t>コウカン</t>
    </rPh>
    <phoneticPr fontId="1"/>
  </si>
  <si>
    <t>幹線マンホールの定期点検を行っていた際、マンホール蓋を閉止時に右手中指先端を挟んだもの。</t>
  </si>
  <si>
    <t>市道上のマンホール蓋と舗装路面に約6cmの段差が生じており、その上を歩行中に足をとられ負傷した。</t>
    <rPh sb="0" eb="2">
      <t>イチドウ</t>
    </rPh>
    <rPh sb="2" eb="3">
      <t>ジョウ</t>
    </rPh>
    <rPh sb="9" eb="10">
      <t>ブタ</t>
    </rPh>
    <rPh sb="11" eb="14">
      <t>ホソウロ</t>
    </rPh>
    <rPh sb="14" eb="15">
      <t>メン</t>
    </rPh>
    <rPh sb="16" eb="17">
      <t>ヤク</t>
    </rPh>
    <rPh sb="21" eb="23">
      <t>ダンサ</t>
    </rPh>
    <rPh sb="24" eb="25">
      <t>ショウ</t>
    </rPh>
    <rPh sb="32" eb="33">
      <t>ウエ</t>
    </rPh>
    <rPh sb="34" eb="36">
      <t>ホコウ</t>
    </rPh>
    <rPh sb="36" eb="37">
      <t>チュウ</t>
    </rPh>
    <rPh sb="38" eb="39">
      <t>アシ</t>
    </rPh>
    <rPh sb="43" eb="45">
      <t>フショウ</t>
    </rPh>
    <phoneticPr fontId="1"/>
  </si>
  <si>
    <t>機械が完全停止する前に作業を行ったこと。</t>
    <rPh sb="0" eb="2">
      <t>キカイ</t>
    </rPh>
    <rPh sb="3" eb="5">
      <t>カンゼン</t>
    </rPh>
    <rPh sb="5" eb="7">
      <t>テイシ</t>
    </rPh>
    <rPh sb="9" eb="10">
      <t>マエ</t>
    </rPh>
    <rPh sb="11" eb="13">
      <t>サギョウ</t>
    </rPh>
    <rPh sb="14" eb="15">
      <t>オコナ</t>
    </rPh>
    <phoneticPr fontId="1"/>
  </si>
  <si>
    <t>最終沈殿池の清掃のため、ホースによる洗浄作業を行っていたところ、開口部に片足が入り落下途中で胸部を躯体に強打した。</t>
    <rPh sb="0" eb="2">
      <t>サイシュウ</t>
    </rPh>
    <rPh sb="2" eb="4">
      <t>チンデン</t>
    </rPh>
    <rPh sb="4" eb="5">
      <t>イケ</t>
    </rPh>
    <rPh sb="6" eb="8">
      <t>セイソウ</t>
    </rPh>
    <rPh sb="18" eb="20">
      <t>センジョウ</t>
    </rPh>
    <rPh sb="20" eb="22">
      <t>サギョウ</t>
    </rPh>
    <rPh sb="23" eb="24">
      <t>オコナ</t>
    </rPh>
    <rPh sb="32" eb="35">
      <t>カイコウブ</t>
    </rPh>
    <rPh sb="36" eb="38">
      <t>カタアシ</t>
    </rPh>
    <rPh sb="39" eb="40">
      <t>ハイ</t>
    </rPh>
    <rPh sb="41" eb="43">
      <t>ラッカ</t>
    </rPh>
    <rPh sb="43" eb="45">
      <t>トチュウ</t>
    </rPh>
    <rPh sb="46" eb="48">
      <t>キョウブ</t>
    </rPh>
    <rPh sb="49" eb="50">
      <t>ク</t>
    </rPh>
    <rPh sb="50" eb="51">
      <t>タイ</t>
    </rPh>
    <rPh sb="52" eb="54">
      <t>キョウダ</t>
    </rPh>
    <phoneticPr fontId="1"/>
  </si>
  <si>
    <t>５月</t>
    <rPh sb="1" eb="2">
      <t>ガツ</t>
    </rPh>
    <phoneticPr fontId="1"/>
  </si>
  <si>
    <t>同一幹線のマンホールについて蓋の状況等調査を実施。調査結果を踏まえ、今後、空気圧が上がりやすいマンホールの蓋を、内圧を外部に効率よく排気する蓋へ交換する予定。</t>
  </si>
  <si>
    <t>ガソリン流入による引火事故</t>
    <rPh sb="4" eb="6">
      <t>リュウニュウ</t>
    </rPh>
    <rPh sb="9" eb="11">
      <t>インカ</t>
    </rPh>
    <rPh sb="11" eb="13">
      <t>ジコ</t>
    </rPh>
    <phoneticPr fontId="1"/>
  </si>
  <si>
    <t>平成２９年４月</t>
    <rPh sb="0" eb="2">
      <t>ヘイセイ</t>
    </rPh>
    <rPh sb="4" eb="5">
      <t>ネン</t>
    </rPh>
    <rPh sb="6" eb="7">
      <t>ガツ</t>
    </rPh>
    <phoneticPr fontId="1"/>
  </si>
  <si>
    <t>2月</t>
    <rPh sb="1" eb="2">
      <t>ガツ</t>
    </rPh>
    <phoneticPr fontId="1"/>
  </si>
  <si>
    <t>近所住民がバイク修理をしていたところ、ガソリンが側溝から下水道へ流れて引火し、５４箇所のマンホール蓋等が飛散した。</t>
    <rPh sb="0" eb="2">
      <t>キンジョ</t>
    </rPh>
    <rPh sb="2" eb="4">
      <t>ジュウミン</t>
    </rPh>
    <rPh sb="8" eb="10">
      <t>シュウリ</t>
    </rPh>
    <rPh sb="24" eb="26">
      <t>ソッコウ</t>
    </rPh>
    <rPh sb="28" eb="31">
      <t>ゲスイドウ</t>
    </rPh>
    <rPh sb="32" eb="33">
      <t>ナガ</t>
    </rPh>
    <rPh sb="35" eb="37">
      <t>インカ</t>
    </rPh>
    <rPh sb="41" eb="43">
      <t>カショ</t>
    </rPh>
    <rPh sb="49" eb="51">
      <t>フタナド</t>
    </rPh>
    <rPh sb="52" eb="54">
      <t>ヒサン</t>
    </rPh>
    <phoneticPr fontId="1"/>
  </si>
  <si>
    <t>地域住民より汚水漏れの苦情があったため、管路の包括的民間委託業者がカメラ調査を実施。管渠内にて作業員がテレビカメラのセット中に、地表にいたオペレーターが過って駆動させてしまい、作業員がテレビカメラのタイヤとキャタピラに作業手袋ごと挟まれ負傷した。</t>
    <rPh sb="118" eb="120">
      <t>フショウ</t>
    </rPh>
    <phoneticPr fontId="1"/>
  </si>
  <si>
    <t>原因者当人の火傷</t>
    <rPh sb="0" eb="3">
      <t>ゲンインシャ</t>
    </rPh>
    <rPh sb="3" eb="5">
      <t>トウニン</t>
    </rPh>
    <rPh sb="6" eb="8">
      <t>ヤケド</t>
    </rPh>
    <phoneticPr fontId="1"/>
  </si>
  <si>
    <t>４ｔトラックが敷き鉄板を跳ね上げ、燃料タンクに刺さり軽油が漏えいしたことによる。</t>
    <rPh sb="7" eb="8">
      <t>シ</t>
    </rPh>
    <rPh sb="9" eb="11">
      <t>テッパン</t>
    </rPh>
    <rPh sb="12" eb="13">
      <t>ハ</t>
    </rPh>
    <rPh sb="14" eb="15">
      <t>ア</t>
    </rPh>
    <rPh sb="17" eb="19">
      <t>ネンリョウ</t>
    </rPh>
    <rPh sb="23" eb="24">
      <t>サ</t>
    </rPh>
    <rPh sb="26" eb="28">
      <t>ケイユ</t>
    </rPh>
    <rPh sb="29" eb="30">
      <t>ロウ</t>
    </rPh>
    <phoneticPr fontId="1"/>
  </si>
  <si>
    <t>中和剤の散布、吸着マットの設置</t>
    <rPh sb="0" eb="2">
      <t>チュウワ</t>
    </rPh>
    <rPh sb="2" eb="3">
      <t>ザイ</t>
    </rPh>
    <rPh sb="4" eb="6">
      <t>サンプ</t>
    </rPh>
    <rPh sb="7" eb="9">
      <t>キュウチャク</t>
    </rPh>
    <rPh sb="13" eb="15">
      <t>セッチ</t>
    </rPh>
    <phoneticPr fontId="1"/>
  </si>
  <si>
    <t>普通車が4tトラックと衝突し、燃料タンクより軽油が漏えいしたことによる。</t>
    <rPh sb="0" eb="3">
      <t>フツウシャ</t>
    </rPh>
    <rPh sb="11" eb="13">
      <t>ショウトツ</t>
    </rPh>
    <rPh sb="15" eb="17">
      <t>ネンリョウ</t>
    </rPh>
    <rPh sb="22" eb="24">
      <t>ケイユ</t>
    </rPh>
    <rPh sb="25" eb="26">
      <t>ロウ</t>
    </rPh>
    <phoneticPr fontId="1"/>
  </si>
  <si>
    <t>その他案件</t>
    <rPh sb="2" eb="3">
      <t>タ</t>
    </rPh>
    <rPh sb="3" eb="5">
      <t>アンケン</t>
    </rPh>
    <phoneticPr fontId="13"/>
  </si>
  <si>
    <t>吸着マット、土のうの設置</t>
    <rPh sb="0" eb="2">
      <t>キュウチャク</t>
    </rPh>
    <rPh sb="6" eb="7">
      <t>ド</t>
    </rPh>
    <rPh sb="10" eb="12">
      <t>セッチ</t>
    </rPh>
    <phoneticPr fontId="1"/>
  </si>
  <si>
    <t>・平成30年3月7日に空気弁の更新作業が完了。水管橋全体の腐食状況等の調査は平成30年９月末に完了予定。
・漏水箇所の本修繕を実施するとともに，水管橋の腐食状況を調査するための緊急点検を実施。
・点検方法等の見直しを行い，修繕箇所を含む水管橋全体の点検及び定期的な部品・機器の交換を実施することを含めた維持管理マニュアルを作成。
・今回の漏水事故を教訓とした，緊急時対応マニュアルを作成。
・専門業者や各種協会と協定を結ぶ等により，緊急時の協力体制を構築する。</t>
  </si>
  <si>
    <t>消防用設備点検作業のため一人ではしごを登る途中で引き返そうとしたところ、足を踏み外して後ろ向きに転倒した。</t>
    <rPh sb="0" eb="3">
      <t>ショウボウヨウ</t>
    </rPh>
    <rPh sb="3" eb="5">
      <t>セツビ</t>
    </rPh>
    <rPh sb="5" eb="7">
      <t>テンケン</t>
    </rPh>
    <rPh sb="7" eb="9">
      <t>サギョウ</t>
    </rPh>
    <rPh sb="12" eb="14">
      <t>ヒトリ</t>
    </rPh>
    <rPh sb="19" eb="20">
      <t>ノボ</t>
    </rPh>
    <rPh sb="21" eb="23">
      <t>トチュウ</t>
    </rPh>
    <rPh sb="24" eb="25">
      <t>ヒ</t>
    </rPh>
    <rPh sb="26" eb="27">
      <t>カエ</t>
    </rPh>
    <rPh sb="36" eb="37">
      <t>アシ</t>
    </rPh>
    <rPh sb="38" eb="39">
      <t>フ</t>
    </rPh>
    <rPh sb="40" eb="41">
      <t>ハズ</t>
    </rPh>
    <rPh sb="43" eb="44">
      <t>ウシ</t>
    </rPh>
    <rPh sb="45" eb="46">
      <t>ム</t>
    </rPh>
    <rPh sb="48" eb="50">
      <t>テントウ</t>
    </rPh>
    <phoneticPr fontId="1"/>
  </si>
  <si>
    <t>左肘骨折</t>
    <rPh sb="0" eb="1">
      <t>ヒダリ</t>
    </rPh>
    <rPh sb="1" eb="2">
      <t>ヒジ</t>
    </rPh>
    <rPh sb="2" eb="4">
      <t>コッセツ</t>
    </rPh>
    <phoneticPr fontId="1"/>
  </si>
  <si>
    <t>本来二人一組で行わなければならない作業を一人で行ってしまった。</t>
    <rPh sb="0" eb="2">
      <t>ホンライ</t>
    </rPh>
    <rPh sb="2" eb="4">
      <t>フタリ</t>
    </rPh>
    <rPh sb="4" eb="5">
      <t>ヒト</t>
    </rPh>
    <rPh sb="5" eb="6">
      <t>クミ</t>
    </rPh>
    <rPh sb="7" eb="8">
      <t>オコナ</t>
    </rPh>
    <rPh sb="17" eb="19">
      <t>サギョウ</t>
    </rPh>
    <rPh sb="20" eb="22">
      <t>ヒトリ</t>
    </rPh>
    <rPh sb="23" eb="24">
      <t>オコナ</t>
    </rPh>
    <phoneticPr fontId="1"/>
  </si>
  <si>
    <t>第三者</t>
    <rPh sb="0" eb="3">
      <t>ダイサンシャ</t>
    </rPh>
    <phoneticPr fontId="1"/>
  </si>
  <si>
    <t>受託者に対して、必要な処置・報告を適切に行うよう指示</t>
    <rPh sb="0" eb="3">
      <t>ジュタクシャ</t>
    </rPh>
    <rPh sb="4" eb="5">
      <t>タイ</t>
    </rPh>
    <rPh sb="8" eb="10">
      <t>ヒツヨウ</t>
    </rPh>
    <rPh sb="11" eb="13">
      <t>ショチ</t>
    </rPh>
    <rPh sb="14" eb="16">
      <t>ホウコク</t>
    </rPh>
    <rPh sb="17" eb="19">
      <t>テキセツ</t>
    </rPh>
    <rPh sb="20" eb="21">
      <t>オコナ</t>
    </rPh>
    <rPh sb="24" eb="26">
      <t>シジ</t>
    </rPh>
    <phoneticPr fontId="1"/>
  </si>
  <si>
    <t>左第六肋骨骨折（全治４週間）</t>
  </si>
  <si>
    <t>④切れ・こすれ</t>
  </si>
  <si>
    <t>事故概要・対応</t>
    <rPh sb="0" eb="2">
      <t>ジコ</t>
    </rPh>
    <rPh sb="2" eb="4">
      <t>ガイヨウ</t>
    </rPh>
    <rPh sb="5" eb="7">
      <t>タイオウ</t>
    </rPh>
    <phoneticPr fontId="1"/>
  </si>
  <si>
    <t>下水道管の洗浄作業のため、高圧洗浄車を坂道に停車させ現場確認のため車を離れたところ、高圧洗浄車が動き出し、高圧洗浄車と家の塀の間に交通誘導員が挟まれた。</t>
  </si>
  <si>
    <t>管渠点検中、マンホール内に設置した止水栓が外れて作業員が栓と内壁に挟まれ、窒息死した。</t>
    <rPh sb="0" eb="2">
      <t>カンキョ</t>
    </rPh>
    <rPh sb="2" eb="5">
      <t>テンケンチュウ</t>
    </rPh>
    <rPh sb="11" eb="12">
      <t>ナイ</t>
    </rPh>
    <rPh sb="13" eb="15">
      <t>セッチ</t>
    </rPh>
    <rPh sb="17" eb="20">
      <t>シスイセン</t>
    </rPh>
    <rPh sb="21" eb="22">
      <t>ハズ</t>
    </rPh>
    <rPh sb="24" eb="27">
      <t>サギョウイン</t>
    </rPh>
    <rPh sb="28" eb="29">
      <t>セン</t>
    </rPh>
    <rPh sb="30" eb="32">
      <t>ナイヘキ</t>
    </rPh>
    <rPh sb="33" eb="34">
      <t>ハサ</t>
    </rPh>
    <rPh sb="37" eb="40">
      <t>チッソクシ</t>
    </rPh>
    <phoneticPr fontId="1"/>
  </si>
  <si>
    <t>人的：4名負傷
物的：車庫、ガードレール破損
（第三者）</t>
    <rPh sb="0" eb="2">
      <t>ジンテキ</t>
    </rPh>
    <rPh sb="4" eb="5">
      <t>メイ</t>
    </rPh>
    <rPh sb="5" eb="7">
      <t>フショウ</t>
    </rPh>
    <rPh sb="8" eb="10">
      <t>ブッテキ</t>
    </rPh>
    <rPh sb="11" eb="13">
      <t>シャコ</t>
    </rPh>
    <rPh sb="20" eb="22">
      <t>ハソン</t>
    </rPh>
    <rPh sb="24" eb="25">
      <t>ダイ</t>
    </rPh>
    <rPh sb="25" eb="27">
      <t>サンシャ</t>
    </rPh>
    <phoneticPr fontId="1"/>
  </si>
  <si>
    <t>5名にてポンプ配管に詰まったし渣物除去作業を実施していた。配管は約3mの高さにあり、罹災者とは別の作業員が足場を使い配管類に上り、除去作業を行っていた。罹災者は別の足場台（高さ75cm）に上り、作業者のゴミ袋を交換する作業を行っていた。足場台は側溝横に設置していた。空のゴミ袋を両手に持ち、足場台の上を移動しながら作業内容を確認しているうちに足場台が移動し、4本ある足場台の足のうち1本が側溝に転落した。罹災者も同時に転落し、左足大腿部を強打した。</t>
  </si>
  <si>
    <t>点検業務全般にかかる安全対策の徹底、県内の市町へ安全対策等の徹底についての通知の送付</t>
    <rPh sb="0" eb="2">
      <t>テンケン</t>
    </rPh>
    <rPh sb="2" eb="4">
      <t>ギョウム</t>
    </rPh>
    <rPh sb="4" eb="6">
      <t>ゼンパン</t>
    </rPh>
    <rPh sb="10" eb="12">
      <t>アンゼン</t>
    </rPh>
    <rPh sb="12" eb="14">
      <t>タイサク</t>
    </rPh>
    <rPh sb="15" eb="17">
      <t>テッテイ</t>
    </rPh>
    <rPh sb="18" eb="20">
      <t>ケンナイ</t>
    </rPh>
    <rPh sb="21" eb="23">
      <t>シチョウ</t>
    </rPh>
    <rPh sb="24" eb="26">
      <t>アンゼン</t>
    </rPh>
    <rPh sb="26" eb="28">
      <t>タイサク</t>
    </rPh>
    <rPh sb="28" eb="29">
      <t>トウ</t>
    </rPh>
    <rPh sb="30" eb="32">
      <t>テッテイ</t>
    </rPh>
    <rPh sb="37" eb="39">
      <t>ツウチ</t>
    </rPh>
    <rPh sb="40" eb="42">
      <t>ソウフ</t>
    </rPh>
    <phoneticPr fontId="1"/>
  </si>
  <si>
    <t>河川への油の流出</t>
    <rPh sb="0" eb="2">
      <t>カセン</t>
    </rPh>
    <rPh sb="4" eb="5">
      <t>アブラ</t>
    </rPh>
    <rPh sb="6" eb="8">
      <t>リュウシュツ</t>
    </rPh>
    <phoneticPr fontId="1"/>
  </si>
  <si>
    <t>5.転倒</t>
    <rPh sb="2" eb="4">
      <t>テントウ</t>
    </rPh>
    <phoneticPr fontId="23"/>
  </si>
  <si>
    <t>点検のための解線作業で、ケーブルと電動機接続部のテーピングをカッターで切っていたところ、ナイフがすべって自身の左手甲の親指と人差指との間を切創した。</t>
    <rPh sb="0" eb="2">
      <t>テンケン</t>
    </rPh>
    <rPh sb="6" eb="7">
      <t>ゲ</t>
    </rPh>
    <rPh sb="7" eb="8">
      <t>セン</t>
    </rPh>
    <rPh sb="8" eb="10">
      <t>サギョウ</t>
    </rPh>
    <phoneticPr fontId="1"/>
  </si>
  <si>
    <t>凝集剤の袋を開封するため、カッターを使用したところ、刃の動きが悪く、引き抜く際にカッターの刃で負傷した。</t>
    <rPh sb="0" eb="2">
      <t>ギョウシュウ</t>
    </rPh>
    <rPh sb="2" eb="3">
      <t>ザイ</t>
    </rPh>
    <rPh sb="4" eb="5">
      <t>フクロ</t>
    </rPh>
    <rPh sb="6" eb="8">
      <t>カイフウ</t>
    </rPh>
    <rPh sb="18" eb="20">
      <t>シヨウ</t>
    </rPh>
    <rPh sb="26" eb="27">
      <t>ハ</t>
    </rPh>
    <rPh sb="28" eb="29">
      <t>ウゴ</t>
    </rPh>
    <rPh sb="31" eb="32">
      <t>ワル</t>
    </rPh>
    <rPh sb="34" eb="35">
      <t>ヒ</t>
    </rPh>
    <rPh sb="36" eb="37">
      <t>ヌ</t>
    </rPh>
    <rPh sb="38" eb="39">
      <t>サイ</t>
    </rPh>
    <rPh sb="45" eb="46">
      <t>ハ</t>
    </rPh>
    <rPh sb="47" eb="49">
      <t>フショウ</t>
    </rPh>
    <phoneticPr fontId="1"/>
  </si>
  <si>
    <t>左手甲の親指と人差し指間を切創</t>
    <rPh sb="0" eb="2">
      <t>ヒダリテ</t>
    </rPh>
    <rPh sb="2" eb="3">
      <t>コウ</t>
    </rPh>
    <rPh sb="4" eb="6">
      <t>オヤユビ</t>
    </rPh>
    <rPh sb="7" eb="9">
      <t>ヒトサ</t>
    </rPh>
    <rPh sb="10" eb="11">
      <t>ユビ</t>
    </rPh>
    <rPh sb="11" eb="12">
      <t>カン</t>
    </rPh>
    <rPh sb="13" eb="15">
      <t>セッソウ</t>
    </rPh>
    <phoneticPr fontId="1"/>
  </si>
  <si>
    <t>海水の逆流により生じた水圧によると推測される。</t>
    <rPh sb="0" eb="2">
      <t>カイスイ</t>
    </rPh>
    <rPh sb="3" eb="5">
      <t>ギャクリュウ</t>
    </rPh>
    <rPh sb="8" eb="9">
      <t>ショウ</t>
    </rPh>
    <rPh sb="11" eb="13">
      <t>スイアツ</t>
    </rPh>
    <rPh sb="17" eb="19">
      <t>スイソク</t>
    </rPh>
    <phoneticPr fontId="1"/>
  </si>
  <si>
    <t>歩道路面および隣接河川への汚水流出</t>
    <rPh sb="0" eb="2">
      <t>ホドウ</t>
    </rPh>
    <rPh sb="2" eb="4">
      <t>ロメン</t>
    </rPh>
    <rPh sb="7" eb="9">
      <t>リンセツ</t>
    </rPh>
    <rPh sb="9" eb="11">
      <t>カセン</t>
    </rPh>
    <rPh sb="13" eb="15">
      <t>オスイ</t>
    </rPh>
    <rPh sb="15" eb="17">
      <t>リュウシュツ</t>
    </rPh>
    <phoneticPr fontId="1"/>
  </si>
  <si>
    <t>臭気対策を実施し、原因者へ再発防止を指導。</t>
    <rPh sb="5" eb="7">
      <t>ジッシ</t>
    </rPh>
    <rPh sb="9" eb="12">
      <t>ゲンインシャ</t>
    </rPh>
    <rPh sb="13" eb="15">
      <t>サイハツ</t>
    </rPh>
    <rPh sb="15" eb="17">
      <t>ボウシ</t>
    </rPh>
    <rPh sb="18" eb="20">
      <t>シドウ</t>
    </rPh>
    <phoneticPr fontId="17"/>
  </si>
  <si>
    <t>停電の発生により、マンホールポンプが停止したことによる。</t>
    <rPh sb="0" eb="2">
      <t>テイデン</t>
    </rPh>
    <rPh sb="3" eb="5">
      <t>ハッセイ</t>
    </rPh>
    <rPh sb="18" eb="20">
      <t>テイシ</t>
    </rPh>
    <phoneticPr fontId="1"/>
  </si>
  <si>
    <t>バキューム車対応、消毒作業</t>
    <rPh sb="5" eb="6">
      <t>シャ</t>
    </rPh>
    <rPh sb="6" eb="8">
      <t>タイオウ</t>
    </rPh>
    <rPh sb="9" eb="11">
      <t>ショウドク</t>
    </rPh>
    <rPh sb="11" eb="13">
      <t>サギョウ</t>
    </rPh>
    <phoneticPr fontId="1"/>
  </si>
  <si>
    <t>今後は施工前に管路位置の確認の徹底を指導する。</t>
    <rPh sb="7" eb="9">
      <t>カンロ</t>
    </rPh>
    <phoneticPr fontId="1"/>
  </si>
  <si>
    <t>放流停止の措置を実施（汚水ポンプの停止、停止していた最初沈殿池へ汚水の流入等）。最終沈殿池にて汚泥沈降を確認し、処理場運転を再開した。</t>
    <rPh sb="56" eb="59">
      <t>ショリジョウ</t>
    </rPh>
    <rPh sb="59" eb="61">
      <t>ウンテン</t>
    </rPh>
    <rPh sb="62" eb="64">
      <t>サイカイ</t>
    </rPh>
    <phoneticPr fontId="17"/>
  </si>
  <si>
    <t>基準を超過した処理水を放流</t>
    <rPh sb="0" eb="2">
      <t>キジュン</t>
    </rPh>
    <rPh sb="3" eb="5">
      <t>チョウカ</t>
    </rPh>
    <rPh sb="7" eb="9">
      <t>ショリ</t>
    </rPh>
    <rPh sb="9" eb="10">
      <t>スイ</t>
    </rPh>
    <rPh sb="11" eb="13">
      <t>ホウリュウ</t>
    </rPh>
    <phoneticPr fontId="1"/>
  </si>
  <si>
    <t>空気を送る送気配管が破損し、一部の反応槽、沈澄池を停止したことで、水処理能力が低下したため。</t>
    <rPh sb="0" eb="2">
      <t>クウキ</t>
    </rPh>
    <rPh sb="3" eb="4">
      <t>オク</t>
    </rPh>
    <rPh sb="5" eb="7">
      <t>ソウキ</t>
    </rPh>
    <rPh sb="7" eb="9">
      <t>ハイカン</t>
    </rPh>
    <rPh sb="10" eb="12">
      <t>ハソン</t>
    </rPh>
    <rPh sb="14" eb="16">
      <t>イチブ</t>
    </rPh>
    <rPh sb="17" eb="19">
      <t>ハンノウ</t>
    </rPh>
    <rPh sb="19" eb="20">
      <t>ソウ</t>
    </rPh>
    <rPh sb="21" eb="22">
      <t>チン</t>
    </rPh>
    <rPh sb="22" eb="23">
      <t>ス</t>
    </rPh>
    <rPh sb="23" eb="24">
      <t>イケ</t>
    </rPh>
    <rPh sb="25" eb="27">
      <t>テイシ</t>
    </rPh>
    <rPh sb="33" eb="34">
      <t>ミズ</t>
    </rPh>
    <rPh sb="34" eb="36">
      <t>ショリ</t>
    </rPh>
    <rPh sb="36" eb="38">
      <t>ノウリョク</t>
    </rPh>
    <rPh sb="39" eb="41">
      <t>テイカ</t>
    </rPh>
    <phoneticPr fontId="1"/>
  </si>
  <si>
    <t>他の処理場の再点検、破損した埋設配管を露出配管として改築</t>
    <rPh sb="0" eb="1">
      <t>タ</t>
    </rPh>
    <rPh sb="2" eb="5">
      <t>ショリジョウ</t>
    </rPh>
    <rPh sb="6" eb="9">
      <t>サイテンケン</t>
    </rPh>
    <rPh sb="10" eb="12">
      <t>ハソン</t>
    </rPh>
    <rPh sb="14" eb="16">
      <t>マイセツ</t>
    </rPh>
    <rPh sb="16" eb="18">
      <t>ハイカン</t>
    </rPh>
    <rPh sb="19" eb="21">
      <t>ロシュツ</t>
    </rPh>
    <rPh sb="21" eb="23">
      <t>ハイカン</t>
    </rPh>
    <rPh sb="26" eb="28">
      <t>カイチク</t>
    </rPh>
    <phoneticPr fontId="1"/>
  </si>
  <si>
    <t>マンホール蓋の損傷による負傷事故</t>
    <rPh sb="5" eb="6">
      <t>ブタ</t>
    </rPh>
    <rPh sb="7" eb="9">
      <t>ソンショウ</t>
    </rPh>
    <rPh sb="12" eb="14">
      <t>フショウ</t>
    </rPh>
    <rPh sb="14" eb="16">
      <t>ジコ</t>
    </rPh>
    <phoneticPr fontId="1"/>
  </si>
  <si>
    <t>常圧浮上濃縮装置の汚泥掻寄器の修繕中、汚泥の除去や部品の潤滑のために可燃型スプレーを使用していた。その環境において、固着していたネジを緩めるため加熱する必要があり、バーナーに点火したところ引火爆発した。</t>
  </si>
  <si>
    <t>左脛骨高原骨折</t>
    <rPh sb="0" eb="3">
      <t>ヒダリケイコツ</t>
    </rPh>
    <rPh sb="3" eb="5">
      <t>コウゲン</t>
    </rPh>
    <rPh sb="5" eb="7">
      <t>コッセツ</t>
    </rPh>
    <phoneticPr fontId="24"/>
  </si>
  <si>
    <t>処理場</t>
    <rPh sb="0" eb="3">
      <t>ショリジョウ</t>
    </rPh>
    <phoneticPr fontId="22"/>
  </si>
  <si>
    <t>再発防止協議会を開催。防止対策として、セーフティーブロックの使用、ハーネス型の安全対の使用、開口部を十分な照明で照らす、タラップの昇降時には、ゆっくり確実に身体を保持し行う。</t>
    <rPh sb="0" eb="2">
      <t>サイハツ</t>
    </rPh>
    <rPh sb="2" eb="4">
      <t>ボウシ</t>
    </rPh>
    <rPh sb="4" eb="6">
      <t>キョウギ</t>
    </rPh>
    <rPh sb="6" eb="7">
      <t>カイ</t>
    </rPh>
    <rPh sb="8" eb="10">
      <t>カイサイ</t>
    </rPh>
    <rPh sb="11" eb="13">
      <t>ボウシ</t>
    </rPh>
    <rPh sb="13" eb="15">
      <t>タイサク</t>
    </rPh>
    <rPh sb="30" eb="32">
      <t>シヨウ</t>
    </rPh>
    <rPh sb="37" eb="38">
      <t>ガタ</t>
    </rPh>
    <rPh sb="39" eb="41">
      <t>アンゼン</t>
    </rPh>
    <rPh sb="41" eb="42">
      <t>タイ</t>
    </rPh>
    <rPh sb="43" eb="45">
      <t>シヨウ</t>
    </rPh>
    <rPh sb="46" eb="49">
      <t>カイコウブ</t>
    </rPh>
    <rPh sb="50" eb="52">
      <t>ジュウブン</t>
    </rPh>
    <rPh sb="53" eb="55">
      <t>ショウメイ</t>
    </rPh>
    <rPh sb="56" eb="57">
      <t>テ</t>
    </rPh>
    <rPh sb="65" eb="67">
      <t>ショウコウ</t>
    </rPh>
    <rPh sb="67" eb="68">
      <t>ジ</t>
    </rPh>
    <rPh sb="75" eb="77">
      <t>カクジツ</t>
    </rPh>
    <rPh sb="78" eb="80">
      <t>シンタイ</t>
    </rPh>
    <rPh sb="81" eb="83">
      <t>ホジ</t>
    </rPh>
    <rPh sb="84" eb="85">
      <t>オコナ</t>
    </rPh>
    <phoneticPr fontId="1"/>
  </si>
  <si>
    <t>当該マンホール上を通行した車両が、バランスを崩して道路沿線の車庫およびガードレールに激突した。</t>
    <rPh sb="0" eb="2">
      <t>トウガイ</t>
    </rPh>
    <rPh sb="7" eb="8">
      <t>ウエ</t>
    </rPh>
    <rPh sb="9" eb="11">
      <t>ツウコウ</t>
    </rPh>
    <rPh sb="13" eb="15">
      <t>シャリョウ</t>
    </rPh>
    <rPh sb="22" eb="23">
      <t>クズ</t>
    </rPh>
    <rPh sb="25" eb="27">
      <t>ドウロ</t>
    </rPh>
    <rPh sb="27" eb="29">
      <t>エンセン</t>
    </rPh>
    <rPh sb="30" eb="32">
      <t>シャコ</t>
    </rPh>
    <rPh sb="42" eb="44">
      <t>ゲキトツ</t>
    </rPh>
    <phoneticPr fontId="1"/>
  </si>
  <si>
    <t>当該マンホールの鉄蓋が損傷し、外れていたため、これに気付いた運転手が回避しようと急ハンドルを切ったことによる。</t>
    <rPh sb="0" eb="2">
      <t>トウガイ</t>
    </rPh>
    <rPh sb="8" eb="9">
      <t>テツ</t>
    </rPh>
    <rPh sb="9" eb="10">
      <t>ブタ</t>
    </rPh>
    <rPh sb="11" eb="13">
      <t>ソンショウ</t>
    </rPh>
    <rPh sb="15" eb="16">
      <t>ハズ</t>
    </rPh>
    <rPh sb="26" eb="28">
      <t>キヅ</t>
    </rPh>
    <rPh sb="30" eb="33">
      <t>ウンテンシュ</t>
    </rPh>
    <rPh sb="34" eb="36">
      <t>カイヒ</t>
    </rPh>
    <rPh sb="40" eb="41">
      <t>キュウ</t>
    </rPh>
    <rPh sb="46" eb="47">
      <t>キ</t>
    </rPh>
    <phoneticPr fontId="1"/>
  </si>
  <si>
    <t>本管カメラ調査のため、マンホール内を降下中、足掛金物が破損し、約１メートルの高さから転落した。背中から脇腹にかけて強打し、肋骨を骨折。
足掛金物の腐食状況を十分に確認しなかったことが原因。</t>
  </si>
  <si>
    <t>32/20</t>
  </si>
  <si>
    <t>他の小型マンホールの緊急点検の実施</t>
    <rPh sb="0" eb="1">
      <t>タ</t>
    </rPh>
    <rPh sb="2" eb="4">
      <t>コガタ</t>
    </rPh>
    <rPh sb="10" eb="12">
      <t>キンキュウ</t>
    </rPh>
    <rPh sb="12" eb="14">
      <t>テンケン</t>
    </rPh>
    <rPh sb="15" eb="17">
      <t>ジッシ</t>
    </rPh>
    <phoneticPr fontId="1"/>
  </si>
  <si>
    <t>悪質下水が流入し、活性汚泥のバクテリアが死滅。放流水質が基準値を超えてしまった。
（流入水からはシンナー臭がしたとのこと）</t>
    <rPh sb="42" eb="44">
      <t>リュウニュウ</t>
    </rPh>
    <rPh sb="44" eb="45">
      <t>スイ</t>
    </rPh>
    <rPh sb="52" eb="53">
      <t>シュウ</t>
    </rPh>
    <phoneticPr fontId="1"/>
  </si>
  <si>
    <t>ビルの汚水雑排水が、雨水管へ流入し悪臭が発生した。</t>
    <rPh sb="3" eb="5">
      <t>オスイ</t>
    </rPh>
    <rPh sb="5" eb="8">
      <t>ザッパイスイ</t>
    </rPh>
    <rPh sb="10" eb="13">
      <t>ウスイカン</t>
    </rPh>
    <rPh sb="14" eb="16">
      <t>リュウニュウ</t>
    </rPh>
    <rPh sb="17" eb="19">
      <t>アクシュウ</t>
    </rPh>
    <rPh sb="20" eb="22">
      <t>ハッセイ</t>
    </rPh>
    <phoneticPr fontId="1"/>
  </si>
  <si>
    <t>近隣から多数の悪臭による苦情</t>
    <rPh sb="0" eb="2">
      <t>キンリン</t>
    </rPh>
    <rPh sb="4" eb="6">
      <t>タスウ</t>
    </rPh>
    <rPh sb="7" eb="9">
      <t>アクシュウ</t>
    </rPh>
    <rPh sb="12" eb="14">
      <t>クジョウ</t>
    </rPh>
    <phoneticPr fontId="1"/>
  </si>
  <si>
    <t>ビルピットポンプの故障により、汚水雑排水が雨水ピットへ排出され、雨水管へ流入したことによる。</t>
  </si>
  <si>
    <t>１．作業スペースを整理し、作業前には危険箇所周辺には物を置かない
２．危険が想定される作業を行う場合は監視者の下で作業を行う。</t>
  </si>
  <si>
    <t>雨水間の清掃と消毒の指導、行政指導部文書の発出</t>
    <rPh sb="0" eb="2">
      <t>ウスイ</t>
    </rPh>
    <rPh sb="2" eb="3">
      <t>カン</t>
    </rPh>
    <rPh sb="4" eb="6">
      <t>セイソウ</t>
    </rPh>
    <rPh sb="7" eb="9">
      <t>ショウドク</t>
    </rPh>
    <rPh sb="10" eb="12">
      <t>シドウ</t>
    </rPh>
    <rPh sb="13" eb="15">
      <t>ギョウセイ</t>
    </rPh>
    <rPh sb="15" eb="17">
      <t>シドウ</t>
    </rPh>
    <rPh sb="17" eb="18">
      <t>ブ</t>
    </rPh>
    <rPh sb="18" eb="20">
      <t>ブンショ</t>
    </rPh>
    <rPh sb="21" eb="23">
      <t>ハッシュツ</t>
    </rPh>
    <phoneticPr fontId="1"/>
  </si>
  <si>
    <t>河川に添架されている管路から汚水が漏れた。</t>
    <rPh sb="0" eb="2">
      <t>カセン</t>
    </rPh>
    <rPh sb="3" eb="4">
      <t>テン</t>
    </rPh>
    <rPh sb="10" eb="12">
      <t>カンロ</t>
    </rPh>
    <rPh sb="14" eb="16">
      <t>オスイ</t>
    </rPh>
    <rPh sb="17" eb="18">
      <t>モ</t>
    </rPh>
    <phoneticPr fontId="1"/>
  </si>
  <si>
    <t>河川・湖沼への汚水流出</t>
    <rPh sb="0" eb="2">
      <t>カセン</t>
    </rPh>
    <rPh sb="3" eb="5">
      <t>コショウ</t>
    </rPh>
    <rPh sb="7" eb="9">
      <t>オスイ</t>
    </rPh>
    <rPh sb="9" eb="11">
      <t>リュウシュツ</t>
    </rPh>
    <phoneticPr fontId="1"/>
  </si>
  <si>
    <t>伸縮管継手のフレキシブル部が破損していたためと思われる。</t>
    <rPh sb="0" eb="2">
      <t>シンシュク</t>
    </rPh>
    <rPh sb="2" eb="3">
      <t>カン</t>
    </rPh>
    <rPh sb="3" eb="5">
      <t>ツギテ</t>
    </rPh>
    <rPh sb="12" eb="13">
      <t>ブ</t>
    </rPh>
    <rPh sb="14" eb="16">
      <t>ハソン</t>
    </rPh>
    <rPh sb="23" eb="24">
      <t>オモ</t>
    </rPh>
    <phoneticPr fontId="1"/>
  </si>
  <si>
    <t>作業エリアに自転車が進入し、掘削断面に前輪がはまり、運転者がアスファルト舗装面に投げ出された。</t>
    <rPh sb="0" eb="2">
      <t>サギョウ</t>
    </rPh>
    <rPh sb="6" eb="9">
      <t>ジテンシャ</t>
    </rPh>
    <rPh sb="10" eb="12">
      <t>シンニュウ</t>
    </rPh>
    <rPh sb="14" eb="16">
      <t>クッサク</t>
    </rPh>
    <rPh sb="16" eb="18">
      <t>ダンメン</t>
    </rPh>
    <rPh sb="20" eb="21">
      <t>ジマエ</t>
    </rPh>
    <rPh sb="26" eb="29">
      <t>ウンテンシャ</t>
    </rPh>
    <rPh sb="36" eb="39">
      <t>ホソウメン</t>
    </rPh>
    <rPh sb="40" eb="41">
      <t>ナ</t>
    </rPh>
    <rPh sb="42" eb="43">
      <t>ダ</t>
    </rPh>
    <phoneticPr fontId="1"/>
  </si>
  <si>
    <t>3.飛来・落下</t>
    <rPh sb="2" eb="4">
      <t>ヒライ</t>
    </rPh>
    <rPh sb="5" eb="7">
      <t>ラッカ</t>
    </rPh>
    <phoneticPr fontId="1"/>
  </si>
  <si>
    <t>反応槽処理状況をみてステップ比率を変更した。対応後は通常値にて運転している。</t>
  </si>
  <si>
    <t>作業範囲をカラーコーンで囲んではいたが、コーンバーを組み合わせて完全に閉鎖をしてはいなかった。</t>
    <rPh sb="0" eb="2">
      <t>サギョウ</t>
    </rPh>
    <rPh sb="2" eb="4">
      <t>ハンイ</t>
    </rPh>
    <rPh sb="12" eb="13">
      <t>カコ</t>
    </rPh>
    <rPh sb="26" eb="27">
      <t>ク</t>
    </rPh>
    <rPh sb="28" eb="29">
      <t>ア</t>
    </rPh>
    <rPh sb="32" eb="34">
      <t>カンゼン</t>
    </rPh>
    <rPh sb="35" eb="37">
      <t>ヘイサ</t>
    </rPh>
    <phoneticPr fontId="1"/>
  </si>
  <si>
    <t>事業場または、一般家庭から下水道へ油類が投棄された（推測）。</t>
    <rPh sb="26" eb="28">
      <t>スイソク</t>
    </rPh>
    <phoneticPr fontId="1"/>
  </si>
  <si>
    <t>高圧電気設備の年次点検の際に、誤って通電しているブロワ盤内部を清掃しようとして感電した。</t>
    <rPh sb="0" eb="2">
      <t>コウアツ</t>
    </rPh>
    <rPh sb="2" eb="4">
      <t>デンキ</t>
    </rPh>
    <rPh sb="4" eb="6">
      <t>セツビ</t>
    </rPh>
    <rPh sb="7" eb="9">
      <t>ネンジ</t>
    </rPh>
    <rPh sb="9" eb="11">
      <t>テンケン</t>
    </rPh>
    <rPh sb="12" eb="13">
      <t>サイ</t>
    </rPh>
    <rPh sb="15" eb="16">
      <t>アヤマ</t>
    </rPh>
    <rPh sb="18" eb="20">
      <t>ツウデン</t>
    </rPh>
    <rPh sb="27" eb="28">
      <t>バン</t>
    </rPh>
    <rPh sb="28" eb="30">
      <t>ナイブ</t>
    </rPh>
    <rPh sb="31" eb="33">
      <t>セイソウ</t>
    </rPh>
    <rPh sb="39" eb="41">
      <t>カンデン</t>
    </rPh>
    <phoneticPr fontId="1"/>
  </si>
  <si>
    <t>安全が確保されるまでの点検中止</t>
    <rPh sb="0" eb="2">
      <t>アンゼン</t>
    </rPh>
    <rPh sb="3" eb="5">
      <t>カクホ</t>
    </rPh>
    <rPh sb="11" eb="13">
      <t>テンケン</t>
    </rPh>
    <rPh sb="13" eb="15">
      <t>チュウシ</t>
    </rPh>
    <phoneticPr fontId="1"/>
  </si>
  <si>
    <t>応急復旧した箇所については、今後、管の部分入れ替えを行う予定。また、当該圧送管全延長を再度点検し、劣化が確認出来た箇所については同様に入れ替えを行う。</t>
  </si>
  <si>
    <t>工場の配管の継ぎ目から洗剤が漏れ出たことによる。</t>
    <rPh sb="0" eb="2">
      <t>コウジョウ</t>
    </rPh>
    <rPh sb="3" eb="5">
      <t>ハイカン</t>
    </rPh>
    <rPh sb="6" eb="7">
      <t>ツ</t>
    </rPh>
    <rPh sb="8" eb="9">
      <t>メ</t>
    </rPh>
    <rPh sb="11" eb="13">
      <t>センザイ</t>
    </rPh>
    <rPh sb="14" eb="15">
      <t>モ</t>
    </rPh>
    <rPh sb="16" eb="17">
      <t>デ</t>
    </rPh>
    <phoneticPr fontId="1"/>
  </si>
  <si>
    <t>雨水排水路の浚渫工事において、掘削土砂をキャリアダンプで運搬中に木橋とダンプ車体の間に作業員の上半身が挟まれ、意識不明の重体となった。</t>
    <rPh sb="0" eb="2">
      <t>ウスイ</t>
    </rPh>
    <rPh sb="2" eb="5">
      <t>ハイスイロ</t>
    </rPh>
    <rPh sb="6" eb="8">
      <t>シュンセツ</t>
    </rPh>
    <rPh sb="8" eb="10">
      <t>コウジ</t>
    </rPh>
    <rPh sb="15" eb="17">
      <t>クッサク</t>
    </rPh>
    <rPh sb="17" eb="19">
      <t>ドシャ</t>
    </rPh>
    <rPh sb="28" eb="31">
      <t>ウンパンチュウ</t>
    </rPh>
    <rPh sb="32" eb="34">
      <t>キバシ</t>
    </rPh>
    <rPh sb="38" eb="39">
      <t>シャ</t>
    </rPh>
    <rPh sb="39" eb="40">
      <t>タイ</t>
    </rPh>
    <rPh sb="41" eb="42">
      <t>アイダ</t>
    </rPh>
    <rPh sb="43" eb="46">
      <t>サギョウイン</t>
    </rPh>
    <rPh sb="47" eb="48">
      <t>ジョウ</t>
    </rPh>
    <rPh sb="51" eb="52">
      <t>ハサ</t>
    </rPh>
    <rPh sb="55" eb="57">
      <t>イシキ</t>
    </rPh>
    <rPh sb="57" eb="59">
      <t>フメイ</t>
    </rPh>
    <rPh sb="60" eb="62">
      <t>ジュウタイ</t>
    </rPh>
    <phoneticPr fontId="1"/>
  </si>
  <si>
    <t>マンホールポンプ槽内に設置してある集合管溶接部の断裂により，圧送できなくなり汚水があふれた。
利水への影響は無し。</t>
    <rPh sb="47" eb="49">
      <t>リスイ</t>
    </rPh>
    <rPh sb="51" eb="53">
      <t>エイキョウ</t>
    </rPh>
    <rPh sb="54" eb="55">
      <t>ナシ</t>
    </rPh>
    <phoneticPr fontId="14"/>
  </si>
  <si>
    <t>肋骨骨折、血胸、肺挫傷</t>
    <rPh sb="0" eb="2">
      <t>ロッコツ</t>
    </rPh>
    <rPh sb="2" eb="4">
      <t>コッセツ</t>
    </rPh>
    <rPh sb="5" eb="7">
      <t>ケッキョウ</t>
    </rPh>
    <rPh sb="8" eb="9">
      <t>ハイ</t>
    </rPh>
    <rPh sb="9" eb="11">
      <t>ザショウ</t>
    </rPh>
    <phoneticPr fontId="1"/>
  </si>
  <si>
    <t>キャリアダンプが木橋下をいったん通過後、何らかの理由でバックしたため。</t>
    <rPh sb="8" eb="10">
      <t>モッキョウ</t>
    </rPh>
    <rPh sb="10" eb="11">
      <t>シタ</t>
    </rPh>
    <rPh sb="16" eb="18">
      <t>ツウカ</t>
    </rPh>
    <rPh sb="18" eb="19">
      <t>ゴ</t>
    </rPh>
    <rPh sb="20" eb="21">
      <t>ナン</t>
    </rPh>
    <rPh sb="24" eb="26">
      <t>リユウ</t>
    </rPh>
    <phoneticPr fontId="1"/>
  </si>
  <si>
    <t>豪雨による雨水の侵入により、公共汚水桝から汚水等が溢水した。</t>
  </si>
  <si>
    <t>塗料流出事故</t>
    <rPh sb="0" eb="2">
      <t>トリョウ</t>
    </rPh>
    <rPh sb="2" eb="4">
      <t>リュウシュツ</t>
    </rPh>
    <rPh sb="4" eb="6">
      <t>ジコ</t>
    </rPh>
    <phoneticPr fontId="1"/>
  </si>
  <si>
    <t>白濁水流出事故</t>
    <rPh sb="0" eb="2">
      <t>ハクダク</t>
    </rPh>
    <rPh sb="2" eb="3">
      <t>スイ</t>
    </rPh>
    <rPh sb="3" eb="5">
      <t>リュウシュツ</t>
    </rPh>
    <rPh sb="5" eb="7">
      <t>ジコ</t>
    </rPh>
    <phoneticPr fontId="1"/>
  </si>
  <si>
    <t>炭化物加湿機の排出ダンパの閉信号の渋滞を検知。排出ダンパ廻りへの炭化物の付着が原因と思われたため、圧縮空気の吹きつけを実施。取り切れなかったため、点検口に手を入れ作業をしたが、誤ってミキサーの羽に指をはさまれ中指及び薬指の先端を負傷。</t>
  </si>
  <si>
    <t>顔にすり傷
（第三者）</t>
    <rPh sb="0" eb="1">
      <t>カオ</t>
    </rPh>
    <rPh sb="4" eb="5">
      <t>キズ</t>
    </rPh>
    <rPh sb="7" eb="8">
      <t>ダイ</t>
    </rPh>
    <rPh sb="8" eb="10">
      <t>サンシャ</t>
    </rPh>
    <phoneticPr fontId="1"/>
  </si>
  <si>
    <t>雨水吐口から河川へ白濁水が流れた。</t>
    <rPh sb="0" eb="2">
      <t>ウスイ</t>
    </rPh>
    <rPh sb="2" eb="3">
      <t>ハ</t>
    </rPh>
    <rPh sb="3" eb="4">
      <t>グチ</t>
    </rPh>
    <rPh sb="6" eb="8">
      <t>カセン</t>
    </rPh>
    <rPh sb="9" eb="11">
      <t>ハクダク</t>
    </rPh>
    <rPh sb="11" eb="12">
      <t>スイ</t>
    </rPh>
    <rPh sb="13" eb="14">
      <t>ナガ</t>
    </rPh>
    <phoneticPr fontId="1"/>
  </si>
  <si>
    <t>設置された電気ケーブルについて、段差解消の措置をとっていなかった。</t>
    <rPh sb="0" eb="2">
      <t>セッチ</t>
    </rPh>
    <rPh sb="5" eb="7">
      <t>デンキ</t>
    </rPh>
    <rPh sb="16" eb="18">
      <t>ダンサ</t>
    </rPh>
    <rPh sb="18" eb="20">
      <t>カイショウ</t>
    </rPh>
    <rPh sb="21" eb="23">
      <t>ソチ</t>
    </rPh>
    <phoneticPr fontId="1"/>
  </si>
  <si>
    <t>河川への流出なし</t>
    <rPh sb="0" eb="2">
      <t>カセン</t>
    </rPh>
    <rPh sb="4" eb="6">
      <t>リュウシュツ</t>
    </rPh>
    <phoneticPr fontId="1"/>
  </si>
  <si>
    <t>コンポスト袋詰め機の運転中にトラブルが生じ、停止して確認作業を行っていたところ、他の作業者が誤って運転スイッチを入れてしまい、罹災者の親指と小指がVベルトとプーリーに引き込まれた。</t>
    <rPh sb="5" eb="7">
      <t>フクロヅ</t>
    </rPh>
    <rPh sb="8" eb="9">
      <t>キ</t>
    </rPh>
    <rPh sb="10" eb="13">
      <t>ウンテンチュウ</t>
    </rPh>
    <rPh sb="19" eb="20">
      <t>ショウ</t>
    </rPh>
    <rPh sb="22" eb="24">
      <t>テイシ</t>
    </rPh>
    <rPh sb="26" eb="28">
      <t>カクニン</t>
    </rPh>
    <rPh sb="28" eb="30">
      <t>サギョウ</t>
    </rPh>
    <rPh sb="31" eb="32">
      <t>オコナ</t>
    </rPh>
    <rPh sb="40" eb="41">
      <t>タ</t>
    </rPh>
    <rPh sb="42" eb="45">
      <t>サギョウシャ</t>
    </rPh>
    <rPh sb="46" eb="47">
      <t>アヤマ</t>
    </rPh>
    <rPh sb="49" eb="51">
      <t>ウンテン</t>
    </rPh>
    <rPh sb="56" eb="57">
      <t>イ</t>
    </rPh>
    <rPh sb="63" eb="66">
      <t>リサイシャ</t>
    </rPh>
    <rPh sb="67" eb="69">
      <t>オヤユビ</t>
    </rPh>
    <rPh sb="70" eb="72">
      <t>コユビ</t>
    </rPh>
    <rPh sb="83" eb="84">
      <t>ヒ</t>
    </rPh>
    <rPh sb="85" eb="86">
      <t>コ</t>
    </rPh>
    <phoneticPr fontId="1"/>
  </si>
  <si>
    <t>事故</t>
    <rPh sb="0" eb="2">
      <t>ジコ</t>
    </rPh>
    <phoneticPr fontId="1"/>
  </si>
  <si>
    <t>停電事故</t>
    <rPh sb="0" eb="2">
      <t>テイデン</t>
    </rPh>
    <rPh sb="2" eb="4">
      <t>ジコ</t>
    </rPh>
    <phoneticPr fontId="1"/>
  </si>
  <si>
    <t>車の衝突事故により燃料タンクが破損したことによる。</t>
    <rPh sb="0" eb="1">
      <t>クルマ</t>
    </rPh>
    <rPh sb="2" eb="4">
      <t>ショウトツ</t>
    </rPh>
    <rPh sb="4" eb="6">
      <t>ジコ</t>
    </rPh>
    <rPh sb="9" eb="11">
      <t>ネンリョウ</t>
    </rPh>
    <rPh sb="15" eb="17">
      <t>ハソン</t>
    </rPh>
    <phoneticPr fontId="1"/>
  </si>
  <si>
    <t>約1.0m×約0.2mの道路陥没が発生した。</t>
    <rPh sb="0" eb="1">
      <t>ヤク</t>
    </rPh>
    <rPh sb="6" eb="7">
      <t>ヤク</t>
    </rPh>
    <rPh sb="12" eb="14">
      <t>ドウロ</t>
    </rPh>
    <rPh sb="14" eb="16">
      <t>カンボツ</t>
    </rPh>
    <rPh sb="17" eb="19">
      <t>ハッセイ</t>
    </rPh>
    <phoneticPr fontId="1"/>
  </si>
  <si>
    <t>汚水ポンプが稼働しなかったことにより、ポンプ場から汚水が溢水し、公共用水域に流出した。</t>
    <rPh sb="0" eb="2">
      <t>オスイ</t>
    </rPh>
    <rPh sb="6" eb="8">
      <t>カドウ</t>
    </rPh>
    <rPh sb="22" eb="23">
      <t>ジョウ</t>
    </rPh>
    <rPh sb="25" eb="27">
      <t>オスイ</t>
    </rPh>
    <rPh sb="28" eb="29">
      <t>アフ</t>
    </rPh>
    <rPh sb="29" eb="30">
      <t>ミズ</t>
    </rPh>
    <rPh sb="32" eb="34">
      <t>コウキョウ</t>
    </rPh>
    <rPh sb="34" eb="35">
      <t>ヨウ</t>
    </rPh>
    <rPh sb="35" eb="37">
      <t>スイイキ</t>
    </rPh>
    <rPh sb="38" eb="40">
      <t>リュウシュツ</t>
    </rPh>
    <phoneticPr fontId="1"/>
  </si>
  <si>
    <t>片側車両通行規制</t>
    <rPh sb="0" eb="2">
      <t>カタガワ</t>
    </rPh>
    <rPh sb="2" eb="4">
      <t>シャリョウ</t>
    </rPh>
    <rPh sb="4" eb="6">
      <t>ツウコウ</t>
    </rPh>
    <rPh sb="6" eb="8">
      <t>キセイ</t>
    </rPh>
    <phoneticPr fontId="1"/>
  </si>
  <si>
    <t>硫化水素による管渠の腐食により管が破損し、空洞が生じたため。</t>
    <rPh sb="0" eb="2">
      <t>リュウカ</t>
    </rPh>
    <rPh sb="2" eb="4">
      <t>スイソ</t>
    </rPh>
    <rPh sb="7" eb="9">
      <t>カンキョ</t>
    </rPh>
    <rPh sb="10" eb="12">
      <t>フショク</t>
    </rPh>
    <rPh sb="15" eb="16">
      <t>カン</t>
    </rPh>
    <rPh sb="17" eb="19">
      <t>ハソン</t>
    </rPh>
    <rPh sb="21" eb="23">
      <t>クウドウ</t>
    </rPh>
    <rPh sb="24" eb="25">
      <t>ショウ</t>
    </rPh>
    <phoneticPr fontId="1"/>
  </si>
  <si>
    <t>事故現場と同様の危険箇所がないか確認を実施。</t>
    <rPh sb="0" eb="2">
      <t>ジコ</t>
    </rPh>
    <rPh sb="2" eb="4">
      <t>ゲンバ</t>
    </rPh>
    <rPh sb="5" eb="7">
      <t>ドウヨウ</t>
    </rPh>
    <rPh sb="8" eb="10">
      <t>キケン</t>
    </rPh>
    <rPh sb="10" eb="12">
      <t>カショ</t>
    </rPh>
    <rPh sb="16" eb="18">
      <t>カクニン</t>
    </rPh>
    <rPh sb="19" eb="21">
      <t>ジッシ</t>
    </rPh>
    <phoneticPr fontId="1"/>
  </si>
  <si>
    <t>下水道法25条の７に基づく下水道の使用制限要請</t>
    <rPh sb="0" eb="3">
      <t>ゲスイドウ</t>
    </rPh>
    <rPh sb="3" eb="4">
      <t>ホウ</t>
    </rPh>
    <rPh sb="6" eb="7">
      <t>ジョウ</t>
    </rPh>
    <rPh sb="10" eb="11">
      <t>モト</t>
    </rPh>
    <rPh sb="13" eb="16">
      <t>ゲスイドウ</t>
    </rPh>
    <rPh sb="17" eb="19">
      <t>シヨウ</t>
    </rPh>
    <rPh sb="19" eb="21">
      <t>セイゲン</t>
    </rPh>
    <rPh sb="21" eb="23">
      <t>ヨウセイ</t>
    </rPh>
    <phoneticPr fontId="1"/>
  </si>
  <si>
    <t>人孔内部の調査中、１段目の躯体部で下部へ続く蓋の上に乗り作業しようとしたところ、蓋・枠と一緒に約２．３ｍ落下した。</t>
    <rPh sb="0" eb="2">
      <t>ジンコウ</t>
    </rPh>
    <rPh sb="2" eb="4">
      <t>ナイブ</t>
    </rPh>
    <rPh sb="5" eb="8">
      <t>チョウサチュウ</t>
    </rPh>
    <rPh sb="10" eb="12">
      <t>ダンメ</t>
    </rPh>
    <rPh sb="13" eb="14">
      <t>ク</t>
    </rPh>
    <rPh sb="14" eb="15">
      <t>タイ</t>
    </rPh>
    <rPh sb="15" eb="16">
      <t>ブ</t>
    </rPh>
    <rPh sb="17" eb="19">
      <t>カブ</t>
    </rPh>
    <rPh sb="20" eb="21">
      <t>ツヅ</t>
    </rPh>
    <rPh sb="22" eb="23">
      <t>フタ</t>
    </rPh>
    <rPh sb="24" eb="25">
      <t>ウエ</t>
    </rPh>
    <rPh sb="26" eb="27">
      <t>ノ</t>
    </rPh>
    <rPh sb="28" eb="30">
      <t>サギョウ</t>
    </rPh>
    <rPh sb="40" eb="41">
      <t>フタ</t>
    </rPh>
    <rPh sb="42" eb="43">
      <t>ワク</t>
    </rPh>
    <rPh sb="44" eb="46">
      <t>イッショ</t>
    </rPh>
    <rPh sb="47" eb="48">
      <t>ヤク</t>
    </rPh>
    <rPh sb="52" eb="54">
      <t>ラッカ</t>
    </rPh>
    <phoneticPr fontId="1"/>
  </si>
  <si>
    <t>生物反応槽水中撹拌機点検整備のため、2系生物反応槽NO.４池からNO.６池への池替えを行なったが、ＭＬＳＳ濃度など生物反応槽の馴致が不十分な状態にあったと考えられる状況下において、降雨の影響により生物反応槽流入水量が増加したため、りん除去能力が低下、放流水のりん濃度が上昇し、りんの汚濁負荷量が総量規制基準を超過した。</t>
    <rPh sb="82" eb="85">
      <t>ジョウキョウカ</t>
    </rPh>
    <phoneticPr fontId="1"/>
  </si>
  <si>
    <t>県土木建築事務所の地質調査業務委託において、河川内をボーリング調査したところ、河床下に敷設されている下水道管渠（伏越管渠）を破損し、汚水が流出した。</t>
    <rPh sb="0" eb="1">
      <t>ケン</t>
    </rPh>
    <rPh sb="1" eb="3">
      <t>ドボク</t>
    </rPh>
    <rPh sb="3" eb="5">
      <t>ケンチク</t>
    </rPh>
    <rPh sb="5" eb="8">
      <t>ジムショ</t>
    </rPh>
    <rPh sb="9" eb="11">
      <t>チシツ</t>
    </rPh>
    <rPh sb="11" eb="13">
      <t>チョウサ</t>
    </rPh>
    <rPh sb="13" eb="15">
      <t>ギョウム</t>
    </rPh>
    <rPh sb="15" eb="17">
      <t>イタク</t>
    </rPh>
    <rPh sb="22" eb="24">
      <t>カセン</t>
    </rPh>
    <rPh sb="24" eb="25">
      <t>ナイ</t>
    </rPh>
    <rPh sb="31" eb="33">
      <t>チョウサ</t>
    </rPh>
    <rPh sb="39" eb="40">
      <t>カワ</t>
    </rPh>
    <rPh sb="40" eb="41">
      <t>ユカ</t>
    </rPh>
    <rPh sb="41" eb="42">
      <t>シタ</t>
    </rPh>
    <rPh sb="43" eb="45">
      <t>フセツ</t>
    </rPh>
    <rPh sb="50" eb="52">
      <t>ゲスイ</t>
    </rPh>
    <rPh sb="52" eb="53">
      <t>ドウ</t>
    </rPh>
    <rPh sb="53" eb="55">
      <t>カンキョ</t>
    </rPh>
    <rPh sb="56" eb="57">
      <t>フ</t>
    </rPh>
    <rPh sb="57" eb="58">
      <t>コ</t>
    </rPh>
    <rPh sb="58" eb="60">
      <t>カンキョ</t>
    </rPh>
    <rPh sb="62" eb="64">
      <t>ハソン</t>
    </rPh>
    <rPh sb="66" eb="68">
      <t>オスイ</t>
    </rPh>
    <rPh sb="69" eb="71">
      <t>リュウシュツ</t>
    </rPh>
    <phoneticPr fontId="11"/>
  </si>
  <si>
    <t>梯子の途中で、脳内の出血により意識を失ったことによる。</t>
    <rPh sb="0" eb="2">
      <t>ハシゴ</t>
    </rPh>
    <rPh sb="3" eb="5">
      <t>トチュウ</t>
    </rPh>
    <rPh sb="7" eb="9">
      <t>ノウナイ</t>
    </rPh>
    <rPh sb="10" eb="12">
      <t>シュッケツ</t>
    </rPh>
    <rPh sb="15" eb="17">
      <t>イシキ</t>
    </rPh>
    <rPh sb="18" eb="19">
      <t>ウシナ</t>
    </rPh>
    <phoneticPr fontId="1"/>
  </si>
  <si>
    <t>最終沈殿池で散水用ホースを引回し作業していた際、バランスを崩して転倒し、左足首を手すりにはさみ骨折した。</t>
    <rPh sb="0" eb="2">
      <t>サイシュウ</t>
    </rPh>
    <rPh sb="2" eb="4">
      <t>チンデン</t>
    </rPh>
    <rPh sb="4" eb="5">
      <t>イケ</t>
    </rPh>
    <rPh sb="6" eb="9">
      <t>サンスイヨウ</t>
    </rPh>
    <rPh sb="13" eb="14">
      <t>イン</t>
    </rPh>
    <rPh sb="14" eb="15">
      <t>カイ</t>
    </rPh>
    <rPh sb="16" eb="18">
      <t>サギョウ</t>
    </rPh>
    <rPh sb="22" eb="23">
      <t>サイ</t>
    </rPh>
    <rPh sb="29" eb="30">
      <t>クズ</t>
    </rPh>
    <rPh sb="32" eb="34">
      <t>テントウ</t>
    </rPh>
    <rPh sb="36" eb="38">
      <t>ヒダリアシ</t>
    </rPh>
    <rPh sb="38" eb="39">
      <t>クビ</t>
    </rPh>
    <rPh sb="40" eb="41">
      <t>テ</t>
    </rPh>
    <rPh sb="47" eb="49">
      <t>コッセツ</t>
    </rPh>
    <phoneticPr fontId="1"/>
  </si>
  <si>
    <t>処理場の消化槽攪拌機が上部から脱落し、消化槽からガス漏れが発生。</t>
    <rPh sb="0" eb="3">
      <t>ショリジョウ</t>
    </rPh>
    <rPh sb="4" eb="6">
      <t>ショウカ</t>
    </rPh>
    <rPh sb="6" eb="7">
      <t>ソウ</t>
    </rPh>
    <rPh sb="7" eb="10">
      <t>カクハンキ</t>
    </rPh>
    <rPh sb="11" eb="13">
      <t>ジョウブ</t>
    </rPh>
    <rPh sb="15" eb="17">
      <t>ダツラク</t>
    </rPh>
    <rPh sb="19" eb="21">
      <t>ショウカ</t>
    </rPh>
    <rPh sb="21" eb="22">
      <t>ソウ</t>
    </rPh>
    <rPh sb="26" eb="27">
      <t>モ</t>
    </rPh>
    <rPh sb="29" eb="31">
      <t>ハッセイ</t>
    </rPh>
    <phoneticPr fontId="1"/>
  </si>
  <si>
    <t>グリス配管カバーをスロープ状に設置、手すりと床面の隙間に縞鋼板の取り付け。作業方法改善の徹底</t>
    <rPh sb="3" eb="5">
      <t>ハイカン</t>
    </rPh>
    <rPh sb="13" eb="14">
      <t>ジョウ</t>
    </rPh>
    <rPh sb="15" eb="17">
      <t>セッチ</t>
    </rPh>
    <rPh sb="18" eb="19">
      <t>テ</t>
    </rPh>
    <rPh sb="22" eb="24">
      <t>ユカメン</t>
    </rPh>
    <rPh sb="25" eb="27">
      <t>スキマ</t>
    </rPh>
    <rPh sb="28" eb="31">
      <t>シマコウハン</t>
    </rPh>
    <rPh sb="32" eb="33">
      <t>ト</t>
    </rPh>
    <rPh sb="34" eb="35">
      <t>ツ</t>
    </rPh>
    <rPh sb="37" eb="39">
      <t>サギョウ</t>
    </rPh>
    <rPh sb="39" eb="41">
      <t>ホウホウ</t>
    </rPh>
    <rPh sb="41" eb="43">
      <t>カイゼン</t>
    </rPh>
    <rPh sb="44" eb="46">
      <t>テッテイ</t>
    </rPh>
    <phoneticPr fontId="1"/>
  </si>
  <si>
    <t>誤接続解消の工事を実施。今後は、指定工事店の指導及び市が実施する排水設備新設等確認申請の審査・工事完了検査を慎重に実施。</t>
    <rPh sb="0" eb="3">
      <t>ゴセツゾク</t>
    </rPh>
    <rPh sb="3" eb="5">
      <t>カイショウ</t>
    </rPh>
    <rPh sb="6" eb="8">
      <t>コウジ</t>
    </rPh>
    <rPh sb="9" eb="11">
      <t>ジッシ</t>
    </rPh>
    <rPh sb="12" eb="14">
      <t>コンゴ</t>
    </rPh>
    <rPh sb="16" eb="21">
      <t>シテイコウジテン</t>
    </rPh>
    <rPh sb="22" eb="24">
      <t>シドウ</t>
    </rPh>
    <rPh sb="24" eb="25">
      <t>オヨ</t>
    </rPh>
    <rPh sb="26" eb="27">
      <t>シ</t>
    </rPh>
    <rPh sb="28" eb="30">
      <t>ジッシ</t>
    </rPh>
    <rPh sb="32" eb="34">
      <t>ハイスイ</t>
    </rPh>
    <rPh sb="34" eb="36">
      <t>セツビ</t>
    </rPh>
    <rPh sb="36" eb="38">
      <t>シンセツ</t>
    </rPh>
    <rPh sb="38" eb="39">
      <t>トウ</t>
    </rPh>
    <rPh sb="39" eb="41">
      <t>カクニン</t>
    </rPh>
    <rPh sb="41" eb="43">
      <t>シンセイ</t>
    </rPh>
    <rPh sb="44" eb="46">
      <t>シンサ</t>
    </rPh>
    <rPh sb="47" eb="49">
      <t>コウジ</t>
    </rPh>
    <rPh sb="49" eb="51">
      <t>カンリョウ</t>
    </rPh>
    <rPh sb="51" eb="53">
      <t>ケンサ</t>
    </rPh>
    <rPh sb="54" eb="56">
      <t>シンチョウ</t>
    </rPh>
    <rPh sb="57" eb="59">
      <t>ジッシ</t>
    </rPh>
    <phoneticPr fontId="1"/>
  </si>
  <si>
    <t>送泥管から汚泥が漏洩し、近隣道路及び沿道の店舗に汚泥が流出した。</t>
    <rPh sb="0" eb="2">
      <t>ソウデイ</t>
    </rPh>
    <rPh sb="2" eb="3">
      <t>カン</t>
    </rPh>
    <rPh sb="5" eb="7">
      <t>オデイ</t>
    </rPh>
    <rPh sb="8" eb="10">
      <t>ロウエイ</t>
    </rPh>
    <rPh sb="12" eb="14">
      <t>キンリン</t>
    </rPh>
    <rPh sb="14" eb="16">
      <t>ドウロ</t>
    </rPh>
    <rPh sb="16" eb="17">
      <t>オヨ</t>
    </rPh>
    <rPh sb="18" eb="20">
      <t>エンドウ</t>
    </rPh>
    <rPh sb="21" eb="23">
      <t>テンポ</t>
    </rPh>
    <rPh sb="24" eb="26">
      <t>オデイ</t>
    </rPh>
    <rPh sb="27" eb="29">
      <t>リュウシュツ</t>
    </rPh>
    <phoneticPr fontId="1"/>
  </si>
  <si>
    <t>沈砂池機械室棟3階の消防設備の点検中に、開口部から作業員が転落した。</t>
    <rPh sb="6" eb="7">
      <t>トウ</t>
    </rPh>
    <rPh sb="8" eb="9">
      <t>カイ</t>
    </rPh>
    <rPh sb="10" eb="12">
      <t>ショウボウ</t>
    </rPh>
    <rPh sb="12" eb="14">
      <t>セツビ</t>
    </rPh>
    <rPh sb="15" eb="18">
      <t>テンケンチュウ</t>
    </rPh>
    <rPh sb="20" eb="23">
      <t>カイコウブ</t>
    </rPh>
    <rPh sb="25" eb="28">
      <t>サギョウイン</t>
    </rPh>
    <rPh sb="29" eb="31">
      <t>テンラク</t>
    </rPh>
    <phoneticPr fontId="1"/>
  </si>
  <si>
    <t>放流先河川での泡の発生</t>
    <rPh sb="0" eb="2">
      <t>ホウリュウ</t>
    </rPh>
    <rPh sb="2" eb="3">
      <t>サキ</t>
    </rPh>
    <rPh sb="3" eb="5">
      <t>カセン</t>
    </rPh>
    <rPh sb="7" eb="8">
      <t>アワ</t>
    </rPh>
    <rPh sb="9" eb="11">
      <t>ハッセイ</t>
    </rPh>
    <phoneticPr fontId="1"/>
  </si>
  <si>
    <t>化学工場内配管の破損により、界面活性剤が下水道に流入したことによる。</t>
  </si>
  <si>
    <t>汚泥流出事故</t>
    <rPh sb="0" eb="2">
      <t>オデイ</t>
    </rPh>
    <rPh sb="2" eb="4">
      <t>リュウシュツ</t>
    </rPh>
    <rPh sb="4" eb="6">
      <t>ジコ</t>
    </rPh>
    <phoneticPr fontId="1"/>
  </si>
  <si>
    <t>余剰汚泥圧送用の送泥管から道路上に下水汚泥が噴出した。</t>
    <rPh sb="0" eb="2">
      <t>ヨジョウ</t>
    </rPh>
    <rPh sb="2" eb="4">
      <t>オデイ</t>
    </rPh>
    <rPh sb="4" eb="6">
      <t>アッソウ</t>
    </rPh>
    <rPh sb="6" eb="7">
      <t>ヨウ</t>
    </rPh>
    <rPh sb="8" eb="10">
      <t>ソウデイ</t>
    </rPh>
    <rPh sb="10" eb="11">
      <t>カン</t>
    </rPh>
    <rPh sb="13" eb="16">
      <t>ドウロジョウ</t>
    </rPh>
    <rPh sb="17" eb="19">
      <t>ゲスイ</t>
    </rPh>
    <rPh sb="19" eb="21">
      <t>オデイ</t>
    </rPh>
    <rPh sb="22" eb="24">
      <t>フンシュツ</t>
    </rPh>
    <phoneticPr fontId="1"/>
  </si>
  <si>
    <t>送泥管の管底部に穴が生じたことによる。</t>
    <rPh sb="0" eb="2">
      <t>ソウデイ</t>
    </rPh>
    <rPh sb="2" eb="3">
      <t>カン</t>
    </rPh>
    <rPh sb="4" eb="5">
      <t>カン</t>
    </rPh>
    <rPh sb="5" eb="6">
      <t>テイ</t>
    </rPh>
    <rPh sb="6" eb="7">
      <t>ブ</t>
    </rPh>
    <rPh sb="8" eb="9">
      <t>アナ</t>
    </rPh>
    <rPh sb="10" eb="11">
      <t>ショウ</t>
    </rPh>
    <phoneticPr fontId="1"/>
  </si>
  <si>
    <t>2条管だったため、破損していない管を使い送泥を再開。破損管については他の危険箇所の調査の実施</t>
    <rPh sb="1" eb="2">
      <t>ジョウ</t>
    </rPh>
    <rPh sb="2" eb="3">
      <t>カン</t>
    </rPh>
    <rPh sb="9" eb="11">
      <t>ハソン</t>
    </rPh>
    <rPh sb="16" eb="17">
      <t>カン</t>
    </rPh>
    <rPh sb="18" eb="19">
      <t>ツカ</t>
    </rPh>
    <rPh sb="20" eb="22">
      <t>ソウデイ</t>
    </rPh>
    <rPh sb="23" eb="25">
      <t>サイカイ</t>
    </rPh>
    <rPh sb="26" eb="28">
      <t>ハソン</t>
    </rPh>
    <rPh sb="28" eb="29">
      <t>カン</t>
    </rPh>
    <rPh sb="34" eb="35">
      <t>タ</t>
    </rPh>
    <rPh sb="36" eb="38">
      <t>キケン</t>
    </rPh>
    <rPh sb="38" eb="40">
      <t>カショ</t>
    </rPh>
    <rPh sb="41" eb="43">
      <t>チョウサ</t>
    </rPh>
    <rPh sb="44" eb="46">
      <t>ジッシ</t>
    </rPh>
    <phoneticPr fontId="1"/>
  </si>
  <si>
    <t>委託先業者</t>
    <rPh sb="0" eb="3">
      <t>イタクサキ</t>
    </rPh>
    <rPh sb="3" eb="5">
      <t>ギョウシャ</t>
    </rPh>
    <phoneticPr fontId="28"/>
  </si>
  <si>
    <t>委託業者による空気弁点検作業時、止水バルブが締まりきっておらず、空気弁を外した際に汚水漏洩、マンホール周辺歩道と水田（休耕）に汚水が漏出。油かすの付着や固形物により止水バルブが完全に閉まらなかったと考えられる。</t>
  </si>
  <si>
    <t>作業員に対する作業計画書、作業手順書を用いた安全教育訓練を実施。</t>
    <rPh sb="0" eb="3">
      <t>サギョウイン</t>
    </rPh>
    <rPh sb="4" eb="5">
      <t>タイ</t>
    </rPh>
    <rPh sb="7" eb="9">
      <t>サギョウ</t>
    </rPh>
    <rPh sb="9" eb="12">
      <t>ケイカクショ</t>
    </rPh>
    <rPh sb="13" eb="15">
      <t>サギョウ</t>
    </rPh>
    <rPh sb="15" eb="17">
      <t>テジュン</t>
    </rPh>
    <rPh sb="17" eb="18">
      <t>ショ</t>
    </rPh>
    <rPh sb="19" eb="20">
      <t>モチ</t>
    </rPh>
    <rPh sb="22" eb="24">
      <t>アンゼン</t>
    </rPh>
    <rPh sb="24" eb="26">
      <t>キョウイク</t>
    </rPh>
    <rPh sb="26" eb="28">
      <t>クンレン</t>
    </rPh>
    <rPh sb="29" eb="31">
      <t>ジッシ</t>
    </rPh>
    <phoneticPr fontId="1"/>
  </si>
  <si>
    <t>処理場放流水の水質悪化（COD・窒素・リン）が確認されたため、簡易水質試験を実施したところ、シアン及び亜鉛が検出された。</t>
    <rPh sb="0" eb="3">
      <t>ショリジョウ</t>
    </rPh>
    <rPh sb="3" eb="6">
      <t>ホウリュウスイ</t>
    </rPh>
    <rPh sb="7" eb="9">
      <t>スイシツ</t>
    </rPh>
    <rPh sb="9" eb="11">
      <t>アッカ</t>
    </rPh>
    <rPh sb="16" eb="18">
      <t>チッソ</t>
    </rPh>
    <rPh sb="23" eb="25">
      <t>カクニン</t>
    </rPh>
    <rPh sb="31" eb="33">
      <t>カンイ</t>
    </rPh>
    <rPh sb="33" eb="35">
      <t>スイシツ</t>
    </rPh>
    <rPh sb="35" eb="37">
      <t>シケン</t>
    </rPh>
    <rPh sb="38" eb="40">
      <t>ジッシ</t>
    </rPh>
    <rPh sb="49" eb="50">
      <t>オヨ</t>
    </rPh>
    <rPh sb="51" eb="53">
      <t>アエン</t>
    </rPh>
    <rPh sb="54" eb="56">
      <t>ケンシュツ</t>
    </rPh>
    <phoneticPr fontId="1"/>
  </si>
  <si>
    <t>河川へのシアン化合物、亜鉛の流出</t>
    <rPh sb="0" eb="2">
      <t>カセン</t>
    </rPh>
    <rPh sb="7" eb="10">
      <t>カゴウブツ</t>
    </rPh>
    <rPh sb="11" eb="13">
      <t>アエン</t>
    </rPh>
    <rPh sb="14" eb="16">
      <t>リュウシュツ</t>
    </rPh>
    <phoneticPr fontId="1"/>
  </si>
  <si>
    <t>管理棟窓の清掃中に梯子から転落し、背骨を骨折した。</t>
    <rPh sb="0" eb="2">
      <t>カンリ</t>
    </rPh>
    <rPh sb="2" eb="3">
      <t>トウ</t>
    </rPh>
    <rPh sb="3" eb="4">
      <t>マド</t>
    </rPh>
    <rPh sb="5" eb="8">
      <t>セイソウチュウ</t>
    </rPh>
    <rPh sb="9" eb="11">
      <t>ハシゴ</t>
    </rPh>
    <rPh sb="13" eb="15">
      <t>テンラク</t>
    </rPh>
    <rPh sb="17" eb="19">
      <t>セボネ</t>
    </rPh>
    <rPh sb="20" eb="22">
      <t>コッセツ</t>
    </rPh>
    <phoneticPr fontId="1"/>
  </si>
  <si>
    <t>メッキ業事業者の処理装置の故障による。</t>
    <rPh sb="3" eb="4">
      <t>ギョウ</t>
    </rPh>
    <rPh sb="4" eb="7">
      <t>ジギョウシャ</t>
    </rPh>
    <rPh sb="8" eb="10">
      <t>ショリ</t>
    </rPh>
    <rPh sb="10" eb="12">
      <t>ソウチ</t>
    </rPh>
    <rPh sb="13" eb="15">
      <t>コショウ</t>
    </rPh>
    <phoneticPr fontId="1"/>
  </si>
  <si>
    <t>下水道法違反容疑での警察の捜索。原因者への排除基準違反に対する文書指導の実施</t>
    <rPh sb="0" eb="3">
      <t>ゲスイドウ</t>
    </rPh>
    <rPh sb="3" eb="4">
      <t>ホウ</t>
    </rPh>
    <rPh sb="4" eb="6">
      <t>イハン</t>
    </rPh>
    <rPh sb="6" eb="8">
      <t>ヨウギ</t>
    </rPh>
    <rPh sb="10" eb="12">
      <t>ケイサツ</t>
    </rPh>
    <rPh sb="13" eb="15">
      <t>ソウサク</t>
    </rPh>
    <rPh sb="16" eb="19">
      <t>ゲンインシャ</t>
    </rPh>
    <rPh sb="21" eb="23">
      <t>ハイジョ</t>
    </rPh>
    <rPh sb="23" eb="25">
      <t>キジュン</t>
    </rPh>
    <rPh sb="25" eb="27">
      <t>イハン</t>
    </rPh>
    <rPh sb="28" eb="29">
      <t>タイ</t>
    </rPh>
    <rPh sb="31" eb="33">
      <t>ブンショ</t>
    </rPh>
    <rPh sb="33" eb="35">
      <t>シドウ</t>
    </rPh>
    <rPh sb="36" eb="38">
      <t>ジッシ</t>
    </rPh>
    <phoneticPr fontId="1"/>
  </si>
  <si>
    <t>委託先業者</t>
    <rPh sb="0" eb="3">
      <t>イタクサキ</t>
    </rPh>
    <rPh sb="3" eb="5">
      <t>ギョウシャ</t>
    </rPh>
    <phoneticPr fontId="22"/>
  </si>
  <si>
    <t>都市下水路の浚渫作業中に、コンクリート柱を水路の上から紐で引っ張っていたところ、コンクリート柱が倒れ、深さ約1.5mの水路に転落した。</t>
    <rPh sb="0" eb="2">
      <t>トシ</t>
    </rPh>
    <rPh sb="2" eb="4">
      <t>ゲスイ</t>
    </rPh>
    <rPh sb="4" eb="5">
      <t>ロ</t>
    </rPh>
    <rPh sb="6" eb="8">
      <t>シュンセツ</t>
    </rPh>
    <rPh sb="8" eb="11">
      <t>サギョウチュウ</t>
    </rPh>
    <rPh sb="19" eb="20">
      <t>ハシラ</t>
    </rPh>
    <rPh sb="21" eb="23">
      <t>スイロ</t>
    </rPh>
    <rPh sb="24" eb="25">
      <t>ウエ</t>
    </rPh>
    <rPh sb="27" eb="28">
      <t>ヒモ</t>
    </rPh>
    <rPh sb="29" eb="30">
      <t>ヒ</t>
    </rPh>
    <rPh sb="31" eb="32">
      <t>パ</t>
    </rPh>
    <rPh sb="46" eb="47">
      <t>バシラ</t>
    </rPh>
    <rPh sb="48" eb="49">
      <t>タオ</t>
    </rPh>
    <rPh sb="51" eb="52">
      <t>フカ</t>
    </rPh>
    <rPh sb="53" eb="54">
      <t>ヤク</t>
    </rPh>
    <rPh sb="59" eb="61">
      <t>スイロ</t>
    </rPh>
    <rPh sb="62" eb="64">
      <t>テンラク</t>
    </rPh>
    <phoneticPr fontId="1"/>
  </si>
  <si>
    <t>反応層の蓋の開閉作業中に職員が転落し、死亡した。</t>
    <rPh sb="0" eb="2">
      <t>ハンノウ</t>
    </rPh>
    <rPh sb="2" eb="3">
      <t>ソウ</t>
    </rPh>
    <rPh sb="4" eb="5">
      <t>フタ</t>
    </rPh>
    <rPh sb="6" eb="8">
      <t>カイヘイ</t>
    </rPh>
    <rPh sb="8" eb="11">
      <t>サギョウチュウ</t>
    </rPh>
    <rPh sb="12" eb="14">
      <t>ショクイン</t>
    </rPh>
    <rPh sb="15" eb="17">
      <t>テンラク</t>
    </rPh>
    <rPh sb="19" eb="21">
      <t>シボウ</t>
    </rPh>
    <phoneticPr fontId="1"/>
  </si>
  <si>
    <t>河川へ遊離残量塩素が流入し、魚が大量に死んだ</t>
  </si>
  <si>
    <t>汚水中継ポンプ場からの汚水圧送管（埋設）が破損し、汚水が地中に漏出した。</t>
    <rPh sb="0" eb="2">
      <t>オスイ</t>
    </rPh>
    <rPh sb="2" eb="4">
      <t>チュウケイ</t>
    </rPh>
    <rPh sb="7" eb="8">
      <t>ジョウ</t>
    </rPh>
    <rPh sb="11" eb="13">
      <t>オスイ</t>
    </rPh>
    <rPh sb="13" eb="16">
      <t>アッソウカン</t>
    </rPh>
    <rPh sb="17" eb="19">
      <t>マイセツ</t>
    </rPh>
    <rPh sb="21" eb="23">
      <t>ハソン</t>
    </rPh>
    <rPh sb="25" eb="27">
      <t>オスイ</t>
    </rPh>
    <rPh sb="28" eb="30">
      <t>チチュウ</t>
    </rPh>
    <rPh sb="31" eb="33">
      <t>ロウシュツ</t>
    </rPh>
    <phoneticPr fontId="1"/>
  </si>
  <si>
    <t>・ポンプ所にて油の流入を確認。バキューム車による吸引を行う（流入量は不明）。
・処理場の放流水質には問題が無いことを確認した。</t>
  </si>
  <si>
    <t>雨天により処理場への流入水量が増加し、過負荷により曝気装置が停止した。この際、不具合により自動通報装置による警報が発砲されなかったため対応が遅れ、全リン汚濁負荷量及び全リン濃度が水濁法の基準値を超過した。</t>
    <rPh sb="0" eb="2">
      <t>ウテン</t>
    </rPh>
    <rPh sb="5" eb="8">
      <t>ショリジョウ</t>
    </rPh>
    <rPh sb="10" eb="12">
      <t>リュウニュウ</t>
    </rPh>
    <rPh sb="12" eb="14">
      <t>スイリョウ</t>
    </rPh>
    <rPh sb="15" eb="17">
      <t>ゾウカ</t>
    </rPh>
    <rPh sb="19" eb="22">
      <t>カフカ</t>
    </rPh>
    <rPh sb="25" eb="27">
      <t>バッキ</t>
    </rPh>
    <rPh sb="27" eb="29">
      <t>ソウチ</t>
    </rPh>
    <rPh sb="30" eb="32">
      <t>テイシ</t>
    </rPh>
    <rPh sb="37" eb="38">
      <t>サイ</t>
    </rPh>
    <rPh sb="39" eb="42">
      <t>フグアイ</t>
    </rPh>
    <rPh sb="45" eb="47">
      <t>ジドウ</t>
    </rPh>
    <rPh sb="47" eb="49">
      <t>ツウホウ</t>
    </rPh>
    <rPh sb="49" eb="51">
      <t>ソウチ</t>
    </rPh>
    <rPh sb="54" eb="56">
      <t>ケイホウ</t>
    </rPh>
    <rPh sb="57" eb="59">
      <t>ハッポウ</t>
    </rPh>
    <rPh sb="67" eb="69">
      <t>タイオウ</t>
    </rPh>
    <rPh sb="70" eb="71">
      <t>オク</t>
    </rPh>
    <rPh sb="89" eb="92">
      <t>スイダクホウ</t>
    </rPh>
    <phoneticPr fontId="17"/>
  </si>
  <si>
    <t>マニュアル類の総点検の実施、事故予防対策会議を開催し、再発防止策の決定及び周知</t>
    <rPh sb="5" eb="6">
      <t>ルイ</t>
    </rPh>
    <rPh sb="7" eb="10">
      <t>ソウテンケン</t>
    </rPh>
    <rPh sb="11" eb="13">
      <t>ジッシ</t>
    </rPh>
    <rPh sb="14" eb="16">
      <t>ジコ</t>
    </rPh>
    <rPh sb="16" eb="18">
      <t>ヨボウ</t>
    </rPh>
    <rPh sb="18" eb="20">
      <t>タイサク</t>
    </rPh>
    <rPh sb="20" eb="22">
      <t>カイギ</t>
    </rPh>
    <rPh sb="23" eb="25">
      <t>カイサイ</t>
    </rPh>
    <rPh sb="27" eb="29">
      <t>サイハツ</t>
    </rPh>
    <rPh sb="29" eb="31">
      <t>ボウシ</t>
    </rPh>
    <rPh sb="31" eb="32">
      <t>サク</t>
    </rPh>
    <rPh sb="33" eb="35">
      <t>ケッテイ</t>
    </rPh>
    <rPh sb="35" eb="36">
      <t>オヨ</t>
    </rPh>
    <rPh sb="37" eb="39">
      <t>シュウチ</t>
    </rPh>
    <phoneticPr fontId="1"/>
  </si>
  <si>
    <t>・手すりを使用
・階段の付近に荷物を置かない
・KYT活動の強化
・職場安全会議の実施（コロナ禍で中止していた）</t>
  </si>
  <si>
    <t>民間事業者（温泉）の施設より、油が雨水施設に流入、河川へ流出した。</t>
    <rPh sb="0" eb="2">
      <t>ミンカン</t>
    </rPh>
    <rPh sb="2" eb="5">
      <t>ジギョウシャ</t>
    </rPh>
    <rPh sb="6" eb="8">
      <t>オンセン</t>
    </rPh>
    <rPh sb="10" eb="12">
      <t>シセツ</t>
    </rPh>
    <rPh sb="15" eb="16">
      <t>ゴユ</t>
    </rPh>
    <rPh sb="17" eb="19">
      <t>ウスイ</t>
    </rPh>
    <rPh sb="19" eb="21">
      <t>シセツ</t>
    </rPh>
    <rPh sb="22" eb="24">
      <t>リュウニュウ</t>
    </rPh>
    <rPh sb="25" eb="27">
      <t>カセン</t>
    </rPh>
    <rPh sb="28" eb="30">
      <t>リュウシュツ</t>
    </rPh>
    <phoneticPr fontId="1"/>
  </si>
  <si>
    <r>
      <t>道路（10m</t>
    </r>
    <r>
      <rPr>
        <vertAlign val="superscript"/>
        <sz val="12"/>
        <rFont val="ＭＳ Ｐゴシック"/>
        <family val="3"/>
        <charset val="128"/>
      </rPr>
      <t>2</t>
    </r>
    <r>
      <rPr>
        <sz val="12"/>
        <rFont val="ＭＳ Ｐゴシック"/>
        <family val="3"/>
        <charset val="128"/>
      </rPr>
      <t>×2）及び隣接する田（50m</t>
    </r>
    <r>
      <rPr>
        <vertAlign val="superscript"/>
        <sz val="12"/>
        <rFont val="ＭＳ Ｐゴシック"/>
        <family val="3"/>
        <charset val="128"/>
      </rPr>
      <t>2</t>
    </r>
    <r>
      <rPr>
        <sz val="12"/>
        <rFont val="ＭＳ Ｐゴシック"/>
        <family val="3"/>
        <charset val="128"/>
      </rPr>
      <t>）への汚水流出</t>
    </r>
    <rPh sb="0" eb="2">
      <t>ドウロ</t>
    </rPh>
    <rPh sb="10" eb="11">
      <t>オヨ</t>
    </rPh>
    <rPh sb="12" eb="14">
      <t>リンセツ</t>
    </rPh>
    <rPh sb="16" eb="17">
      <t>タ</t>
    </rPh>
    <rPh sb="25" eb="27">
      <t>オスイ</t>
    </rPh>
    <rPh sb="27" eb="29">
      <t>リュウシュツ</t>
    </rPh>
    <phoneticPr fontId="1"/>
  </si>
  <si>
    <t>φ400の汚水管（鋳鉄管、布設から30年程度）の経年劣化による破損と思われる。</t>
    <rPh sb="5" eb="7">
      <t>オスイ</t>
    </rPh>
    <rPh sb="7" eb="8">
      <t>カン</t>
    </rPh>
    <rPh sb="9" eb="12">
      <t>チュウテツカン</t>
    </rPh>
    <rPh sb="13" eb="15">
      <t>フセツ</t>
    </rPh>
    <rPh sb="19" eb="20">
      <t>ネン</t>
    </rPh>
    <rPh sb="20" eb="22">
      <t>テイド</t>
    </rPh>
    <rPh sb="24" eb="26">
      <t>ケイネン</t>
    </rPh>
    <rPh sb="26" eb="28">
      <t>レッカ</t>
    </rPh>
    <rPh sb="31" eb="33">
      <t>ハソン</t>
    </rPh>
    <rPh sb="34" eb="35">
      <t>オモ</t>
    </rPh>
    <phoneticPr fontId="1"/>
  </si>
  <si>
    <t>2.5m×6.0m・深さ1m程度、2.5m×2.2m・深さ1m程度の陥没</t>
    <rPh sb="10" eb="11">
      <t>フカ</t>
    </rPh>
    <rPh sb="14" eb="16">
      <t>テイド</t>
    </rPh>
    <rPh sb="27" eb="28">
      <t>フカ</t>
    </rPh>
    <rPh sb="31" eb="33">
      <t>テイド</t>
    </rPh>
    <rPh sb="34" eb="36">
      <t>カンボツ</t>
    </rPh>
    <phoneticPr fontId="1"/>
  </si>
  <si>
    <t>圧送管（ダクタイル鋳鉄管φ500）吐出部付近の腐食による。</t>
    <rPh sb="0" eb="3">
      <t>アッソウカン</t>
    </rPh>
    <rPh sb="9" eb="11">
      <t>チュウテツ</t>
    </rPh>
    <rPh sb="11" eb="12">
      <t>カン</t>
    </rPh>
    <rPh sb="17" eb="19">
      <t>トシュツ</t>
    </rPh>
    <rPh sb="19" eb="20">
      <t>ブ</t>
    </rPh>
    <rPh sb="20" eb="22">
      <t>フキン</t>
    </rPh>
    <rPh sb="23" eb="25">
      <t>フショク</t>
    </rPh>
    <phoneticPr fontId="1"/>
  </si>
  <si>
    <t>ポンプ場の主流入ゲートの駆動装置の故障により全閉状態で固定されてしまった為、流入してくる汚水を一時的に貯留管に貯留したが、貯留の量の限界により、河川へ一時放出した。（S43年供用開始）</t>
    <rPh sb="3" eb="4">
      <t>ジョウ</t>
    </rPh>
    <rPh sb="5" eb="6">
      <t>シュ</t>
    </rPh>
    <rPh sb="6" eb="8">
      <t>リュウニュウ</t>
    </rPh>
    <rPh sb="12" eb="14">
      <t>クドウ</t>
    </rPh>
    <rPh sb="14" eb="16">
      <t>ソウチ</t>
    </rPh>
    <rPh sb="17" eb="19">
      <t>コショウ</t>
    </rPh>
    <rPh sb="22" eb="24">
      <t>ゼンヘイ</t>
    </rPh>
    <rPh sb="24" eb="26">
      <t>ジョウタイ</t>
    </rPh>
    <rPh sb="27" eb="29">
      <t>コテイ</t>
    </rPh>
    <rPh sb="36" eb="37">
      <t>タメ</t>
    </rPh>
    <rPh sb="38" eb="40">
      <t>リュウニュウ</t>
    </rPh>
    <rPh sb="44" eb="46">
      <t>オスイ</t>
    </rPh>
    <rPh sb="47" eb="50">
      <t>イチジテキ</t>
    </rPh>
    <rPh sb="51" eb="53">
      <t>チョリュウ</t>
    </rPh>
    <rPh sb="53" eb="54">
      <t>カン</t>
    </rPh>
    <rPh sb="55" eb="57">
      <t>チョリュウ</t>
    </rPh>
    <rPh sb="61" eb="63">
      <t>チョリュウ</t>
    </rPh>
    <rPh sb="64" eb="65">
      <t>リョウ</t>
    </rPh>
    <rPh sb="66" eb="68">
      <t>ゲンカイ</t>
    </rPh>
    <rPh sb="72" eb="74">
      <t>カセン</t>
    </rPh>
    <rPh sb="75" eb="77">
      <t>イチジ</t>
    </rPh>
    <rPh sb="77" eb="79">
      <t>ホウシュツ</t>
    </rPh>
    <rPh sb="86" eb="87">
      <t>ネン</t>
    </rPh>
    <rPh sb="87" eb="89">
      <t>キョウヨウ</t>
    </rPh>
    <rPh sb="89" eb="91">
      <t>カイシ</t>
    </rPh>
    <phoneticPr fontId="1"/>
  </si>
  <si>
    <t>その他案件</t>
  </si>
  <si>
    <t>汚水ます点検・清掃中の負傷事故</t>
    <rPh sb="0" eb="2">
      <t>オスイ</t>
    </rPh>
    <rPh sb="4" eb="6">
      <t>テンケン</t>
    </rPh>
    <rPh sb="7" eb="9">
      <t>セイソウ</t>
    </rPh>
    <rPh sb="9" eb="10">
      <t>チュウ</t>
    </rPh>
    <rPh sb="11" eb="13">
      <t>フショウ</t>
    </rPh>
    <rPh sb="13" eb="15">
      <t>ジコ</t>
    </rPh>
    <phoneticPr fontId="1"/>
  </si>
  <si>
    <t>水質事故</t>
    <rPh sb="0" eb="2">
      <t>スイシツ</t>
    </rPh>
    <rPh sb="2" eb="4">
      <t>ジコ</t>
    </rPh>
    <phoneticPr fontId="1"/>
  </si>
  <si>
    <t>歩道にある汚水ますを清掃中に、通行人が誤って汚水ますに左足を踏み込み怪我をした。</t>
    <rPh sb="0" eb="2">
      <t>ホドウ</t>
    </rPh>
    <rPh sb="5" eb="7">
      <t>オスイ</t>
    </rPh>
    <rPh sb="10" eb="13">
      <t>セイソウチュウ</t>
    </rPh>
    <rPh sb="15" eb="17">
      <t>ツウコウ</t>
    </rPh>
    <rPh sb="17" eb="18">
      <t>ニン</t>
    </rPh>
    <rPh sb="19" eb="20">
      <t>アヤマ</t>
    </rPh>
    <rPh sb="22" eb="24">
      <t>オスイ</t>
    </rPh>
    <rPh sb="27" eb="29">
      <t>ヒダリアシ</t>
    </rPh>
    <rPh sb="30" eb="31">
      <t>フ</t>
    </rPh>
    <rPh sb="32" eb="33">
      <t>コ</t>
    </rPh>
    <rPh sb="34" eb="36">
      <t>ケガ</t>
    </rPh>
    <phoneticPr fontId="1"/>
  </si>
  <si>
    <t>左足打撲、裂傷（第三者）</t>
    <rPh sb="0" eb="2">
      <t>ヒダリアシ</t>
    </rPh>
    <rPh sb="2" eb="4">
      <t>ダボク</t>
    </rPh>
    <rPh sb="5" eb="7">
      <t>レッショウ</t>
    </rPh>
    <rPh sb="8" eb="9">
      <t>ダイ</t>
    </rPh>
    <rPh sb="9" eb="11">
      <t>サンシャ</t>
    </rPh>
    <phoneticPr fontId="1"/>
  </si>
  <si>
    <t>ポンプ場の修繕工事中に汚水管が外れ、河川に流出した。</t>
    <rPh sb="3" eb="4">
      <t>ジョウ</t>
    </rPh>
    <rPh sb="5" eb="7">
      <t>シュウゼン</t>
    </rPh>
    <rPh sb="7" eb="10">
      <t>コウジチュウ</t>
    </rPh>
    <rPh sb="11" eb="13">
      <t>オスイ</t>
    </rPh>
    <rPh sb="13" eb="14">
      <t>カン</t>
    </rPh>
    <rPh sb="15" eb="16">
      <t>ハズ</t>
    </rPh>
    <rPh sb="18" eb="20">
      <t>カセン</t>
    </rPh>
    <rPh sb="21" eb="23">
      <t>リュウシュツ</t>
    </rPh>
    <phoneticPr fontId="1"/>
  </si>
  <si>
    <t>・作業員への安全教育の実施
・作業手順書の作成と周知
・事故現場付近の梁にアイボルトを施工し、親綱を張る。この親綱に安全帯を掛けて作業を行う。但し、親綱は歩行の妨げになるので、取外し可能なものを選定する
・安全帯の義務化
・現場表示板の交換
・作業時は開口部に立入禁止処置を行う
・開口部周辺を黄色線で囲い注意喚起を図る</t>
  </si>
  <si>
    <t>河川への汚水流出</t>
    <rPh sb="0" eb="2">
      <t>カセン</t>
    </rPh>
    <rPh sb="4" eb="6">
      <t>オスイ</t>
    </rPh>
    <rPh sb="6" eb="8">
      <t>リュウシュツ</t>
    </rPh>
    <phoneticPr fontId="1"/>
  </si>
  <si>
    <t>維持管理事業者の日常点検において、ガスタンク基礎部分からメタンガスが漏えいしていることを発見。ガスタンクへのガス供給を停止し、流出箇所周辺はバリケードにより閉鎖。
ガス漏洩による周囲への影響はなし。人的被害はなし。</t>
  </si>
  <si>
    <t>オイルフェンス型吸着材の設置。</t>
  </si>
  <si>
    <t>委託作業員（１人）がマンホール内で管内テレビカメラをセット中、枝線系統から硫化水素を伴う汚水が流入したため、マンホール内で意識を失い、レスキュー隊に救助され病院に搬送された（意識不明の重体）。また、レスキュー隊到着前に、救助に向かった委託作業員（１人）が、硫化水素により体調不良となった（軽傷）。</t>
    <rPh sb="72" eb="73">
      <t>タイ</t>
    </rPh>
    <phoneticPr fontId="1"/>
  </si>
  <si>
    <t>配管のパッキンの交換中に配管が脱落し、揚水できなくなったことによる。</t>
    <rPh sb="0" eb="2">
      <t>ハイカン</t>
    </rPh>
    <rPh sb="8" eb="11">
      <t>コウカンチュウ</t>
    </rPh>
    <rPh sb="12" eb="14">
      <t>ハイカン</t>
    </rPh>
    <rPh sb="15" eb="17">
      <t>ダツラク</t>
    </rPh>
    <rPh sb="19" eb="21">
      <t>ヨウスイ</t>
    </rPh>
    <phoneticPr fontId="1"/>
  </si>
  <si>
    <t>点検作業中に点検口に片足を入れ転倒し、かばい手により上腕骨大結節を骨折した。</t>
    <rPh sb="0" eb="2">
      <t>テンケン</t>
    </rPh>
    <rPh sb="2" eb="5">
      <t>サギョウチュウ</t>
    </rPh>
    <rPh sb="6" eb="9">
      <t>テンケンコウ</t>
    </rPh>
    <rPh sb="10" eb="12">
      <t>カタアシ</t>
    </rPh>
    <rPh sb="13" eb="14">
      <t>イ</t>
    </rPh>
    <rPh sb="15" eb="17">
      <t>テントウ</t>
    </rPh>
    <rPh sb="22" eb="23">
      <t>テ</t>
    </rPh>
    <rPh sb="26" eb="29">
      <t>ジョウワンコツ</t>
    </rPh>
    <rPh sb="29" eb="32">
      <t>ダイケッセツ</t>
    </rPh>
    <rPh sb="33" eb="35">
      <t>コッセツ</t>
    </rPh>
    <phoneticPr fontId="1"/>
  </si>
  <si>
    <t>上腕骨大結節骨折</t>
    <rPh sb="0" eb="3">
      <t>ジョウワンコツ</t>
    </rPh>
    <rPh sb="3" eb="6">
      <t>ダイケッセツ</t>
    </rPh>
    <rPh sb="6" eb="8">
      <t>コッセツ</t>
    </rPh>
    <phoneticPr fontId="1"/>
  </si>
  <si>
    <t>耐薬品雨具の着用</t>
  </si>
  <si>
    <t>作業手順書通りに処理を行わず、貯留されていた洗浄液を処理場敷地内の側溝に流したことによる。</t>
    <rPh sb="0" eb="2">
      <t>サギョウ</t>
    </rPh>
    <rPh sb="2" eb="4">
      <t>テジュン</t>
    </rPh>
    <rPh sb="4" eb="5">
      <t>ショ</t>
    </rPh>
    <rPh sb="5" eb="6">
      <t>ドオ</t>
    </rPh>
    <rPh sb="8" eb="10">
      <t>ショリ</t>
    </rPh>
    <rPh sb="11" eb="12">
      <t>オコナ</t>
    </rPh>
    <rPh sb="15" eb="17">
      <t>チョリュウ</t>
    </rPh>
    <rPh sb="22" eb="24">
      <t>センジョウ</t>
    </rPh>
    <rPh sb="24" eb="25">
      <t>エキ</t>
    </rPh>
    <rPh sb="26" eb="29">
      <t>ショリジョウ</t>
    </rPh>
    <rPh sb="29" eb="31">
      <t>シキチ</t>
    </rPh>
    <rPh sb="31" eb="32">
      <t>ナイ</t>
    </rPh>
    <rPh sb="33" eb="35">
      <t>ソッコウ</t>
    </rPh>
    <rPh sb="36" eb="37">
      <t>ナガ</t>
    </rPh>
    <phoneticPr fontId="1"/>
  </si>
  <si>
    <t>手の裂傷</t>
    <rPh sb="0" eb="1">
      <t>テ</t>
    </rPh>
    <rPh sb="2" eb="4">
      <t>レッショウ</t>
    </rPh>
    <phoneticPr fontId="1"/>
  </si>
  <si>
    <t>クレーンの分解・組立手順書の入手及び作業マニュアルの作成を早急に実施する。作業員への安全教育を実施する。</t>
  </si>
  <si>
    <t>ベルトプレス脱水設備を洗浄機で洗浄作業を行う準備中に、濡れた床面で足を滑らせ、転倒した際に右ひざを床に打ち付けた。</t>
    <rPh sb="6" eb="8">
      <t>ダッスイ</t>
    </rPh>
    <rPh sb="8" eb="10">
      <t>セツビ</t>
    </rPh>
    <rPh sb="11" eb="13">
      <t>センジョウ</t>
    </rPh>
    <rPh sb="13" eb="14">
      <t>キ</t>
    </rPh>
    <rPh sb="15" eb="17">
      <t>センジョウ</t>
    </rPh>
    <rPh sb="17" eb="19">
      <t>サギョウ</t>
    </rPh>
    <rPh sb="20" eb="21">
      <t>オコナ</t>
    </rPh>
    <rPh sb="22" eb="25">
      <t>ジュンビチュウ</t>
    </rPh>
    <rPh sb="27" eb="28">
      <t>ヌ</t>
    </rPh>
    <rPh sb="30" eb="31">
      <t>トコ</t>
    </rPh>
    <rPh sb="31" eb="32">
      <t>メン</t>
    </rPh>
    <rPh sb="33" eb="34">
      <t>アシ</t>
    </rPh>
    <rPh sb="35" eb="36">
      <t>スベ</t>
    </rPh>
    <rPh sb="39" eb="41">
      <t>テントウ</t>
    </rPh>
    <rPh sb="43" eb="44">
      <t>サイ</t>
    </rPh>
    <rPh sb="45" eb="46">
      <t>ミギ</t>
    </rPh>
    <rPh sb="49" eb="50">
      <t>ユカ</t>
    </rPh>
    <rPh sb="51" eb="52">
      <t>ウ</t>
    </rPh>
    <rPh sb="53" eb="54">
      <t>ツ</t>
    </rPh>
    <phoneticPr fontId="1"/>
  </si>
  <si>
    <t>高圧洗浄により、つまりの原因を除去し、流出を解消。</t>
    <rPh sb="0" eb="2">
      <t>コウアツ</t>
    </rPh>
    <rPh sb="2" eb="4">
      <t>センジョウ</t>
    </rPh>
    <rPh sb="12" eb="14">
      <t>ゲンイン</t>
    </rPh>
    <rPh sb="15" eb="17">
      <t>ジョキョ</t>
    </rPh>
    <rPh sb="19" eb="21">
      <t>リュウシュツ</t>
    </rPh>
    <rPh sb="22" eb="24">
      <t>カイショウ</t>
    </rPh>
    <phoneticPr fontId="1"/>
  </si>
  <si>
    <t>右足膝蓋骨ひび</t>
    <rPh sb="0" eb="2">
      <t>ミギアシ</t>
    </rPh>
    <rPh sb="2" eb="3">
      <t>ヒザ</t>
    </rPh>
    <rPh sb="3" eb="4">
      <t>フタ</t>
    </rPh>
    <rPh sb="4" eb="5">
      <t>ホネ</t>
    </rPh>
    <phoneticPr fontId="1"/>
  </si>
  <si>
    <t>注意喚起表示の貼り付け、床面への滑り止めの施行</t>
    <rPh sb="0" eb="2">
      <t>チュウイ</t>
    </rPh>
    <rPh sb="2" eb="4">
      <t>カンキ</t>
    </rPh>
    <rPh sb="4" eb="6">
      <t>ヒョウジ</t>
    </rPh>
    <rPh sb="7" eb="8">
      <t>ハ</t>
    </rPh>
    <rPh sb="9" eb="10">
      <t>ツ</t>
    </rPh>
    <rPh sb="12" eb="13">
      <t>トコ</t>
    </rPh>
    <rPh sb="13" eb="14">
      <t>メン</t>
    </rPh>
    <rPh sb="16" eb="17">
      <t>スベ</t>
    </rPh>
    <rPh sb="18" eb="19">
      <t>ド</t>
    </rPh>
    <rPh sb="21" eb="23">
      <t>セコウ</t>
    </rPh>
    <phoneticPr fontId="1"/>
  </si>
  <si>
    <t>公共雨水施設に塗料が流入し河川へ流れ出た。</t>
    <rPh sb="0" eb="2">
      <t>コウキョウ</t>
    </rPh>
    <rPh sb="2" eb="4">
      <t>ウスイ</t>
    </rPh>
    <rPh sb="4" eb="6">
      <t>シセツ</t>
    </rPh>
    <rPh sb="7" eb="9">
      <t>トリョウ</t>
    </rPh>
    <rPh sb="10" eb="12">
      <t>リュウニュウ</t>
    </rPh>
    <rPh sb="13" eb="15">
      <t>カセン</t>
    </rPh>
    <rPh sb="16" eb="17">
      <t>ナガ</t>
    </rPh>
    <rPh sb="18" eb="19">
      <t>ダ</t>
    </rPh>
    <phoneticPr fontId="1"/>
  </si>
  <si>
    <t>塗装会社が塗料ペイント缶を洗い流した際に道路側溝へ流出したことによる。</t>
  </si>
  <si>
    <t>左小指指尖切断（骨には異常なし）</t>
  </si>
  <si>
    <t>大量の雨が一気に下水道管に流入したためと思われる。</t>
    <rPh sb="0" eb="2">
      <t>タイリョウ</t>
    </rPh>
    <rPh sb="3" eb="4">
      <t>アメ</t>
    </rPh>
    <rPh sb="5" eb="7">
      <t>イッキ</t>
    </rPh>
    <rPh sb="8" eb="11">
      <t>ゲスイドウ</t>
    </rPh>
    <rPh sb="11" eb="12">
      <t>カン</t>
    </rPh>
    <rPh sb="13" eb="15">
      <t>リュウニュウ</t>
    </rPh>
    <rPh sb="20" eb="21">
      <t>オモ</t>
    </rPh>
    <phoneticPr fontId="1"/>
  </si>
  <si>
    <t>道路側溝の清掃</t>
    <rPh sb="0" eb="2">
      <t>ドウロ</t>
    </rPh>
    <rPh sb="2" eb="4">
      <t>ソッコウ</t>
    </rPh>
    <rPh sb="5" eb="7">
      <t>セイソウ</t>
    </rPh>
    <phoneticPr fontId="1"/>
  </si>
  <si>
    <t>悪質下水の流入（放流水質が基準に適合）</t>
    <rPh sb="0" eb="2">
      <t>アクシツ</t>
    </rPh>
    <rPh sb="2" eb="4">
      <t>ゲスイ</t>
    </rPh>
    <rPh sb="5" eb="7">
      <t>リュウニュウ</t>
    </rPh>
    <rPh sb="8" eb="10">
      <t>ホウリュウ</t>
    </rPh>
    <rPh sb="10" eb="12">
      <t>スイシツ</t>
    </rPh>
    <rPh sb="13" eb="15">
      <t>キジュン</t>
    </rPh>
    <rPh sb="16" eb="18">
      <t>テキゴウ</t>
    </rPh>
    <phoneticPr fontId="1"/>
  </si>
  <si>
    <t>最終沈殿池汚泥掻き寄せ機の駆動チェーン交換作業中、新しいチェーンを槽内の中間スプロケットへ掛けていた。緩んだチェーンを張るため、スプロケットからチェーンを持ち上げて送っていたところ、左手小指先端をスプロケットとチェーンに挟まれた。</t>
    <rPh sb="0" eb="2">
      <t>サイシュウ</t>
    </rPh>
    <rPh sb="2" eb="5">
      <t>チンデンチ</t>
    </rPh>
    <rPh sb="5" eb="7">
      <t>オデイ</t>
    </rPh>
    <rPh sb="7" eb="12">
      <t>カキヨセキ</t>
    </rPh>
    <rPh sb="13" eb="15">
      <t>クドウ</t>
    </rPh>
    <rPh sb="19" eb="21">
      <t>コウカン</t>
    </rPh>
    <rPh sb="21" eb="24">
      <t>サギョウチュウ</t>
    </rPh>
    <rPh sb="25" eb="26">
      <t>アタラ</t>
    </rPh>
    <rPh sb="33" eb="35">
      <t>ソウナイ</t>
    </rPh>
    <rPh sb="36" eb="38">
      <t>チュウカン</t>
    </rPh>
    <rPh sb="45" eb="46">
      <t>カ</t>
    </rPh>
    <rPh sb="51" eb="52">
      <t>ユル</t>
    </rPh>
    <rPh sb="59" eb="60">
      <t>ハ</t>
    </rPh>
    <rPh sb="77" eb="78">
      <t>モ</t>
    </rPh>
    <rPh sb="79" eb="80">
      <t>ア</t>
    </rPh>
    <rPh sb="82" eb="83">
      <t>オク</t>
    </rPh>
    <rPh sb="91" eb="93">
      <t>ヒダリテ</t>
    </rPh>
    <rPh sb="93" eb="95">
      <t>コユビ</t>
    </rPh>
    <rPh sb="95" eb="97">
      <t>センタン</t>
    </rPh>
    <rPh sb="110" eb="111">
      <t>ハサ</t>
    </rPh>
    <phoneticPr fontId="11"/>
  </si>
  <si>
    <t>基準値を超える大腸菌群数を含む処理水が河川へ流出した。</t>
    <rPh sb="0" eb="3">
      <t>キジュンチ</t>
    </rPh>
    <rPh sb="4" eb="5">
      <t>コ</t>
    </rPh>
    <rPh sb="7" eb="10">
      <t>ダイチョウキン</t>
    </rPh>
    <rPh sb="10" eb="11">
      <t>グン</t>
    </rPh>
    <rPh sb="11" eb="12">
      <t>スウ</t>
    </rPh>
    <rPh sb="13" eb="14">
      <t>フク</t>
    </rPh>
    <rPh sb="15" eb="17">
      <t>ショリ</t>
    </rPh>
    <rPh sb="17" eb="18">
      <t>スイ</t>
    </rPh>
    <rPh sb="19" eb="21">
      <t>カセン</t>
    </rPh>
    <rPh sb="22" eb="24">
      <t>リュウシュツ</t>
    </rPh>
    <phoneticPr fontId="1"/>
  </si>
  <si>
    <t>伏せ越し管部分で汚水管が閉塞したことによる。</t>
    <rPh sb="0" eb="1">
      <t>フ</t>
    </rPh>
    <rPh sb="2" eb="3">
      <t>ゴ</t>
    </rPh>
    <rPh sb="4" eb="5">
      <t>カン</t>
    </rPh>
    <rPh sb="5" eb="7">
      <t>ブブン</t>
    </rPh>
    <rPh sb="8" eb="10">
      <t>オスイ</t>
    </rPh>
    <rPh sb="10" eb="11">
      <t>カン</t>
    </rPh>
    <rPh sb="12" eb="14">
      <t>ヘイソク</t>
    </rPh>
    <phoneticPr fontId="1"/>
  </si>
  <si>
    <t>処理場にて作業員が水質検査を行うために、場内水路（現在は使用していない）上部のコンクリート製蓋を通行したところ、蓋が落下し作業員が1.2m下の水路に転落した。コンクリート製蓋を支える金属製のアングルの腐食による落下と考えられる。</t>
    <rPh sb="0" eb="3">
      <t>ショリジョウ</t>
    </rPh>
    <rPh sb="5" eb="8">
      <t>サギョウイン</t>
    </rPh>
    <rPh sb="20" eb="22">
      <t>ジョウナイ</t>
    </rPh>
    <rPh sb="69" eb="70">
      <t>シタ</t>
    </rPh>
    <rPh sb="74" eb="76">
      <t>テンラク</t>
    </rPh>
    <rPh sb="88" eb="89">
      <t>ササ</t>
    </rPh>
    <rPh sb="105" eb="107">
      <t>ラッカ</t>
    </rPh>
    <phoneticPr fontId="1"/>
  </si>
  <si>
    <t>宿泊施設でオイルタンクから重油が漏洩したことによる。</t>
    <rPh sb="0" eb="2">
      <t>シュクハク</t>
    </rPh>
    <rPh sb="2" eb="4">
      <t>シセツ</t>
    </rPh>
    <rPh sb="13" eb="15">
      <t>ジュウユ</t>
    </rPh>
    <rPh sb="16" eb="18">
      <t>ロウエイ</t>
    </rPh>
    <phoneticPr fontId="1"/>
  </si>
  <si>
    <t>処理場の沈殿池工事中に、分配槽への送水量制限を行っていたが、許容量以上の汚水が入り込こんだことにより溢水したもの。</t>
  </si>
  <si>
    <t>路面・沿道の一部宅地の消毒作業の実施</t>
    <rPh sb="0" eb="2">
      <t>ロメン</t>
    </rPh>
    <rPh sb="3" eb="5">
      <t>エンドウ</t>
    </rPh>
    <rPh sb="6" eb="8">
      <t>イチブ</t>
    </rPh>
    <rPh sb="8" eb="10">
      <t>タクチ</t>
    </rPh>
    <rPh sb="11" eb="13">
      <t>ショウドク</t>
    </rPh>
    <rPh sb="13" eb="15">
      <t>サギョウ</t>
    </rPh>
    <rPh sb="16" eb="18">
      <t>ジッシ</t>
    </rPh>
    <phoneticPr fontId="1"/>
  </si>
  <si>
    <t>21/50</t>
  </si>
  <si>
    <t>送泥管が破損したことによる。</t>
    <rPh sb="0" eb="2">
      <t>ソウデイ</t>
    </rPh>
    <rPh sb="2" eb="3">
      <t>カン</t>
    </rPh>
    <rPh sb="4" eb="6">
      <t>ハソン</t>
    </rPh>
    <phoneticPr fontId="1"/>
  </si>
  <si>
    <t>物損事故</t>
    <rPh sb="0" eb="2">
      <t>ブッソン</t>
    </rPh>
    <rPh sb="2" eb="4">
      <t>ジコ</t>
    </rPh>
    <phoneticPr fontId="1"/>
  </si>
  <si>
    <t>交通規制及び応急復旧</t>
    <rPh sb="0" eb="2">
      <t>コウツウ</t>
    </rPh>
    <rPh sb="2" eb="4">
      <t>キセイ</t>
    </rPh>
    <rPh sb="4" eb="5">
      <t>オヨ</t>
    </rPh>
    <rPh sb="6" eb="8">
      <t>オウキュウ</t>
    </rPh>
    <rPh sb="8" eb="10">
      <t>フッキュウ</t>
    </rPh>
    <phoneticPr fontId="1"/>
  </si>
  <si>
    <t>1.墜落・転落</t>
    <rPh sb="2" eb="4">
      <t>ツイラク</t>
    </rPh>
    <rPh sb="5" eb="7">
      <t>テンラク</t>
    </rPh>
    <phoneticPr fontId="13"/>
  </si>
  <si>
    <t>し渣脱水機の駆動チェーンにグリスを直接塗布していたところ、チェーンに右手を挟まれ指を切断した。</t>
    <rPh sb="1" eb="2">
      <t>サ</t>
    </rPh>
    <rPh sb="2" eb="5">
      <t>ダッスイキ</t>
    </rPh>
    <rPh sb="6" eb="8">
      <t>クドウ</t>
    </rPh>
    <rPh sb="17" eb="19">
      <t>チョクセツ</t>
    </rPh>
    <rPh sb="19" eb="21">
      <t>トフ</t>
    </rPh>
    <rPh sb="34" eb="36">
      <t>ミギテ</t>
    </rPh>
    <rPh sb="37" eb="38">
      <t>ハサ</t>
    </rPh>
    <rPh sb="40" eb="41">
      <t>ユビ</t>
    </rPh>
    <rPh sb="42" eb="44">
      <t>セツダン</t>
    </rPh>
    <phoneticPr fontId="1"/>
  </si>
  <si>
    <t>雨水管から河川へ油が流出した。</t>
    <rPh sb="0" eb="3">
      <t>ウスイカン</t>
    </rPh>
    <rPh sb="5" eb="7">
      <t>カセン</t>
    </rPh>
    <rPh sb="8" eb="9">
      <t>アブラ</t>
    </rPh>
    <rPh sb="10" eb="12">
      <t>リュウシュツ</t>
    </rPh>
    <phoneticPr fontId="1"/>
  </si>
  <si>
    <t>ポンプ場のポンプが停止し、汚水が河川等へ流出した。</t>
    <rPh sb="3" eb="4">
      <t>ジョウ</t>
    </rPh>
    <rPh sb="9" eb="11">
      <t>テイシ</t>
    </rPh>
    <rPh sb="13" eb="15">
      <t>オスイ</t>
    </rPh>
    <rPh sb="16" eb="18">
      <t>カセン</t>
    </rPh>
    <rPh sb="18" eb="19">
      <t>トウ</t>
    </rPh>
    <rPh sb="20" eb="22">
      <t>リュウシュツ</t>
    </rPh>
    <phoneticPr fontId="1"/>
  </si>
  <si>
    <t>ポンプ制御用のコンピュータが故障したことによる。</t>
    <rPh sb="3" eb="6">
      <t>セイギョヨウ</t>
    </rPh>
    <rPh sb="14" eb="16">
      <t>コショウ</t>
    </rPh>
    <phoneticPr fontId="1"/>
  </si>
  <si>
    <t>埋設管からの漏水が路面のヒビをつたって道路上に溢れた</t>
    <rPh sb="0" eb="2">
      <t>マイセツ</t>
    </rPh>
    <rPh sb="2" eb="3">
      <t>カン</t>
    </rPh>
    <phoneticPr fontId="1"/>
  </si>
  <si>
    <t>制御盤（機械）の電源の遮断に加え、ブレーカーを落とし機器が完全に止まったことを複数人で確認後に作業を実施することとした。</t>
  </si>
  <si>
    <t>手動のポンプによる応急的な送水、河川の消毒（次亜塩素酸ナトリウム）、制御用コンピュータの交換</t>
    <rPh sb="0" eb="2">
      <t>シュドウ</t>
    </rPh>
    <rPh sb="9" eb="12">
      <t>オウキュウテキ</t>
    </rPh>
    <rPh sb="13" eb="15">
      <t>ソウスイ</t>
    </rPh>
    <rPh sb="16" eb="18">
      <t>カセン</t>
    </rPh>
    <rPh sb="19" eb="21">
      <t>ショウドク</t>
    </rPh>
    <rPh sb="22" eb="27">
      <t>ジアエンソサン</t>
    </rPh>
    <rPh sb="34" eb="37">
      <t>セイギョヨウ</t>
    </rPh>
    <rPh sb="44" eb="46">
      <t>コウカン</t>
    </rPh>
    <phoneticPr fontId="1"/>
  </si>
  <si>
    <t>10.おぼれ</t>
  </si>
  <si>
    <t>停車していた車両の下で道路が陥没し、車両の前輪が穴に落ちた。</t>
    <rPh sb="0" eb="2">
      <t>テイシャ</t>
    </rPh>
    <rPh sb="6" eb="8">
      <t>シャリョウ</t>
    </rPh>
    <rPh sb="9" eb="10">
      <t>シタ</t>
    </rPh>
    <rPh sb="11" eb="13">
      <t>ドウロ</t>
    </rPh>
    <rPh sb="14" eb="16">
      <t>カンボツ</t>
    </rPh>
    <rPh sb="18" eb="20">
      <t>シャリョウ</t>
    </rPh>
    <rPh sb="21" eb="23">
      <t>ゼンリン</t>
    </rPh>
    <rPh sb="24" eb="25">
      <t>アナ</t>
    </rPh>
    <rPh sb="26" eb="27">
      <t>オ</t>
    </rPh>
    <phoneticPr fontId="1"/>
  </si>
  <si>
    <t>管路清掃作業中に、人孔内に掛けた梯子（高さ約2~3m)から落下し負傷した。</t>
    <rPh sb="0" eb="2">
      <t>カンロ</t>
    </rPh>
    <rPh sb="2" eb="4">
      <t>セイソウ</t>
    </rPh>
    <rPh sb="4" eb="6">
      <t>サギョウ</t>
    </rPh>
    <rPh sb="6" eb="7">
      <t>チュウ</t>
    </rPh>
    <rPh sb="9" eb="10">
      <t>ジン</t>
    </rPh>
    <rPh sb="10" eb="11">
      <t>コウ</t>
    </rPh>
    <rPh sb="11" eb="12">
      <t>ナイ</t>
    </rPh>
    <rPh sb="13" eb="14">
      <t>カ</t>
    </rPh>
    <rPh sb="16" eb="18">
      <t>ハシゴ</t>
    </rPh>
    <rPh sb="19" eb="20">
      <t>タカ</t>
    </rPh>
    <rPh sb="21" eb="22">
      <t>ヤク</t>
    </rPh>
    <rPh sb="29" eb="31">
      <t>ラッカ</t>
    </rPh>
    <rPh sb="32" eb="34">
      <t>フショウ</t>
    </rPh>
    <phoneticPr fontId="1"/>
  </si>
  <si>
    <t>隙間をモルタルで補修</t>
    <rPh sb="0" eb="2">
      <t>スキマ</t>
    </rPh>
    <rPh sb="8" eb="10">
      <t>ホシュウ</t>
    </rPh>
    <phoneticPr fontId="1"/>
  </si>
  <si>
    <t>河川へ油が流出した。</t>
    <rPh sb="0" eb="2">
      <t>カセン</t>
    </rPh>
    <rPh sb="3" eb="4">
      <t>アブラ</t>
    </rPh>
    <rPh sb="5" eb="7">
      <t>リュウシュツ</t>
    </rPh>
    <phoneticPr fontId="1"/>
  </si>
  <si>
    <t>オイルマットによる吸着</t>
    <rPh sb="9" eb="11">
      <t>キュウチャク</t>
    </rPh>
    <phoneticPr fontId="1"/>
  </si>
  <si>
    <t>車両が通行した際に道路が陥没した。</t>
    <rPh sb="0" eb="2">
      <t>シャリョウ</t>
    </rPh>
    <rPh sb="3" eb="5">
      <t>ツウコウ</t>
    </rPh>
    <rPh sb="7" eb="8">
      <t>サイ</t>
    </rPh>
    <rPh sb="9" eb="11">
      <t>ドウロ</t>
    </rPh>
    <rPh sb="12" eb="14">
      <t>カンボツ</t>
    </rPh>
    <phoneticPr fontId="1"/>
  </si>
  <si>
    <t>取付管の管ずれが発生し、周りの土砂が管きょ内に流入したことによる。</t>
    <rPh sb="0" eb="3">
      <t>トリツケカン</t>
    </rPh>
    <rPh sb="4" eb="5">
      <t>カン</t>
    </rPh>
    <rPh sb="8" eb="10">
      <t>ハッセイ</t>
    </rPh>
    <rPh sb="12" eb="13">
      <t>マワ</t>
    </rPh>
    <rPh sb="15" eb="17">
      <t>ドシャ</t>
    </rPh>
    <rPh sb="18" eb="19">
      <t>カン</t>
    </rPh>
    <rPh sb="21" eb="22">
      <t>ナイ</t>
    </rPh>
    <rPh sb="23" eb="25">
      <t>リュウニュウ</t>
    </rPh>
    <phoneticPr fontId="1"/>
  </si>
  <si>
    <t>委託先業者</t>
    <rPh sb="0" eb="3">
      <t>イタクサキ</t>
    </rPh>
    <rPh sb="3" eb="5">
      <t>ギョウシャ</t>
    </rPh>
    <phoneticPr fontId="1"/>
  </si>
  <si>
    <t>最初沈殿池の汚泥掻き寄せ機の作動角印を行おうと、蓋を2名で開けた際、1名がバランスを崩し転落した。</t>
    <rPh sb="0" eb="2">
      <t>サイショ</t>
    </rPh>
    <rPh sb="2" eb="4">
      <t>チンデン</t>
    </rPh>
    <rPh sb="4" eb="5">
      <t>イケ</t>
    </rPh>
    <rPh sb="6" eb="8">
      <t>オデイ</t>
    </rPh>
    <rPh sb="8" eb="9">
      <t>カ</t>
    </rPh>
    <rPh sb="10" eb="11">
      <t>ヨ</t>
    </rPh>
    <rPh sb="12" eb="13">
      <t>キ</t>
    </rPh>
    <rPh sb="14" eb="16">
      <t>サドウ</t>
    </rPh>
    <rPh sb="16" eb="18">
      <t>カクイン</t>
    </rPh>
    <rPh sb="19" eb="20">
      <t>オコナ</t>
    </rPh>
    <rPh sb="24" eb="25">
      <t>フタ</t>
    </rPh>
    <rPh sb="27" eb="28">
      <t>メイ</t>
    </rPh>
    <rPh sb="29" eb="30">
      <t>ア</t>
    </rPh>
    <rPh sb="32" eb="33">
      <t>サイ</t>
    </rPh>
    <rPh sb="35" eb="36">
      <t>メイ</t>
    </rPh>
    <rPh sb="42" eb="43">
      <t>クズ</t>
    </rPh>
    <rPh sb="44" eb="46">
      <t>テンラク</t>
    </rPh>
    <phoneticPr fontId="1"/>
  </si>
  <si>
    <t>火災事故</t>
    <rPh sb="0" eb="2">
      <t>カサイ</t>
    </rPh>
    <rPh sb="2" eb="4">
      <t>ジコ</t>
    </rPh>
    <phoneticPr fontId="1"/>
  </si>
  <si>
    <t>11月</t>
    <rPh sb="2" eb="3">
      <t>ガツ</t>
    </rPh>
    <phoneticPr fontId="1"/>
  </si>
  <si>
    <t>力率調製用コンデンサ盤内高圧真空電磁接触器（VCS)から出火し、停電の発生により処理機能が停止した。</t>
    <rPh sb="0" eb="2">
      <t>リキリツ</t>
    </rPh>
    <rPh sb="2" eb="5">
      <t>チョウセイヨウ</t>
    </rPh>
    <rPh sb="10" eb="11">
      <t>バン</t>
    </rPh>
    <rPh sb="11" eb="12">
      <t>ナイ</t>
    </rPh>
    <rPh sb="12" eb="14">
      <t>コウアツ</t>
    </rPh>
    <rPh sb="14" eb="16">
      <t>シンクウ</t>
    </rPh>
    <rPh sb="16" eb="18">
      <t>デンジ</t>
    </rPh>
    <rPh sb="18" eb="20">
      <t>セッショク</t>
    </rPh>
    <rPh sb="20" eb="21">
      <t>キ</t>
    </rPh>
    <rPh sb="28" eb="30">
      <t>シュッカ</t>
    </rPh>
    <rPh sb="32" eb="34">
      <t>テイデン</t>
    </rPh>
    <rPh sb="35" eb="37">
      <t>ハッセイ</t>
    </rPh>
    <rPh sb="40" eb="42">
      <t>ショリ</t>
    </rPh>
    <rPh sb="42" eb="44">
      <t>キノウ</t>
    </rPh>
    <rPh sb="45" eb="47">
      <t>テイシ</t>
    </rPh>
    <phoneticPr fontId="1"/>
  </si>
  <si>
    <t>コンデンサ盤1面の焼損</t>
    <rPh sb="5" eb="6">
      <t>バン</t>
    </rPh>
    <rPh sb="7" eb="8">
      <t>メン</t>
    </rPh>
    <rPh sb="9" eb="11">
      <t>ショウソン</t>
    </rPh>
    <phoneticPr fontId="1"/>
  </si>
  <si>
    <t>VCSの電磁式コイルの短絡によると思われる。</t>
    <rPh sb="4" eb="6">
      <t>デンジ</t>
    </rPh>
    <rPh sb="6" eb="7">
      <t>シキ</t>
    </rPh>
    <rPh sb="11" eb="13">
      <t>タンラク</t>
    </rPh>
    <rPh sb="17" eb="18">
      <t>オモ</t>
    </rPh>
    <phoneticPr fontId="1"/>
  </si>
  <si>
    <t>処理場機械管理棟地下1階に設置されている砂ろ過設備のろ材入替作業前の準備作業で、作業用照明として車に投光器を取りに行き、降りる際にステップから足を滑らせ、背中から転落した。左頭頂部挫創、左肘関節打撲。</t>
  </si>
  <si>
    <t>近隣住宅地で発生した竜巻被害の影響で道路上に散乱した油類が雨水管を経由しポンプ場に流入したことによる。</t>
    <rPh sb="0" eb="2">
      <t>キンリン</t>
    </rPh>
    <rPh sb="2" eb="4">
      <t>ジュウタク</t>
    </rPh>
    <rPh sb="4" eb="5">
      <t>チ</t>
    </rPh>
    <rPh sb="6" eb="8">
      <t>ハッセイ</t>
    </rPh>
    <rPh sb="10" eb="12">
      <t>タツマキ</t>
    </rPh>
    <rPh sb="12" eb="14">
      <t>ヒガイ</t>
    </rPh>
    <rPh sb="15" eb="17">
      <t>エイキョウ</t>
    </rPh>
    <rPh sb="18" eb="21">
      <t>ドウロジョウ</t>
    </rPh>
    <rPh sb="22" eb="24">
      <t>サンラン</t>
    </rPh>
    <rPh sb="26" eb="27">
      <t>ユ</t>
    </rPh>
    <rPh sb="27" eb="28">
      <t>ルイ</t>
    </rPh>
    <rPh sb="29" eb="32">
      <t>ウスイカン</t>
    </rPh>
    <rPh sb="33" eb="35">
      <t>ケイユ</t>
    </rPh>
    <rPh sb="39" eb="40">
      <t>ジョウ</t>
    </rPh>
    <rPh sb="41" eb="43">
      <t>リュウニュウ</t>
    </rPh>
    <phoneticPr fontId="1"/>
  </si>
  <si>
    <t>バキュームにより汚水の吸引清掃を実施、原因物質のスカムを除去し溢水を解消。</t>
  </si>
  <si>
    <t>近隣道路及び沿道店舗への汚泥の流出</t>
    <rPh sb="0" eb="2">
      <t>キンリン</t>
    </rPh>
    <rPh sb="2" eb="4">
      <t>ドウロ</t>
    </rPh>
    <rPh sb="4" eb="5">
      <t>オヨ</t>
    </rPh>
    <rPh sb="6" eb="8">
      <t>エンドウ</t>
    </rPh>
    <rPh sb="8" eb="10">
      <t>テンポ</t>
    </rPh>
    <rPh sb="12" eb="14">
      <t>オデイ</t>
    </rPh>
    <rPh sb="15" eb="17">
      <t>リュウシュツ</t>
    </rPh>
    <phoneticPr fontId="1"/>
  </si>
  <si>
    <t>送泥管の老朽化により管が破損したことによる。</t>
    <rPh sb="0" eb="2">
      <t>ソウデイ</t>
    </rPh>
    <rPh sb="2" eb="3">
      <t>カン</t>
    </rPh>
    <rPh sb="4" eb="7">
      <t>ロウキュウカ</t>
    </rPh>
    <rPh sb="10" eb="11">
      <t>カン</t>
    </rPh>
    <rPh sb="12" eb="14">
      <t>ハソン</t>
    </rPh>
    <phoneticPr fontId="1"/>
  </si>
  <si>
    <t>車両事故が発生し、燃料タンクから漏れ出たガソリンが雨水管に流入した。</t>
    <rPh sb="0" eb="2">
      <t>シャリョウ</t>
    </rPh>
    <rPh sb="2" eb="4">
      <t>ジコ</t>
    </rPh>
    <rPh sb="5" eb="7">
      <t>ハッセイ</t>
    </rPh>
    <rPh sb="9" eb="11">
      <t>ネンリョウ</t>
    </rPh>
    <rPh sb="16" eb="17">
      <t>モ</t>
    </rPh>
    <rPh sb="18" eb="19">
      <t>デ</t>
    </rPh>
    <rPh sb="25" eb="28">
      <t>ウスイカン</t>
    </rPh>
    <rPh sb="29" eb="31">
      <t>リュウニュウ</t>
    </rPh>
    <phoneticPr fontId="1"/>
  </si>
  <si>
    <t>商業施設敷地内にある公設汚水桝を、歩行者が踏んだ際に、蓋が受け枠からズレ、足がはまってしまい、膝や肘をすりむく負傷事故が発生。</t>
  </si>
  <si>
    <t>オイルマットの設置</t>
    <rPh sb="7" eb="9">
      <t>セッチ</t>
    </rPh>
    <phoneticPr fontId="1"/>
  </si>
  <si>
    <t>有害物質含む泥を速やかに除去し、流入した原因調査を実施。雨水枡の水・泥の検査及び処理場での流入水・放流水の検査を継続。</t>
    <rPh sb="0" eb="2">
      <t>ユウガイ</t>
    </rPh>
    <rPh sb="2" eb="4">
      <t>ブッシツ</t>
    </rPh>
    <rPh sb="4" eb="5">
      <t>フク</t>
    </rPh>
    <rPh sb="6" eb="7">
      <t>ドロ</t>
    </rPh>
    <rPh sb="8" eb="9">
      <t>スミ</t>
    </rPh>
    <rPh sb="12" eb="14">
      <t>ジョキョ</t>
    </rPh>
    <rPh sb="16" eb="18">
      <t>リュウニュウ</t>
    </rPh>
    <rPh sb="20" eb="22">
      <t>ゲンイン</t>
    </rPh>
    <rPh sb="22" eb="24">
      <t>チョウサ</t>
    </rPh>
    <rPh sb="25" eb="27">
      <t>ジッシ</t>
    </rPh>
    <rPh sb="28" eb="30">
      <t>アマミズ</t>
    </rPh>
    <rPh sb="30" eb="31">
      <t>マス</t>
    </rPh>
    <rPh sb="32" eb="33">
      <t>ミズ</t>
    </rPh>
    <rPh sb="34" eb="35">
      <t>ドロ</t>
    </rPh>
    <rPh sb="36" eb="38">
      <t>ケンサ</t>
    </rPh>
    <rPh sb="38" eb="39">
      <t>オヨ</t>
    </rPh>
    <rPh sb="40" eb="43">
      <t>ショリジョウ</t>
    </rPh>
    <rPh sb="45" eb="47">
      <t>リュウニュウ</t>
    </rPh>
    <rPh sb="47" eb="48">
      <t>ミズ</t>
    </rPh>
    <rPh sb="49" eb="52">
      <t>ホウリュウスイ</t>
    </rPh>
    <rPh sb="53" eb="55">
      <t>ケンサ</t>
    </rPh>
    <rPh sb="56" eb="58">
      <t>ケイゾク</t>
    </rPh>
    <phoneticPr fontId="1"/>
  </si>
  <si>
    <t>強風により電線が切断されたことによる。</t>
    <rPh sb="0" eb="2">
      <t>キョウフウ</t>
    </rPh>
    <rPh sb="5" eb="7">
      <t>デンセン</t>
    </rPh>
    <rPh sb="8" eb="10">
      <t>セツダン</t>
    </rPh>
    <phoneticPr fontId="1"/>
  </si>
  <si>
    <t>発電機による仮復旧</t>
    <rPh sb="0" eb="3">
      <t>ハツデンキ</t>
    </rPh>
    <rPh sb="6" eb="7">
      <t>カリ</t>
    </rPh>
    <rPh sb="7" eb="9">
      <t>フッキュウ</t>
    </rPh>
    <phoneticPr fontId="1"/>
  </si>
  <si>
    <t>重油流入事故</t>
    <rPh sb="0" eb="2">
      <t>ジュウユ</t>
    </rPh>
    <rPh sb="2" eb="4">
      <t>リュウニュウ</t>
    </rPh>
    <rPh sb="4" eb="6">
      <t>ジコ</t>
    </rPh>
    <phoneticPr fontId="1"/>
  </si>
  <si>
    <t>宿泊施設で重油漏れが発生し、排水設備を経由して下水道管に流れ込み処理場に流入した。</t>
    <rPh sb="0" eb="2">
      <t>シュクハク</t>
    </rPh>
    <rPh sb="2" eb="4">
      <t>シセツ</t>
    </rPh>
    <rPh sb="5" eb="7">
      <t>ジュウユ</t>
    </rPh>
    <rPh sb="7" eb="8">
      <t>モ</t>
    </rPh>
    <rPh sb="10" eb="12">
      <t>ハッセイ</t>
    </rPh>
    <rPh sb="14" eb="16">
      <t>ハイスイ</t>
    </rPh>
    <rPh sb="16" eb="18">
      <t>セツビ</t>
    </rPh>
    <rPh sb="19" eb="21">
      <t>ケイユ</t>
    </rPh>
    <rPh sb="23" eb="26">
      <t>ゲスイドウ</t>
    </rPh>
    <rPh sb="26" eb="27">
      <t>カン</t>
    </rPh>
    <rPh sb="28" eb="29">
      <t>ナガ</t>
    </rPh>
    <rPh sb="30" eb="31">
      <t>コ</t>
    </rPh>
    <rPh sb="32" eb="35">
      <t>ショリジョウ</t>
    </rPh>
    <rPh sb="36" eb="38">
      <t>リュウニュウ</t>
    </rPh>
    <phoneticPr fontId="1"/>
  </si>
  <si>
    <t>放流口へのオイルフェンスの実施、調整池への貯留、オイル除去作業の実施</t>
    <rPh sb="0" eb="2">
      <t>ホウリュウ</t>
    </rPh>
    <rPh sb="2" eb="3">
      <t>グチ</t>
    </rPh>
    <rPh sb="13" eb="15">
      <t>ジッシ</t>
    </rPh>
    <rPh sb="16" eb="19">
      <t>チョウセイイケ</t>
    </rPh>
    <rPh sb="21" eb="23">
      <t>チョリュウ</t>
    </rPh>
    <rPh sb="27" eb="29">
      <t>ジョキョ</t>
    </rPh>
    <rPh sb="29" eb="31">
      <t>サギョウ</t>
    </rPh>
    <rPh sb="32" eb="34">
      <t>ジッシ</t>
    </rPh>
    <phoneticPr fontId="1"/>
  </si>
  <si>
    <t>左手薬指挫創</t>
  </si>
  <si>
    <t>背骨骨折</t>
    <rPh sb="0" eb="2">
      <t>セボネ</t>
    </rPh>
    <rPh sb="2" eb="4">
      <t>コッセツ</t>
    </rPh>
    <phoneticPr fontId="1"/>
  </si>
  <si>
    <t>高負荷排出者の調査を行っていた中、一時的に処理能力を超えた運転となった際に処理場からの汚泥の越流が発生した。</t>
    <rPh sb="0" eb="3">
      <t>コウフカ</t>
    </rPh>
    <rPh sb="3" eb="6">
      <t>ハイシュツシャ</t>
    </rPh>
    <rPh sb="7" eb="9">
      <t>チョウサ</t>
    </rPh>
    <rPh sb="10" eb="11">
      <t>オコナ</t>
    </rPh>
    <rPh sb="15" eb="16">
      <t>ナカ</t>
    </rPh>
    <rPh sb="17" eb="20">
      <t>イチジテキ</t>
    </rPh>
    <rPh sb="21" eb="23">
      <t>ショリ</t>
    </rPh>
    <rPh sb="23" eb="25">
      <t>ノウリョク</t>
    </rPh>
    <rPh sb="26" eb="27">
      <t>コ</t>
    </rPh>
    <rPh sb="29" eb="31">
      <t>ウンテン</t>
    </rPh>
    <rPh sb="35" eb="36">
      <t>サイ</t>
    </rPh>
    <rPh sb="37" eb="40">
      <t>ショリジョウ</t>
    </rPh>
    <rPh sb="43" eb="45">
      <t>オデイ</t>
    </rPh>
    <rPh sb="46" eb="48">
      <t>エツリュウ</t>
    </rPh>
    <rPh sb="49" eb="51">
      <t>ハッセイ</t>
    </rPh>
    <phoneticPr fontId="1"/>
  </si>
  <si>
    <t>・オイルフェンス、オイルマットによる油分除去済み。
・市の環境部局及び下水道部局より民間事業者に対し指導を行った。</t>
    <rPh sb="18" eb="20">
      <t>ユブン</t>
    </rPh>
    <rPh sb="20" eb="22">
      <t>ジョキョ</t>
    </rPh>
    <rPh sb="22" eb="23">
      <t>ズ</t>
    </rPh>
    <rPh sb="27" eb="28">
      <t>シ</t>
    </rPh>
    <rPh sb="29" eb="31">
      <t>カンキョウ</t>
    </rPh>
    <rPh sb="31" eb="33">
      <t>ブキョク</t>
    </rPh>
    <rPh sb="33" eb="34">
      <t>オヨ</t>
    </rPh>
    <rPh sb="35" eb="38">
      <t>ゲスイドウ</t>
    </rPh>
    <rPh sb="38" eb="40">
      <t>ブキョク</t>
    </rPh>
    <rPh sb="42" eb="44">
      <t>ミンカン</t>
    </rPh>
    <rPh sb="44" eb="46">
      <t>ジギョウ</t>
    </rPh>
    <rPh sb="46" eb="47">
      <t>シャ</t>
    </rPh>
    <rPh sb="48" eb="49">
      <t>タイ</t>
    </rPh>
    <rPh sb="50" eb="52">
      <t>シドウ</t>
    </rPh>
    <rPh sb="53" eb="54">
      <t>オコナ</t>
    </rPh>
    <phoneticPr fontId="1"/>
  </si>
  <si>
    <t>し渣脱水機の運転を停止せずに作業を行ったことによる。</t>
    <rPh sb="1" eb="2">
      <t>サ</t>
    </rPh>
    <rPh sb="2" eb="5">
      <t>ダッスイキ</t>
    </rPh>
    <rPh sb="6" eb="8">
      <t>ウンテン</t>
    </rPh>
    <rPh sb="9" eb="11">
      <t>テイシ</t>
    </rPh>
    <rPh sb="14" eb="16">
      <t>サギョウ</t>
    </rPh>
    <rPh sb="17" eb="18">
      <t>オコナ</t>
    </rPh>
    <phoneticPr fontId="1"/>
  </si>
  <si>
    <t>受注者へ安全管理の指導を実施。
受注者は作業手順書の再確認及び徹底。（現場に注意喚起用の掲示を行った）</t>
  </si>
  <si>
    <t>処理場の放流口より、処理水と汚泥の混合水（約600㎥）が流出した。修繕工事の準備のため、2系統ある水処理設備のうち1系統を停止させ、2系曝気槽の排水及び流入水が合わさったことにより、流速が通常処理状態より早くなったことが原因と考えられる。</t>
    <rPh sb="0" eb="3">
      <t>ショリジョウ</t>
    </rPh>
    <rPh sb="28" eb="30">
      <t>リュウシュツ</t>
    </rPh>
    <rPh sb="110" eb="112">
      <t>ゲンイン</t>
    </rPh>
    <phoneticPr fontId="17"/>
  </si>
  <si>
    <t>耐用年数以内</t>
    <rPh sb="0" eb="2">
      <t>タイヨウ</t>
    </rPh>
    <rPh sb="2" eb="4">
      <t>ネンスウ</t>
    </rPh>
    <rPh sb="4" eb="6">
      <t>イナイ</t>
    </rPh>
    <phoneticPr fontId="1"/>
  </si>
  <si>
    <t>受託者へ安全管理の指導を実施。受託者は再発防止策として、屋上での作業手順の作成、屋上立入の許可制、屋上の通行可能エリアの指定などを実施</t>
    <rPh sb="28" eb="30">
      <t>オクジョウ</t>
    </rPh>
    <rPh sb="32" eb="34">
      <t>サギョウ</t>
    </rPh>
    <rPh sb="34" eb="36">
      <t>テジュン</t>
    </rPh>
    <rPh sb="37" eb="39">
      <t>サクセイ</t>
    </rPh>
    <rPh sb="40" eb="42">
      <t>オクジョウ</t>
    </rPh>
    <rPh sb="45" eb="48">
      <t>キョカセイ</t>
    </rPh>
    <rPh sb="65" eb="67">
      <t>ジッシ</t>
    </rPh>
    <phoneticPr fontId="1"/>
  </si>
  <si>
    <t>水質事故</t>
    <rPh sb="0" eb="2">
      <t>スイシツ</t>
    </rPh>
    <rPh sb="2" eb="4">
      <t>ジコ</t>
    </rPh>
    <phoneticPr fontId="16"/>
  </si>
  <si>
    <t>河川への重油の流出</t>
    <rPh sb="0" eb="2">
      <t>カセン</t>
    </rPh>
    <rPh sb="4" eb="6">
      <t>ジュウユ</t>
    </rPh>
    <rPh sb="7" eb="9">
      <t>リュウシュツ</t>
    </rPh>
    <phoneticPr fontId="1"/>
  </si>
  <si>
    <t>現場内のフェンス沿いの生垣を電気トリマーを両手で持って使用して、生垣上部を左から右に均一に整えていた際、太めの幹にトリマーが当たり、その反動でトリマーの刃が左手に当たり負傷した。</t>
  </si>
  <si>
    <t>下水道公社より改善の指導を受け、運転方法を調整し、水質を回復。</t>
    <rPh sb="0" eb="3">
      <t>ゲスイドウ</t>
    </rPh>
    <rPh sb="3" eb="5">
      <t>コウシャ</t>
    </rPh>
    <rPh sb="7" eb="9">
      <t>カイゼン</t>
    </rPh>
    <rPh sb="10" eb="12">
      <t>シドウ</t>
    </rPh>
    <rPh sb="13" eb="14">
      <t>ウ</t>
    </rPh>
    <rPh sb="16" eb="18">
      <t>ウンテン</t>
    </rPh>
    <rPh sb="18" eb="20">
      <t>ホウホウ</t>
    </rPh>
    <rPh sb="21" eb="23">
      <t>チョウセイ</t>
    </rPh>
    <rPh sb="25" eb="27">
      <t>スイシツ</t>
    </rPh>
    <rPh sb="28" eb="30">
      <t>カイフク</t>
    </rPh>
    <phoneticPr fontId="1"/>
  </si>
  <si>
    <t>作業員へ安全教育を行い、安全管理の周知徹底。
・作業中スイッチに「作業中」の標記板を取り付ける
・ポンプは地面に設置した状態で作業を行う
・起動時は合図を行い、作業主任者がポンプの周りを確認して、スイッチを入れる</t>
  </si>
  <si>
    <t>放流口へのオイルフェンスの設置、雨水槽の油分をバキュームで吸引、中和剤の散布</t>
    <rPh sb="0" eb="2">
      <t>ホウリュウ</t>
    </rPh>
    <rPh sb="2" eb="3">
      <t>グチ</t>
    </rPh>
    <rPh sb="13" eb="15">
      <t>セッチ</t>
    </rPh>
    <rPh sb="16" eb="19">
      <t>ウスイソウ</t>
    </rPh>
    <rPh sb="20" eb="22">
      <t>ユブン</t>
    </rPh>
    <rPh sb="29" eb="31">
      <t>キュウイン</t>
    </rPh>
    <rPh sb="32" eb="34">
      <t>チュウワ</t>
    </rPh>
    <rPh sb="34" eb="35">
      <t>ザイ</t>
    </rPh>
    <rPh sb="36" eb="38">
      <t>サンプ</t>
    </rPh>
    <phoneticPr fontId="1"/>
  </si>
  <si>
    <t>・バキューム車によりマンホールから汚水を吸入。
・側溝に流入した汚水を水道水で洗浄し、下流の集水桝で回収後、塩素散布による消毒を行う。
・応急復旧のため、破損個所に代替えの管渠を敷設。</t>
  </si>
  <si>
    <t>23/50</t>
  </si>
  <si>
    <t>交通事故による相手方死亡事故</t>
    <rPh sb="0" eb="2">
      <t>コウツウ</t>
    </rPh>
    <rPh sb="2" eb="4">
      <t>ジコ</t>
    </rPh>
    <rPh sb="7" eb="10">
      <t>アイテガタ</t>
    </rPh>
    <rPh sb="10" eb="12">
      <t>シボウ</t>
    </rPh>
    <rPh sb="12" eb="14">
      <t>ジコ</t>
    </rPh>
    <phoneticPr fontId="1"/>
  </si>
  <si>
    <t>汚泥運搬中に交通事故が発生し、作業員が負傷し、相手方のトラック運転手が死亡した。</t>
    <rPh sb="0" eb="2">
      <t>オデイ</t>
    </rPh>
    <rPh sb="2" eb="4">
      <t>ウンパン</t>
    </rPh>
    <rPh sb="4" eb="5">
      <t>チュウ</t>
    </rPh>
    <rPh sb="6" eb="8">
      <t>コウツウ</t>
    </rPh>
    <rPh sb="8" eb="10">
      <t>ジコ</t>
    </rPh>
    <rPh sb="11" eb="13">
      <t>ハッセイ</t>
    </rPh>
    <rPh sb="15" eb="18">
      <t>サギョウイン</t>
    </rPh>
    <rPh sb="19" eb="21">
      <t>フショウ</t>
    </rPh>
    <rPh sb="23" eb="26">
      <t>アイテガタ</t>
    </rPh>
    <rPh sb="31" eb="34">
      <t>ウンテンシュ</t>
    </rPh>
    <rPh sb="35" eb="37">
      <t>シボウ</t>
    </rPh>
    <phoneticPr fontId="1"/>
  </si>
  <si>
    <t>左足腓骨骨折（作業員）、相手方死亡</t>
    <rPh sb="0" eb="2">
      <t>ヒダリアシ</t>
    </rPh>
    <rPh sb="2" eb="4">
      <t>ヒコツ</t>
    </rPh>
    <rPh sb="4" eb="6">
      <t>コッセツ</t>
    </rPh>
    <rPh sb="7" eb="10">
      <t>サギョウイン</t>
    </rPh>
    <rPh sb="12" eb="15">
      <t>アイテガタ</t>
    </rPh>
    <rPh sb="15" eb="17">
      <t>シボウ</t>
    </rPh>
    <phoneticPr fontId="1"/>
  </si>
  <si>
    <t>降雨時にポンプの運転を行ったところ、電動機から出火した。</t>
    <rPh sb="0" eb="2">
      <t>コウウ</t>
    </rPh>
    <rPh sb="2" eb="3">
      <t>ジ</t>
    </rPh>
    <rPh sb="8" eb="10">
      <t>ウンテン</t>
    </rPh>
    <rPh sb="11" eb="12">
      <t>オコナ</t>
    </rPh>
    <rPh sb="18" eb="21">
      <t>デンドウキ</t>
    </rPh>
    <rPh sb="23" eb="25">
      <t>シュッカ</t>
    </rPh>
    <phoneticPr fontId="1"/>
  </si>
  <si>
    <t>④雨水管からの悪質下水の流出</t>
    <rPh sb="1" eb="4">
      <t>ウスイカン</t>
    </rPh>
    <rPh sb="7" eb="9">
      <t>アクシツ</t>
    </rPh>
    <rPh sb="9" eb="11">
      <t>ゲスイ</t>
    </rPh>
    <rPh sb="12" eb="14">
      <t>リュウシュツ</t>
    </rPh>
    <phoneticPr fontId="1"/>
  </si>
  <si>
    <t>委託先業者</t>
    <rPh sb="0" eb="3">
      <t>イタクサキ</t>
    </rPh>
    <rPh sb="3" eb="5">
      <t>ギョウシャ</t>
    </rPh>
    <phoneticPr fontId="29"/>
  </si>
  <si>
    <t>8.交通事故</t>
    <rPh sb="2" eb="4">
      <t>コウツウ</t>
    </rPh>
    <rPh sb="4" eb="6">
      <t>ジコ</t>
    </rPh>
    <phoneticPr fontId="21"/>
  </si>
  <si>
    <t>外傷性くも膜下出血</t>
  </si>
  <si>
    <t>洗剤流入事故</t>
    <rPh sb="0" eb="2">
      <t>センザイ</t>
    </rPh>
    <rPh sb="2" eb="4">
      <t>リュウニュウ</t>
    </rPh>
    <rPh sb="4" eb="6">
      <t>ジコ</t>
    </rPh>
    <phoneticPr fontId="1"/>
  </si>
  <si>
    <t>圧送管の漏水箇所の本復旧工事を実施済み。
圧送管施工に際し、管差込み標線まで的確に差し込みしたことを確認する。また、ボルト、ナットを片締めしないよう標準締め付けトルクにて増し締めし、現場立会または確認写真等を添付させ施工状況を確認する。</t>
    <rPh sb="17" eb="18">
      <t>ズ</t>
    </rPh>
    <phoneticPr fontId="14"/>
  </si>
  <si>
    <t>左上肢、頸部、顔面、胸部第２度熱傷</t>
  </si>
  <si>
    <t>工場のアルカリ洗剤が雨水管に流入し、河川へ流出した。</t>
    <rPh sb="0" eb="2">
      <t>コウジョウ</t>
    </rPh>
    <rPh sb="7" eb="9">
      <t>センザイ</t>
    </rPh>
    <rPh sb="10" eb="13">
      <t>ウスイカン</t>
    </rPh>
    <rPh sb="14" eb="16">
      <t>リュウニュウ</t>
    </rPh>
    <rPh sb="18" eb="20">
      <t>カセン</t>
    </rPh>
    <rPh sb="21" eb="23">
      <t>リュウシュツ</t>
    </rPh>
    <phoneticPr fontId="1"/>
  </si>
  <si>
    <t>処理場</t>
    <rPh sb="0" eb="3">
      <t>ショリジョウ</t>
    </rPh>
    <phoneticPr fontId="18"/>
  </si>
  <si>
    <t>手すり用の鋼管の荷卸しの際に誤って顔面に鋼管が当たった。</t>
    <rPh sb="0" eb="1">
      <t>テ</t>
    </rPh>
    <rPh sb="3" eb="4">
      <t>ヨウ</t>
    </rPh>
    <rPh sb="5" eb="7">
      <t>コウカン</t>
    </rPh>
    <rPh sb="8" eb="10">
      <t>ニオロ</t>
    </rPh>
    <rPh sb="12" eb="13">
      <t>サイ</t>
    </rPh>
    <rPh sb="14" eb="15">
      <t>アヤマ</t>
    </rPh>
    <rPh sb="17" eb="19">
      <t>ガンメン</t>
    </rPh>
    <rPh sb="20" eb="22">
      <t>コウカン</t>
    </rPh>
    <rPh sb="23" eb="24">
      <t>ア</t>
    </rPh>
    <phoneticPr fontId="1"/>
  </si>
  <si>
    <t>50/30</t>
  </si>
  <si>
    <t>顔面左側鼻骨損傷</t>
    <rPh sb="0" eb="2">
      <t>ガンメン</t>
    </rPh>
    <rPh sb="2" eb="4">
      <t>ヒダリガワ</t>
    </rPh>
    <rPh sb="4" eb="6">
      <t>ビコツ</t>
    </rPh>
    <rPh sb="6" eb="8">
      <t>ソンショウ</t>
    </rPh>
    <phoneticPr fontId="1"/>
  </si>
  <si>
    <t>経年劣化により、橋に添架した圧送管に穴が開き汚水が流出した</t>
  </si>
  <si>
    <t>COD等超過事故</t>
    <rPh sb="3" eb="4">
      <t>トウ</t>
    </rPh>
    <rPh sb="4" eb="6">
      <t>チョウカ</t>
    </rPh>
    <rPh sb="6" eb="8">
      <t>ジコ</t>
    </rPh>
    <phoneticPr fontId="1"/>
  </si>
  <si>
    <t>飲食店等から排出された油脂類が管路内で凝固したため、閉塞が発生。これに伴い、付近のマンホールから溢水した。</t>
    <rPh sb="0" eb="3">
      <t>インショクテン</t>
    </rPh>
    <rPh sb="3" eb="4">
      <t>ナド</t>
    </rPh>
    <rPh sb="6" eb="8">
      <t>ハイシュツ</t>
    </rPh>
    <rPh sb="11" eb="14">
      <t>ユシルイ</t>
    </rPh>
    <rPh sb="15" eb="17">
      <t>カンロ</t>
    </rPh>
    <rPh sb="17" eb="18">
      <t>ナイ</t>
    </rPh>
    <rPh sb="19" eb="21">
      <t>ギョウコ</t>
    </rPh>
    <rPh sb="26" eb="28">
      <t>ヘイソク</t>
    </rPh>
    <rPh sb="29" eb="31">
      <t>ハッセイ</t>
    </rPh>
    <rPh sb="35" eb="36">
      <t>トモナ</t>
    </rPh>
    <rPh sb="38" eb="40">
      <t>フキン</t>
    </rPh>
    <rPh sb="48" eb="50">
      <t>イッスイ</t>
    </rPh>
    <phoneticPr fontId="1"/>
  </si>
  <si>
    <t>打撲および衣類の損傷</t>
  </si>
  <si>
    <t>施設構造の変更を検討。採水器具の変更。放流口の清掃を行い、壁面付着物や槽内堆積物などの汚濁原因物質の除去を実施。</t>
    <rPh sb="0" eb="2">
      <t>シセツ</t>
    </rPh>
    <rPh sb="8" eb="10">
      <t>ケントウ</t>
    </rPh>
    <rPh sb="11" eb="13">
      <t>サイスイ</t>
    </rPh>
    <rPh sb="13" eb="15">
      <t>キグ</t>
    </rPh>
    <rPh sb="16" eb="18">
      <t>ヘンコウ</t>
    </rPh>
    <rPh sb="26" eb="27">
      <t>オコナ</t>
    </rPh>
    <rPh sb="53" eb="55">
      <t>ジッシ</t>
    </rPh>
    <phoneticPr fontId="1"/>
  </si>
  <si>
    <t>活性汚泥が流出し、放流水水質（COD,T-N,T-P,SS）が基準値を超過した。</t>
    <rPh sb="0" eb="2">
      <t>カッセイ</t>
    </rPh>
    <rPh sb="2" eb="4">
      <t>オデイ</t>
    </rPh>
    <rPh sb="5" eb="7">
      <t>リュウシュツ</t>
    </rPh>
    <rPh sb="9" eb="12">
      <t>ホウリュウスイ</t>
    </rPh>
    <rPh sb="12" eb="14">
      <t>スイシツ</t>
    </rPh>
    <rPh sb="31" eb="34">
      <t>キジュンチ</t>
    </rPh>
    <rPh sb="35" eb="37">
      <t>チョウカ</t>
    </rPh>
    <phoneticPr fontId="1"/>
  </si>
  <si>
    <t>活性汚泥の海への流出</t>
    <rPh sb="0" eb="2">
      <t>カッセイ</t>
    </rPh>
    <rPh sb="2" eb="4">
      <t>オデイ</t>
    </rPh>
    <rPh sb="5" eb="6">
      <t>ウミ</t>
    </rPh>
    <rPh sb="8" eb="10">
      <t>リュウシュツ</t>
    </rPh>
    <phoneticPr fontId="1"/>
  </si>
  <si>
    <t xml:space="preserve">処理場にて処理装置排風機故障発生のため、素手でベルトの動作確認を行った際に、ベルトとファンプーリーの隙間に指を挟めて負傷した。
</t>
    <rPh sb="0" eb="3">
      <t>ショリジョウ</t>
    </rPh>
    <rPh sb="20" eb="22">
      <t>スデ</t>
    </rPh>
    <rPh sb="27" eb="29">
      <t>ドウサ</t>
    </rPh>
    <rPh sb="29" eb="31">
      <t>カクニン</t>
    </rPh>
    <rPh sb="32" eb="33">
      <t>オコナ</t>
    </rPh>
    <rPh sb="35" eb="36">
      <t>サイ</t>
    </rPh>
    <rPh sb="50" eb="52">
      <t>スキマ</t>
    </rPh>
    <rPh sb="53" eb="54">
      <t>ユビ</t>
    </rPh>
    <rPh sb="55" eb="56">
      <t>ハサ</t>
    </rPh>
    <rPh sb="58" eb="60">
      <t>フショウ</t>
    </rPh>
    <phoneticPr fontId="1"/>
  </si>
  <si>
    <t>近隣の病院に搬送。事故原因究明後、再発防止策を策定。</t>
  </si>
  <si>
    <t>水質汚濁防止法第14条に基づく事故報告</t>
    <rPh sb="0" eb="2">
      <t>スイシツ</t>
    </rPh>
    <rPh sb="2" eb="4">
      <t>オダク</t>
    </rPh>
    <rPh sb="4" eb="7">
      <t>ボウシホウ</t>
    </rPh>
    <rPh sb="7" eb="8">
      <t>ダイ</t>
    </rPh>
    <rPh sb="10" eb="11">
      <t>ジョウ</t>
    </rPh>
    <rPh sb="12" eb="13">
      <t>モト</t>
    </rPh>
    <rPh sb="15" eb="17">
      <t>ジコ</t>
    </rPh>
    <rPh sb="17" eb="19">
      <t>ホウコク</t>
    </rPh>
    <phoneticPr fontId="1"/>
  </si>
  <si>
    <t>ポンプ場</t>
    <rPh sb="3" eb="4">
      <t>ジョウ</t>
    </rPh>
    <phoneticPr fontId="12"/>
  </si>
  <si>
    <t>公共下水道の圧送管の屈曲部に、一般家庭由来の異物（プラスチック片）が原因となる閉塞が発生し、マンホールから溢水が発生。</t>
  </si>
  <si>
    <t>オイルフェンス、吸着マットの設置</t>
    <rPh sb="8" eb="10">
      <t>キュウチャク</t>
    </rPh>
    <rPh sb="14" eb="16">
      <t>セッチ</t>
    </rPh>
    <phoneticPr fontId="1"/>
  </si>
  <si>
    <t>トラテープや注意喚起標識の設置、ＫＹミーティングを実施し、危険個所を踏まえた作業前ミーティングを徹底。</t>
    <rPh sb="6" eb="8">
      <t>チュウイ</t>
    </rPh>
    <rPh sb="8" eb="10">
      <t>カンキ</t>
    </rPh>
    <rPh sb="10" eb="12">
      <t>ヒョウシキ</t>
    </rPh>
    <rPh sb="13" eb="15">
      <t>セッチ</t>
    </rPh>
    <rPh sb="25" eb="27">
      <t>ジッシ</t>
    </rPh>
    <rPh sb="29" eb="31">
      <t>キケン</t>
    </rPh>
    <rPh sb="31" eb="33">
      <t>カショ</t>
    </rPh>
    <rPh sb="34" eb="35">
      <t>フ</t>
    </rPh>
    <rPh sb="38" eb="40">
      <t>サギョウ</t>
    </rPh>
    <rPh sb="40" eb="41">
      <t>マエ</t>
    </rPh>
    <rPh sb="48" eb="50">
      <t>テッテイ</t>
    </rPh>
    <phoneticPr fontId="1"/>
  </si>
  <si>
    <t>脱水機運転開始後、消臭剤のポリ硫酸第二鉄を注入するためのポンプを起動させたが、ポンプ起動後にバルブを開けたことにより、配管からポリ硫酸第二鉄が飛散し右目を負傷した。</t>
  </si>
  <si>
    <t>肋骨、胸骨、骨盤、背骨骨折、外傷性血胸</t>
    <rPh sb="0" eb="2">
      <t>ロッコツ</t>
    </rPh>
    <rPh sb="3" eb="5">
      <t>キョウコツ</t>
    </rPh>
    <rPh sb="6" eb="8">
      <t>コツバン</t>
    </rPh>
    <rPh sb="9" eb="11">
      <t>セボネ</t>
    </rPh>
    <rPh sb="11" eb="13">
      <t>コッセツ</t>
    </rPh>
    <rPh sb="14" eb="17">
      <t>ガイショウセイ</t>
    </rPh>
    <rPh sb="17" eb="19">
      <t>ケッキョウ</t>
    </rPh>
    <phoneticPr fontId="1"/>
  </si>
  <si>
    <t>原因者への指導文書の送付</t>
    <rPh sb="0" eb="3">
      <t>ゲンインシャ</t>
    </rPh>
    <rPh sb="5" eb="7">
      <t>シドウ</t>
    </rPh>
    <rPh sb="7" eb="9">
      <t>ブンショ</t>
    </rPh>
    <rPh sb="10" eb="12">
      <t>ソウフ</t>
    </rPh>
    <phoneticPr fontId="1"/>
  </si>
  <si>
    <t>管路清掃事業者による清掃（吸引）を行うとともに、並行してマンホールから流出した汚水を洗い流しバキューム回収したうえ、次亜塩素酸ナトリウム溶液にて消毒し清掃を完了した。
事故の原因として油脂類が管渠内で固着し閉塞したことが原因であり、閉塞の原因となった油脂は飲食店からの排水に含まれているものと推定されるため、再発防止策として、当該飲食店2店舗に対し下水道に油脂を流さないように啓発を行い、年に一度、目視点検を行い管内の状況に応じて清掃を行うこととする。</t>
    <rPh sb="17" eb="18">
      <t>オコナ</t>
    </rPh>
    <rPh sb="84" eb="86">
      <t>ジコ</t>
    </rPh>
    <rPh sb="87" eb="89">
      <t>ゲンイン</t>
    </rPh>
    <rPh sb="92" eb="95">
      <t>ユシルイ</t>
    </rPh>
    <rPh sb="96" eb="98">
      <t>カンキョ</t>
    </rPh>
    <rPh sb="98" eb="99">
      <t>ナイ</t>
    </rPh>
    <rPh sb="100" eb="102">
      <t>コチャク</t>
    </rPh>
    <rPh sb="103" eb="105">
      <t>ヘイソク</t>
    </rPh>
    <rPh sb="110" eb="112">
      <t>ゲンイン</t>
    </rPh>
    <rPh sb="116" eb="118">
      <t>ヘイソク</t>
    </rPh>
    <rPh sb="119" eb="121">
      <t>ゲンイン</t>
    </rPh>
    <rPh sb="125" eb="127">
      <t>ユシ</t>
    </rPh>
    <rPh sb="128" eb="131">
      <t>インショクテン</t>
    </rPh>
    <rPh sb="134" eb="136">
      <t>ハイスイ</t>
    </rPh>
    <rPh sb="137" eb="138">
      <t>フク</t>
    </rPh>
    <rPh sb="146" eb="148">
      <t>スイテイ</t>
    </rPh>
    <rPh sb="154" eb="156">
      <t>サイハツ</t>
    </rPh>
    <rPh sb="156" eb="159">
      <t>ボウシサク</t>
    </rPh>
    <rPh sb="163" eb="165">
      <t>トウガイ</t>
    </rPh>
    <rPh sb="165" eb="168">
      <t>インショクテン</t>
    </rPh>
    <rPh sb="169" eb="171">
      <t>テンポ</t>
    </rPh>
    <rPh sb="172" eb="173">
      <t>タイ</t>
    </rPh>
    <rPh sb="174" eb="177">
      <t>ゲスイドウ</t>
    </rPh>
    <rPh sb="178" eb="180">
      <t>ユシ</t>
    </rPh>
    <rPh sb="181" eb="182">
      <t>ナガ</t>
    </rPh>
    <rPh sb="188" eb="190">
      <t>ケイハツ</t>
    </rPh>
    <rPh sb="191" eb="192">
      <t>オコナ</t>
    </rPh>
    <rPh sb="194" eb="195">
      <t>ネン</t>
    </rPh>
    <rPh sb="196" eb="198">
      <t>イチド</t>
    </rPh>
    <rPh sb="199" eb="201">
      <t>モクシ</t>
    </rPh>
    <rPh sb="201" eb="203">
      <t>テンケン</t>
    </rPh>
    <rPh sb="204" eb="205">
      <t>オコナ</t>
    </rPh>
    <rPh sb="206" eb="208">
      <t>カンナイ</t>
    </rPh>
    <rPh sb="209" eb="211">
      <t>ジョウキョウ</t>
    </rPh>
    <rPh sb="212" eb="213">
      <t>オウ</t>
    </rPh>
    <rPh sb="215" eb="217">
      <t>セイソウ</t>
    </rPh>
    <rPh sb="218" eb="219">
      <t>オコナ</t>
    </rPh>
    <phoneticPr fontId="19"/>
  </si>
  <si>
    <t>下水道管頭頂部の崩落により道路陥没が発生した。</t>
    <rPh sb="0" eb="3">
      <t>ゲスイドウ</t>
    </rPh>
    <rPh sb="3" eb="4">
      <t>カン</t>
    </rPh>
    <rPh sb="4" eb="7">
      <t>トウチョウブ</t>
    </rPh>
    <rPh sb="8" eb="10">
      <t>ホウラク</t>
    </rPh>
    <rPh sb="13" eb="15">
      <t>ドウロ</t>
    </rPh>
    <rPh sb="15" eb="17">
      <t>カンボツ</t>
    </rPh>
    <rPh sb="18" eb="20">
      <t>ハッセイ</t>
    </rPh>
    <phoneticPr fontId="1"/>
  </si>
  <si>
    <t>硫化水素により蓋が腐食している可能性があるため、今後マンホール修繕を行う必要がある。</t>
  </si>
  <si>
    <t>下水道管頭頂部崩落による。</t>
    <rPh sb="0" eb="3">
      <t>ゲスイドウ</t>
    </rPh>
    <rPh sb="3" eb="4">
      <t>カン</t>
    </rPh>
    <rPh sb="4" eb="7">
      <t>トウチョウブ</t>
    </rPh>
    <rPh sb="7" eb="9">
      <t>ホウラク</t>
    </rPh>
    <phoneticPr fontId="1"/>
  </si>
  <si>
    <t>※「プレスリリースの有無」及び「報道の有無」については、平成26年度以降で報告のあったもののみを記載している。</t>
    <rPh sb="10" eb="12">
      <t>ウム</t>
    </rPh>
    <rPh sb="13" eb="14">
      <t>オヨ</t>
    </rPh>
    <rPh sb="16" eb="18">
      <t>ホウドウ</t>
    </rPh>
    <rPh sb="19" eb="21">
      <t>ウム</t>
    </rPh>
    <rPh sb="28" eb="30">
      <t>ヘイセイ</t>
    </rPh>
    <rPh sb="32" eb="34">
      <t>ネンド</t>
    </rPh>
    <rPh sb="34" eb="36">
      <t>イコウ</t>
    </rPh>
    <rPh sb="37" eb="39">
      <t>ホウコク</t>
    </rPh>
    <rPh sb="48" eb="50">
      <t>キサイ</t>
    </rPh>
    <phoneticPr fontId="1"/>
  </si>
  <si>
    <t>平成28年3月30日現在</t>
    <rPh sb="0" eb="2">
      <t>ヘイセイ</t>
    </rPh>
    <rPh sb="4" eb="5">
      <t>ネン</t>
    </rPh>
    <rPh sb="6" eb="7">
      <t>ガツ</t>
    </rPh>
    <rPh sb="9" eb="10">
      <t>ニチ</t>
    </rPh>
    <rPh sb="10" eb="12">
      <t>ゲンザイ</t>
    </rPh>
    <phoneticPr fontId="1"/>
  </si>
  <si>
    <t>遊離残量塩素が1mg/Lであることを確認したが、再度検査をしたところ異常値は確認できず、放流等は一時的であると考えられる。また、上流部の調査をしたところ既に異常値は確認できなかったため、原因者は不明。</t>
    <rPh sb="95" eb="96">
      <t>シャ</t>
    </rPh>
    <phoneticPr fontId="1"/>
  </si>
  <si>
    <t>人身事故情報データベース（維持管理作業）</t>
    <rPh sb="0" eb="2">
      <t>ジンシン</t>
    </rPh>
    <rPh sb="2" eb="4">
      <t>ジコ</t>
    </rPh>
    <rPh sb="4" eb="6">
      <t>ジョウホウ</t>
    </rPh>
    <rPh sb="13" eb="15">
      <t>イジ</t>
    </rPh>
    <rPh sb="15" eb="17">
      <t>カンリ</t>
    </rPh>
    <rPh sb="17" eb="19">
      <t>サギョウ</t>
    </rPh>
    <phoneticPr fontId="1"/>
  </si>
  <si>
    <t>事故情報</t>
    <rPh sb="0" eb="2">
      <t>ジコ</t>
    </rPh>
    <rPh sb="2" eb="4">
      <t>ジョウホウ</t>
    </rPh>
    <phoneticPr fontId="1"/>
  </si>
  <si>
    <t>交通安全ルールを再徹底する。</t>
  </si>
  <si>
    <t>・凝集剤（ＰＡＣ）添加量を増量し、放流リン濃度を下げた。
・再発防止として、毎時の放流水データを確認し、凝集剤添加量の設定を変更。凝集剤添加率を増加させるタイミングを早めることとした。</t>
    <rPh sb="41" eb="44">
      <t>ホウリュウスイ</t>
    </rPh>
    <rPh sb="59" eb="61">
      <t>セッテイ</t>
    </rPh>
    <rPh sb="62" eb="64">
      <t>ヘンコウ</t>
    </rPh>
    <rPh sb="65" eb="67">
      <t>ギョウシュウ</t>
    </rPh>
    <rPh sb="67" eb="68">
      <t>ザイ</t>
    </rPh>
    <rPh sb="68" eb="70">
      <t>テンカ</t>
    </rPh>
    <rPh sb="70" eb="71">
      <t>リツ</t>
    </rPh>
    <rPh sb="83" eb="84">
      <t>ハヤ</t>
    </rPh>
    <phoneticPr fontId="1"/>
  </si>
  <si>
    <t>ポンプ場スクリーン室内の沈砂池設備にて、沈砂搬出機で作業中の作業員が、機器に右足をぶつけて裂傷した。</t>
    <rPh sb="30" eb="33">
      <t>サギョウイン</t>
    </rPh>
    <phoneticPr fontId="1"/>
  </si>
  <si>
    <t>事業主体</t>
    <rPh sb="0" eb="2">
      <t>ジギョウ</t>
    </rPh>
    <rPh sb="2" eb="4">
      <t>シュタイ</t>
    </rPh>
    <phoneticPr fontId="1"/>
  </si>
  <si>
    <t>事故類型</t>
    <rPh sb="0" eb="2">
      <t>ジコ</t>
    </rPh>
    <rPh sb="2" eb="3">
      <t>ルイ</t>
    </rPh>
    <rPh sb="3" eb="4">
      <t>ガタ</t>
    </rPh>
    <phoneticPr fontId="1"/>
  </si>
  <si>
    <t>2.はさまれ・巻き込まれ</t>
    <rPh sb="7" eb="8">
      <t>マ</t>
    </rPh>
    <rPh sb="9" eb="10">
      <t>コ</t>
    </rPh>
    <phoneticPr fontId="1"/>
  </si>
  <si>
    <t>関係部局と連携し、受託者へ再発防止の指導を実施。受託者は防護金網の設置・作業員への安全衛生教育等を実施。</t>
    <rPh sb="0" eb="2">
      <t>カンケイ</t>
    </rPh>
    <rPh sb="2" eb="4">
      <t>ブキョク</t>
    </rPh>
    <rPh sb="5" eb="7">
      <t>レンケイ</t>
    </rPh>
    <rPh sb="9" eb="12">
      <t>ジュタクシャ</t>
    </rPh>
    <rPh sb="13" eb="15">
      <t>サイハツ</t>
    </rPh>
    <rPh sb="15" eb="17">
      <t>ボウシ</t>
    </rPh>
    <rPh sb="18" eb="20">
      <t>シドウ</t>
    </rPh>
    <rPh sb="21" eb="23">
      <t>ジッシ</t>
    </rPh>
    <rPh sb="24" eb="27">
      <t>ジュタクシャ</t>
    </rPh>
    <rPh sb="28" eb="30">
      <t>ボウゴ</t>
    </rPh>
    <rPh sb="30" eb="32">
      <t>カナアミ</t>
    </rPh>
    <rPh sb="33" eb="35">
      <t>セッチ</t>
    </rPh>
    <rPh sb="36" eb="39">
      <t>サギョウイン</t>
    </rPh>
    <rPh sb="41" eb="43">
      <t>アンゼン</t>
    </rPh>
    <rPh sb="43" eb="45">
      <t>エイセイ</t>
    </rPh>
    <rPh sb="45" eb="47">
      <t>キョウイク</t>
    </rPh>
    <rPh sb="47" eb="48">
      <t>トウ</t>
    </rPh>
    <rPh sb="49" eb="51">
      <t>ジッシ</t>
    </rPh>
    <phoneticPr fontId="1"/>
  </si>
  <si>
    <t>６月</t>
    <rPh sb="1" eb="2">
      <t>ガツ</t>
    </rPh>
    <phoneticPr fontId="1"/>
  </si>
  <si>
    <t>委託先作業員がケレン作業中にカップブラシのワイヤーが右目に刺さり負傷。（右目負傷）</t>
    <rPh sb="10" eb="13">
      <t>サギョウチュウ</t>
    </rPh>
    <rPh sb="26" eb="28">
      <t>ミギメ</t>
    </rPh>
    <rPh sb="29" eb="30">
      <t>サ</t>
    </rPh>
    <rPh sb="32" eb="34">
      <t>フショウ</t>
    </rPh>
    <phoneticPr fontId="1"/>
  </si>
  <si>
    <t>受託者へ安全管理の指導を実施。受託者は再発防止策として、作業前チェックシートを作成。</t>
    <rPh sb="0" eb="3">
      <t>ジュタクシャ</t>
    </rPh>
    <rPh sb="4" eb="6">
      <t>アンゼン</t>
    </rPh>
    <rPh sb="6" eb="8">
      <t>カンリ</t>
    </rPh>
    <rPh sb="9" eb="11">
      <t>シドウ</t>
    </rPh>
    <rPh sb="12" eb="14">
      <t>ジッシ</t>
    </rPh>
    <rPh sb="15" eb="18">
      <t>ジュタクシャ</t>
    </rPh>
    <rPh sb="19" eb="21">
      <t>サイハツ</t>
    </rPh>
    <rPh sb="21" eb="24">
      <t>ボウシサク</t>
    </rPh>
    <rPh sb="28" eb="30">
      <t>サギョウ</t>
    </rPh>
    <rPh sb="30" eb="31">
      <t>マエ</t>
    </rPh>
    <rPh sb="39" eb="41">
      <t>サクセイ</t>
    </rPh>
    <phoneticPr fontId="1"/>
  </si>
  <si>
    <t>12.公衆災害</t>
    <rPh sb="3" eb="5">
      <t>コウシュウ</t>
    </rPh>
    <rPh sb="5" eb="7">
      <t>サイガイ</t>
    </rPh>
    <phoneticPr fontId="1"/>
  </si>
  <si>
    <t>舗装とマンホール蓋に生じた段差に走行中のバイクが接触し、転倒。</t>
    <rPh sb="0" eb="2">
      <t>ホソウ</t>
    </rPh>
    <rPh sb="8" eb="9">
      <t>フタ</t>
    </rPh>
    <rPh sb="10" eb="11">
      <t>ショウ</t>
    </rPh>
    <rPh sb="13" eb="15">
      <t>ダンサ</t>
    </rPh>
    <rPh sb="16" eb="18">
      <t>ソウコウ</t>
    </rPh>
    <rPh sb="18" eb="19">
      <t>チュウ</t>
    </rPh>
    <rPh sb="24" eb="26">
      <t>セッショク</t>
    </rPh>
    <rPh sb="28" eb="30">
      <t>テントウ</t>
    </rPh>
    <phoneticPr fontId="1"/>
  </si>
  <si>
    <t>非常用発電機（可搬式自家発機）を現地へ設置し、マンホールポンプの運転再開。
電力会社に設備改善の要請。
自家発電設備設置の検討。</t>
  </si>
  <si>
    <t>舗装とマンホール蓋との段差をアスファルトですりつけた。</t>
    <rPh sb="0" eb="2">
      <t>ホソウ</t>
    </rPh>
    <rPh sb="8" eb="9">
      <t>フタ</t>
    </rPh>
    <rPh sb="11" eb="13">
      <t>ダンサ</t>
    </rPh>
    <phoneticPr fontId="1"/>
  </si>
  <si>
    <t>52/50</t>
  </si>
  <si>
    <t>②死亡事故</t>
  </si>
  <si>
    <t>1.墜落・転落</t>
    <rPh sb="2" eb="4">
      <t>ツイラク</t>
    </rPh>
    <rPh sb="5" eb="7">
      <t>テンラク</t>
    </rPh>
    <phoneticPr fontId="1"/>
  </si>
  <si>
    <t>委託先作業員が脱水汚泥搬送コンベアのローラ点検中、コンベアベルトとローラに巻き込まれ、右腕を挟まれた。（右手前腕部裂傷）</t>
    <rPh sb="7" eb="9">
      <t>ダッスイ</t>
    </rPh>
    <rPh sb="9" eb="11">
      <t>オデイ</t>
    </rPh>
    <rPh sb="11" eb="13">
      <t>ハンソウ</t>
    </rPh>
    <rPh sb="21" eb="24">
      <t>テンケンチュウ</t>
    </rPh>
    <rPh sb="37" eb="38">
      <t>マ</t>
    </rPh>
    <rPh sb="39" eb="40">
      <t>コ</t>
    </rPh>
    <rPh sb="43" eb="45">
      <t>ミギウデ</t>
    </rPh>
    <rPh sb="46" eb="47">
      <t>ハサ</t>
    </rPh>
    <rPh sb="52" eb="54">
      <t>ミギテ</t>
    </rPh>
    <rPh sb="54" eb="56">
      <t>ゼンワン</t>
    </rPh>
    <rPh sb="56" eb="57">
      <t>ブ</t>
    </rPh>
    <rPh sb="57" eb="59">
      <t>レッショウ</t>
    </rPh>
    <phoneticPr fontId="1"/>
  </si>
  <si>
    <t>８月</t>
    <rPh sb="1" eb="2">
      <t>ガツ</t>
    </rPh>
    <phoneticPr fontId="1"/>
  </si>
  <si>
    <t>最終沈澱池のトラフ清掃作業に伴い、委託先作業員がグレーチング移動作業中に右手中指を挟んだ。</t>
    <rPh sb="0" eb="2">
      <t>サイシュウ</t>
    </rPh>
    <rPh sb="2" eb="5">
      <t>チンデンチ</t>
    </rPh>
    <rPh sb="9" eb="11">
      <t>セイソウ</t>
    </rPh>
    <rPh sb="11" eb="13">
      <t>サギョウ</t>
    </rPh>
    <rPh sb="14" eb="15">
      <t>トモナ</t>
    </rPh>
    <rPh sb="30" eb="32">
      <t>イドウ</t>
    </rPh>
    <rPh sb="32" eb="35">
      <t>サギョウチュウ</t>
    </rPh>
    <rPh sb="36" eb="38">
      <t>ミギテ</t>
    </rPh>
    <rPh sb="38" eb="40">
      <t>ナカユビ</t>
    </rPh>
    <rPh sb="41" eb="42">
      <t>ハサ</t>
    </rPh>
    <phoneticPr fontId="1"/>
  </si>
  <si>
    <t>汚泥運搬用ケーキコンベアの補修作業を実施中、機器が運転している状態で、委託先作業員がスクレーパーを機器に入れ巻き込まれた。（右手小指不全断裂）</t>
    <rPh sb="0" eb="2">
      <t>オデイ</t>
    </rPh>
    <rPh sb="2" eb="5">
      <t>ウンパンヨウ</t>
    </rPh>
    <rPh sb="13" eb="15">
      <t>ホシュウ</t>
    </rPh>
    <rPh sb="15" eb="17">
      <t>サギョウ</t>
    </rPh>
    <rPh sb="18" eb="21">
      <t>ジッシチュウ</t>
    </rPh>
    <rPh sb="22" eb="24">
      <t>キキ</t>
    </rPh>
    <rPh sb="54" eb="55">
      <t>マ</t>
    </rPh>
    <rPh sb="56" eb="57">
      <t>コ</t>
    </rPh>
    <rPh sb="62" eb="64">
      <t>ミギテ</t>
    </rPh>
    <rPh sb="64" eb="66">
      <t>コユビ</t>
    </rPh>
    <rPh sb="66" eb="68">
      <t>フゼン</t>
    </rPh>
    <rPh sb="68" eb="70">
      <t>ダンレツ</t>
    </rPh>
    <phoneticPr fontId="1"/>
  </si>
  <si>
    <t>雨水貯留管のマンホールポンプ槽内の洗浄作業のため、委託先作業員が中間ステージに降り立ち作業をはじめたところ、ステージごと約５ｍ下へ落下。（左膝骨折、右足踵及び腕の打撲）</t>
    <rPh sb="0" eb="2">
      <t>ウスイ</t>
    </rPh>
    <rPh sb="2" eb="4">
      <t>チョリュウ</t>
    </rPh>
    <rPh sb="4" eb="5">
      <t>カン</t>
    </rPh>
    <rPh sb="14" eb="15">
      <t>ソウ</t>
    </rPh>
    <rPh sb="15" eb="16">
      <t>ナイ</t>
    </rPh>
    <rPh sb="17" eb="19">
      <t>センジョウ</t>
    </rPh>
    <rPh sb="19" eb="21">
      <t>サギョウ</t>
    </rPh>
    <rPh sb="25" eb="28">
      <t>イタクサキ</t>
    </rPh>
    <rPh sb="28" eb="31">
      <t>サギョウイン</t>
    </rPh>
    <rPh sb="32" eb="34">
      <t>チュウカン</t>
    </rPh>
    <rPh sb="39" eb="40">
      <t>オ</t>
    </rPh>
    <rPh sb="41" eb="42">
      <t>タ</t>
    </rPh>
    <rPh sb="43" eb="45">
      <t>サギョウ</t>
    </rPh>
    <rPh sb="60" eb="61">
      <t>ヤク</t>
    </rPh>
    <rPh sb="63" eb="64">
      <t>シタ</t>
    </rPh>
    <rPh sb="65" eb="67">
      <t>ラッカ</t>
    </rPh>
    <rPh sb="69" eb="71">
      <t>ヒダリヒザ</t>
    </rPh>
    <rPh sb="71" eb="73">
      <t>コッセツ</t>
    </rPh>
    <rPh sb="74" eb="76">
      <t>ミギアシ</t>
    </rPh>
    <rPh sb="76" eb="77">
      <t>カカト</t>
    </rPh>
    <rPh sb="77" eb="78">
      <t>オヨ</t>
    </rPh>
    <rPh sb="79" eb="80">
      <t>ウデ</t>
    </rPh>
    <rPh sb="81" eb="83">
      <t>ダボク</t>
    </rPh>
    <phoneticPr fontId="1"/>
  </si>
  <si>
    <t>運転管理業務委託業者での緊急社内教育を実施し、今回の事故を教訓に現場作業の安全対策等を充実させる。</t>
    <rPh sb="0" eb="2">
      <t>ウンテン</t>
    </rPh>
    <rPh sb="2" eb="4">
      <t>カンリ</t>
    </rPh>
    <rPh sb="4" eb="6">
      <t>ギョウム</t>
    </rPh>
    <rPh sb="6" eb="8">
      <t>イタク</t>
    </rPh>
    <rPh sb="8" eb="10">
      <t>ギョウシャ</t>
    </rPh>
    <rPh sb="12" eb="14">
      <t>キンキュウ</t>
    </rPh>
    <rPh sb="14" eb="16">
      <t>シャナイ</t>
    </rPh>
    <rPh sb="16" eb="18">
      <t>キョウイク</t>
    </rPh>
    <rPh sb="19" eb="21">
      <t>ジッシ</t>
    </rPh>
    <rPh sb="23" eb="25">
      <t>コンカイ</t>
    </rPh>
    <rPh sb="26" eb="28">
      <t>ジコ</t>
    </rPh>
    <rPh sb="29" eb="31">
      <t>キョウクン</t>
    </rPh>
    <rPh sb="32" eb="34">
      <t>ゲンバ</t>
    </rPh>
    <rPh sb="34" eb="36">
      <t>サギョウ</t>
    </rPh>
    <rPh sb="37" eb="39">
      <t>アンゼン</t>
    </rPh>
    <rPh sb="39" eb="41">
      <t>タイサク</t>
    </rPh>
    <rPh sb="41" eb="42">
      <t>ナド</t>
    </rPh>
    <rPh sb="43" eb="45">
      <t>ジュウジツ</t>
    </rPh>
    <phoneticPr fontId="1"/>
  </si>
  <si>
    <t>受託者へ安全管理の指導を実施。受託者は再発防止策として、作業手順書等の作成、安全帯の着用の徹底を図る。</t>
    <rPh sb="33" eb="34">
      <t>トウ</t>
    </rPh>
    <rPh sb="45" eb="47">
      <t>テッテイ</t>
    </rPh>
    <rPh sb="48" eb="49">
      <t>ハカ</t>
    </rPh>
    <phoneticPr fontId="1"/>
  </si>
  <si>
    <t>９月</t>
    <rPh sb="1" eb="2">
      <t>ガツ</t>
    </rPh>
    <phoneticPr fontId="1"/>
  </si>
  <si>
    <t>⑥その他事故（①～⑤以外の事故）</t>
  </si>
  <si>
    <t>場内除草作業中、草置き場から出火確認。
警察・消防により調査するも出火原因不明。事件性が無いため、捜査打ち切り。</t>
  </si>
  <si>
    <t>下水道用地の樹木伐採作業を行っている際、伐採した樹木が背中から腰にかけて当たった。
本件事故は、倒木が想定される範囲内の立入禁止措置も行わず作業を実施したことが原因であり、安全対策意識並びに作業工程に合わせた作業員の共通認識が欠如していたことが考えられる。</t>
  </si>
  <si>
    <t>労働基準監督署の命令に従い、事故箇所に転落防止の安全柵を設置。今後の作業は安全帯を使用し実施する。</t>
    <rPh sb="8" eb="10">
      <t>メイレイ</t>
    </rPh>
    <rPh sb="11" eb="12">
      <t>シタガ</t>
    </rPh>
    <rPh sb="14" eb="16">
      <t>ジコ</t>
    </rPh>
    <rPh sb="16" eb="18">
      <t>カショ</t>
    </rPh>
    <rPh sb="24" eb="26">
      <t>アンゼン</t>
    </rPh>
    <rPh sb="28" eb="30">
      <t>セッチ</t>
    </rPh>
    <rPh sb="31" eb="33">
      <t>コンゴ</t>
    </rPh>
    <rPh sb="34" eb="36">
      <t>サギョウ</t>
    </rPh>
    <rPh sb="37" eb="39">
      <t>アンゼン</t>
    </rPh>
    <rPh sb="39" eb="40">
      <t>タイ</t>
    </rPh>
    <rPh sb="41" eb="43">
      <t>シヨウ</t>
    </rPh>
    <rPh sb="44" eb="46">
      <t>ジッシ</t>
    </rPh>
    <phoneticPr fontId="1"/>
  </si>
  <si>
    <t>自治体職員</t>
    <rPh sb="0" eb="3">
      <t>ジチタイ</t>
    </rPh>
    <rPh sb="3" eb="5">
      <t>ショクイン</t>
    </rPh>
    <phoneticPr fontId="1"/>
  </si>
  <si>
    <t>事故当日、業務責任者と再発防止策について確認を行い、清掃業者にて作業手順の再確認の教育を行った。今後定期的に事故防止に対するミーティングを行う。</t>
    <rPh sb="28" eb="30">
      <t>ギョウシャ</t>
    </rPh>
    <phoneticPr fontId="22"/>
  </si>
  <si>
    <t>①負傷事故</t>
    <rPh sb="1" eb="3">
      <t>フショウ</t>
    </rPh>
    <rPh sb="3" eb="5">
      <t>ジコ</t>
    </rPh>
    <phoneticPr fontId="1"/>
  </si>
  <si>
    <t>下水道維持管理業者へ注意文・対策要請文書を公布。維持管理業者は、注意喚起表示の増設、ホワイトボートなどによる作業進捗の表示による対策を実施。</t>
    <rPh sb="0" eb="3">
      <t>ゲスイドウ</t>
    </rPh>
    <rPh sb="3" eb="5">
      <t>イジ</t>
    </rPh>
    <rPh sb="5" eb="7">
      <t>カンリ</t>
    </rPh>
    <rPh sb="7" eb="9">
      <t>ギョウシャ</t>
    </rPh>
    <rPh sb="10" eb="12">
      <t>チュウイ</t>
    </rPh>
    <rPh sb="12" eb="13">
      <t>ブン</t>
    </rPh>
    <rPh sb="14" eb="16">
      <t>タイサク</t>
    </rPh>
    <rPh sb="16" eb="18">
      <t>ヨウセイ</t>
    </rPh>
    <rPh sb="18" eb="20">
      <t>ブンショ</t>
    </rPh>
    <rPh sb="21" eb="23">
      <t>コウフ</t>
    </rPh>
    <rPh sb="24" eb="26">
      <t>イジ</t>
    </rPh>
    <rPh sb="26" eb="28">
      <t>カンリ</t>
    </rPh>
    <rPh sb="28" eb="30">
      <t>ギョウシャ</t>
    </rPh>
    <rPh sb="32" eb="34">
      <t>チュウイ</t>
    </rPh>
    <rPh sb="34" eb="36">
      <t>カンキ</t>
    </rPh>
    <rPh sb="36" eb="38">
      <t>ヒョウジ</t>
    </rPh>
    <rPh sb="39" eb="41">
      <t>ゾウセツ</t>
    </rPh>
    <rPh sb="54" eb="56">
      <t>サギョウ</t>
    </rPh>
    <rPh sb="56" eb="58">
      <t>シンチョク</t>
    </rPh>
    <rPh sb="59" eb="61">
      <t>ヒョウジ</t>
    </rPh>
    <rPh sb="64" eb="66">
      <t>タイサク</t>
    </rPh>
    <rPh sb="67" eb="69">
      <t>ジッシ</t>
    </rPh>
    <phoneticPr fontId="1"/>
  </si>
  <si>
    <t>事故原因及び再発防止の勉強会を開催。排風機故障対応時のリスクアセスメントを実施。Ｖベルト交換時の作業手順書作成。保護具の着用徹底の再教育。</t>
    <rPh sb="0" eb="2">
      <t>ジコ</t>
    </rPh>
    <rPh sb="2" eb="4">
      <t>ゲンイン</t>
    </rPh>
    <rPh sb="4" eb="5">
      <t>オヨ</t>
    </rPh>
    <rPh sb="6" eb="8">
      <t>サイハツ</t>
    </rPh>
    <rPh sb="8" eb="10">
      <t>ボウシ</t>
    </rPh>
    <rPh sb="11" eb="13">
      <t>ベンキョウ</t>
    </rPh>
    <rPh sb="13" eb="14">
      <t>カイ</t>
    </rPh>
    <rPh sb="15" eb="17">
      <t>カイサイ</t>
    </rPh>
    <rPh sb="19" eb="20">
      <t>カゼ</t>
    </rPh>
    <rPh sb="20" eb="21">
      <t>キ</t>
    </rPh>
    <rPh sb="21" eb="23">
      <t>コショウ</t>
    </rPh>
    <rPh sb="23" eb="25">
      <t>タイオウ</t>
    </rPh>
    <rPh sb="25" eb="26">
      <t>ジ</t>
    </rPh>
    <rPh sb="37" eb="39">
      <t>ジッシ</t>
    </rPh>
    <rPh sb="44" eb="46">
      <t>コウカン</t>
    </rPh>
    <rPh sb="46" eb="47">
      <t>ジ</t>
    </rPh>
    <rPh sb="48" eb="50">
      <t>サギョウ</t>
    </rPh>
    <rPh sb="50" eb="52">
      <t>テジュン</t>
    </rPh>
    <rPh sb="52" eb="53">
      <t>ショ</t>
    </rPh>
    <rPh sb="53" eb="55">
      <t>サクセイ</t>
    </rPh>
    <rPh sb="56" eb="58">
      <t>ホゴ</t>
    </rPh>
    <rPh sb="58" eb="59">
      <t>グ</t>
    </rPh>
    <rPh sb="60" eb="62">
      <t>チャクヨウ</t>
    </rPh>
    <rPh sb="62" eb="64">
      <t>テッテイ</t>
    </rPh>
    <rPh sb="65" eb="68">
      <t>サイキョウイク</t>
    </rPh>
    <phoneticPr fontId="1"/>
  </si>
  <si>
    <t>11/15</t>
  </si>
  <si>
    <t>事故への対応</t>
    <rPh sb="0" eb="2">
      <t>ジコ</t>
    </rPh>
    <rPh sb="4" eb="6">
      <t>タイオウ</t>
    </rPh>
    <phoneticPr fontId="1"/>
  </si>
  <si>
    <t>右下腿打撲傷、左骨盤打撲傷</t>
  </si>
  <si>
    <t>⑤下水道施設からの下水等の流出</t>
  </si>
  <si>
    <t>その他案件</t>
    <rPh sb="2" eb="3">
      <t>タ</t>
    </rPh>
    <rPh sb="3" eb="5">
      <t>アンケン</t>
    </rPh>
    <phoneticPr fontId="1"/>
  </si>
  <si>
    <t>45/50</t>
  </si>
  <si>
    <t>油が雨水施設に流入、河川へ流出した。（原因者不明）</t>
    <rPh sb="0" eb="1">
      <t>アブラ</t>
    </rPh>
    <rPh sb="1" eb="2">
      <t>ゲンユ</t>
    </rPh>
    <rPh sb="2" eb="4">
      <t>ウスイ</t>
    </rPh>
    <rPh sb="4" eb="6">
      <t>シセツ</t>
    </rPh>
    <rPh sb="7" eb="9">
      <t>リュウニュウ</t>
    </rPh>
    <rPh sb="10" eb="12">
      <t>カセン</t>
    </rPh>
    <rPh sb="13" eb="15">
      <t>リュウシュツ</t>
    </rPh>
    <rPh sb="19" eb="22">
      <t>ゲンインシャ</t>
    </rPh>
    <rPh sb="22" eb="24">
      <t>フメイ</t>
    </rPh>
    <phoneticPr fontId="1"/>
  </si>
  <si>
    <t>A副主任がマンホール周囲の補修を行うため、バールを使用しアスファルトの粉砕を行っていた。
アスファルト殻をB副主任が集めていたが、A副主任が誤って再度バールで壊しにかかったところ、B副主任(被災者）が左手を出してしまい、バールの先端と左手の薬指が接触し負傷した。</t>
    <rPh sb="1" eb="4">
      <t>フクシュニン</t>
    </rPh>
    <rPh sb="10" eb="12">
      <t>シュウイ</t>
    </rPh>
    <rPh sb="13" eb="15">
      <t>ホシュウ</t>
    </rPh>
    <rPh sb="16" eb="17">
      <t>オコナ</t>
    </rPh>
    <rPh sb="25" eb="27">
      <t>シヨウ</t>
    </rPh>
    <rPh sb="35" eb="37">
      <t>フンサイ</t>
    </rPh>
    <rPh sb="38" eb="39">
      <t>オコナ</t>
    </rPh>
    <rPh sb="51" eb="52">
      <t>ガラ</t>
    </rPh>
    <rPh sb="54" eb="57">
      <t>フクシュニン</t>
    </rPh>
    <rPh sb="58" eb="59">
      <t>アツ</t>
    </rPh>
    <rPh sb="66" eb="69">
      <t>フクシュニン</t>
    </rPh>
    <rPh sb="70" eb="71">
      <t>アヤマ</t>
    </rPh>
    <rPh sb="73" eb="75">
      <t>サイド</t>
    </rPh>
    <rPh sb="79" eb="80">
      <t>コワ</t>
    </rPh>
    <rPh sb="91" eb="94">
      <t>フクシュニン</t>
    </rPh>
    <rPh sb="100" eb="102">
      <t>ヒダリテ</t>
    </rPh>
    <rPh sb="103" eb="104">
      <t>ダ</t>
    </rPh>
    <rPh sb="114" eb="116">
      <t>センタン</t>
    </rPh>
    <rPh sb="117" eb="119">
      <t>ヒダリテ</t>
    </rPh>
    <rPh sb="120" eb="122">
      <t>クスリユビ</t>
    </rPh>
    <rPh sb="123" eb="125">
      <t>セッショク</t>
    </rPh>
    <rPh sb="126" eb="128">
      <t>フショウ</t>
    </rPh>
    <phoneticPr fontId="1"/>
  </si>
  <si>
    <t>①悪質下水の流入（放流水質が基準に不適合）</t>
  </si>
  <si>
    <t>55/50</t>
  </si>
  <si>
    <t>耐用年数経過</t>
    <rPh sb="0" eb="2">
      <t>タイヨウ</t>
    </rPh>
    <rPh sb="2" eb="4">
      <t>ネンスウ</t>
    </rPh>
    <rPh sb="4" eb="6">
      <t>ケイカ</t>
    </rPh>
    <phoneticPr fontId="1"/>
  </si>
  <si>
    <t>マンホールの補修を行い、流出を解消した。</t>
    <rPh sb="6" eb="8">
      <t>ホシュウ</t>
    </rPh>
    <rPh sb="9" eb="10">
      <t>オコナ</t>
    </rPh>
    <rPh sb="12" eb="14">
      <t>リュウシュツ</t>
    </rPh>
    <rPh sb="15" eb="17">
      <t>カイショウ</t>
    </rPh>
    <phoneticPr fontId="1"/>
  </si>
  <si>
    <t>・地域住民からの連絡により発覚。道路の隙間から汚水が流出していた。
・埋設圧送管の表面管底部において、管軸方向のクラックがあるのを確認。そのクラックが原因で、管内の汚水が流出。</t>
    <rPh sb="35" eb="37">
      <t>マイセツ</t>
    </rPh>
    <rPh sb="37" eb="40">
      <t>アッソウカン</t>
    </rPh>
    <phoneticPr fontId="1"/>
  </si>
  <si>
    <t>スカムや堆積物が伏越管を閉塞させたことにより汚水（約2,000ℓと推定）が溢水し、河川にが流出した。</t>
    <rPh sb="22" eb="24">
      <t>オスイ</t>
    </rPh>
    <rPh sb="37" eb="39">
      <t>イッスイ</t>
    </rPh>
    <phoneticPr fontId="1"/>
  </si>
  <si>
    <t>民間事業者（飲食店）の施設より、油が雨水施設に流入、河川へ流出した。</t>
    <rPh sb="0" eb="2">
      <t>ミンカン</t>
    </rPh>
    <rPh sb="2" eb="5">
      <t>ジギョウシャ</t>
    </rPh>
    <rPh sb="6" eb="8">
      <t>インショク</t>
    </rPh>
    <rPh sb="8" eb="9">
      <t>ミセ</t>
    </rPh>
    <rPh sb="11" eb="13">
      <t>シセツ</t>
    </rPh>
    <rPh sb="16" eb="17">
      <t>ゴユ</t>
    </rPh>
    <rPh sb="18" eb="20">
      <t>ウスイ</t>
    </rPh>
    <rPh sb="20" eb="22">
      <t>シセツ</t>
    </rPh>
    <rPh sb="23" eb="25">
      <t>リュウニュウ</t>
    </rPh>
    <rPh sb="26" eb="28">
      <t>カセン</t>
    </rPh>
    <rPh sb="29" eb="31">
      <t>リュウシュツ</t>
    </rPh>
    <phoneticPr fontId="1"/>
  </si>
  <si>
    <t>処理場</t>
    <rPh sb="0" eb="3">
      <t>ショリジョウ</t>
    </rPh>
    <phoneticPr fontId="14"/>
  </si>
  <si>
    <t>⑥その他</t>
    <rPh sb="3" eb="4">
      <t>タ</t>
    </rPh>
    <phoneticPr fontId="1"/>
  </si>
  <si>
    <t>誤接続により、宅内の汚水が雨水施設へ流入し、河川へ流出した</t>
    <rPh sb="0" eb="3">
      <t>ゴセツゾク</t>
    </rPh>
    <rPh sb="7" eb="9">
      <t>タクナイ</t>
    </rPh>
    <rPh sb="10" eb="12">
      <t>オスイ</t>
    </rPh>
    <rPh sb="13" eb="15">
      <t>ウスイ</t>
    </rPh>
    <rPh sb="15" eb="17">
      <t>シセツ</t>
    </rPh>
    <rPh sb="18" eb="20">
      <t>リュウニュウ</t>
    </rPh>
    <rPh sb="22" eb="24">
      <t>カセン</t>
    </rPh>
    <rPh sb="25" eb="27">
      <t>リュウシュツ</t>
    </rPh>
    <phoneticPr fontId="1"/>
  </si>
  <si>
    <t>汚水管に繊維状の異物が大量につまっていたため、マンホールから溢水し、道路等に汚水が流出した。</t>
    <rPh sb="0" eb="3">
      <t>オスイカン</t>
    </rPh>
    <rPh sb="4" eb="7">
      <t>センイジョウ</t>
    </rPh>
    <rPh sb="8" eb="10">
      <t>イブツ</t>
    </rPh>
    <rPh sb="11" eb="13">
      <t>タイリョウ</t>
    </rPh>
    <rPh sb="30" eb="32">
      <t>イッスイ</t>
    </rPh>
    <rPh sb="34" eb="36">
      <t>ドウロ</t>
    </rPh>
    <rPh sb="36" eb="37">
      <t>トウ</t>
    </rPh>
    <rPh sb="38" eb="40">
      <t>オスイ</t>
    </rPh>
    <rPh sb="41" eb="43">
      <t>リュウシュツ</t>
    </rPh>
    <phoneticPr fontId="1"/>
  </si>
  <si>
    <t>処理場内の除草作業で発生した刈草が車のマフラーの熱で発火。</t>
    <rPh sb="0" eb="2">
      <t>ショリ</t>
    </rPh>
    <rPh sb="2" eb="4">
      <t>ジョウナイ</t>
    </rPh>
    <rPh sb="5" eb="7">
      <t>ジョソウ</t>
    </rPh>
    <rPh sb="7" eb="9">
      <t>サギョウ</t>
    </rPh>
    <rPh sb="10" eb="12">
      <t>ハッセイ</t>
    </rPh>
    <rPh sb="14" eb="15">
      <t>カリ</t>
    </rPh>
    <rPh sb="15" eb="16">
      <t>グサ</t>
    </rPh>
    <rPh sb="17" eb="18">
      <t>クルマ</t>
    </rPh>
    <rPh sb="24" eb="25">
      <t>ネツ</t>
    </rPh>
    <rPh sb="26" eb="28">
      <t>ハッカ</t>
    </rPh>
    <phoneticPr fontId="1"/>
  </si>
  <si>
    <t>男</t>
    <rPh sb="0" eb="1">
      <t>オトコ</t>
    </rPh>
    <phoneticPr fontId="30"/>
  </si>
  <si>
    <t>警察及び消防に連絡し、消火。</t>
    <rPh sb="0" eb="2">
      <t>ケイサツ</t>
    </rPh>
    <rPh sb="2" eb="3">
      <t>オヨ</t>
    </rPh>
    <rPh sb="4" eb="6">
      <t>ショウボウ</t>
    </rPh>
    <rPh sb="7" eb="9">
      <t>レンラク</t>
    </rPh>
    <rPh sb="11" eb="13">
      <t>ショウカ</t>
    </rPh>
    <phoneticPr fontId="1"/>
  </si>
  <si>
    <t>・作業員に作業手順の周知及び再発防止の安全教育を実施。
・事故発生時の報告の徹底を周知。</t>
  </si>
  <si>
    <t>19/15</t>
  </si>
  <si>
    <t>平成30年4月</t>
    <rPh sb="0" eb="2">
      <t>ヘイセイ</t>
    </rPh>
    <rPh sb="4" eb="5">
      <t>ネン</t>
    </rPh>
    <rPh sb="6" eb="7">
      <t>ガツ</t>
    </rPh>
    <phoneticPr fontId="1"/>
  </si>
  <si>
    <t>落雷により処理場開閉装置及び自家発電機が故障し、処理装置が停止した。（発電機H8設置）</t>
    <rPh sb="0" eb="2">
      <t>ラクライ</t>
    </rPh>
    <rPh sb="14" eb="16">
      <t>ジカ</t>
    </rPh>
    <rPh sb="16" eb="19">
      <t>ハツデンキ</t>
    </rPh>
    <rPh sb="20" eb="22">
      <t>コショウ</t>
    </rPh>
    <rPh sb="24" eb="26">
      <t>ショリ</t>
    </rPh>
    <rPh sb="26" eb="28">
      <t>ソウチ</t>
    </rPh>
    <rPh sb="29" eb="31">
      <t>テイシ</t>
    </rPh>
    <rPh sb="35" eb="38">
      <t>ハツデンキ</t>
    </rPh>
    <rPh sb="40" eb="42">
      <t>セッチ</t>
    </rPh>
    <phoneticPr fontId="1"/>
  </si>
  <si>
    <t>民間事業場の作業の誤りにより、排除基準を超える1,4ジオキサンを含む廃液が下水へ流出し、放流水質についても基準を超過した。</t>
    <rPh sb="0" eb="2">
      <t>ミンカン</t>
    </rPh>
    <rPh sb="2" eb="5">
      <t>ジギョウジョウ</t>
    </rPh>
    <rPh sb="6" eb="8">
      <t>サギョウ</t>
    </rPh>
    <rPh sb="9" eb="10">
      <t>アヤマ</t>
    </rPh>
    <rPh sb="15" eb="17">
      <t>ハイジョ</t>
    </rPh>
    <rPh sb="17" eb="19">
      <t>キジュン</t>
    </rPh>
    <rPh sb="20" eb="21">
      <t>コ</t>
    </rPh>
    <rPh sb="44" eb="46">
      <t>ホウリュウ</t>
    </rPh>
    <rPh sb="46" eb="48">
      <t>スイシツ</t>
    </rPh>
    <rPh sb="53" eb="55">
      <t>キジュン</t>
    </rPh>
    <rPh sb="56" eb="58">
      <t>チョウカ</t>
    </rPh>
    <phoneticPr fontId="1"/>
  </si>
  <si>
    <t>流入ゲート設備の修繕中、現場代理人である罹災者が流入渠内で工事写真を撮影していたところ、誤って開口部に足をとられバランスを崩し、転倒し右肩を強打</t>
  </si>
  <si>
    <t>8月</t>
    <rPh sb="1" eb="2">
      <t>ガツ</t>
    </rPh>
    <phoneticPr fontId="1"/>
  </si>
  <si>
    <t>（１）点検口をアクリル板に変更し、点検口の開閉をすることなく内部状況の確認が行えるよう改良する。また、点検口を開ける際は、「電源OFF」等の表示をし、注意喚起を図る。
（２）休日巡視業務の再徹底。（作業が必要な場合は責任者の判断を仰ぎ、安全性を確保する）
（３）踏み台の天板を改良し十分な作業スペースを確保する。
（４）踏み台を床面に固定しガタツキ防止を図る。</t>
  </si>
  <si>
    <t>落雷により、ポンプ場の発電機及びポンプの一部機能が停止。ポンプ室内への浸水が発生。施設外への流出なし。（発電機S54年供用開始）</t>
    <rPh sb="0" eb="2">
      <t>ラクライ</t>
    </rPh>
    <rPh sb="9" eb="10">
      <t>バ</t>
    </rPh>
    <rPh sb="11" eb="14">
      <t>ハツデンキ</t>
    </rPh>
    <rPh sb="14" eb="15">
      <t>オヨ</t>
    </rPh>
    <rPh sb="20" eb="22">
      <t>イチブ</t>
    </rPh>
    <rPh sb="22" eb="24">
      <t>キノウ</t>
    </rPh>
    <rPh sb="25" eb="27">
      <t>テイシ</t>
    </rPh>
    <rPh sb="31" eb="33">
      <t>シツナイ</t>
    </rPh>
    <rPh sb="35" eb="37">
      <t>シンスイ</t>
    </rPh>
    <rPh sb="38" eb="40">
      <t>ハッセイ</t>
    </rPh>
    <rPh sb="41" eb="44">
      <t>シセツガイ</t>
    </rPh>
    <rPh sb="46" eb="48">
      <t>リュウシュツ</t>
    </rPh>
    <rPh sb="52" eb="55">
      <t>ハツデンキ</t>
    </rPh>
    <rPh sb="58" eb="59">
      <t>ネン</t>
    </rPh>
    <rPh sb="59" eb="61">
      <t>キョウヨウ</t>
    </rPh>
    <rPh sb="61" eb="63">
      <t>カイシ</t>
    </rPh>
    <phoneticPr fontId="1"/>
  </si>
  <si>
    <t>通電等により機能回復。</t>
    <rPh sb="0" eb="2">
      <t>ツウデン</t>
    </rPh>
    <rPh sb="2" eb="3">
      <t>トウ</t>
    </rPh>
    <rPh sb="6" eb="8">
      <t>キノウ</t>
    </rPh>
    <rPh sb="8" eb="10">
      <t>カイフク</t>
    </rPh>
    <phoneticPr fontId="1"/>
  </si>
  <si>
    <t>破損した管渠を交換（本復旧）し、流出を解消。</t>
    <rPh sb="0" eb="2">
      <t>ハソン</t>
    </rPh>
    <rPh sb="4" eb="6">
      <t>カンキョ</t>
    </rPh>
    <rPh sb="7" eb="9">
      <t>コウカン</t>
    </rPh>
    <rPh sb="10" eb="11">
      <t>ホン</t>
    </rPh>
    <rPh sb="11" eb="13">
      <t>フッキュウ</t>
    </rPh>
    <rPh sb="16" eb="18">
      <t>リュウシュツ</t>
    </rPh>
    <rPh sb="19" eb="21">
      <t>カイショウ</t>
    </rPh>
    <phoneticPr fontId="1"/>
  </si>
  <si>
    <t>①悪質下水の流入による放流水質の基準不適合</t>
  </si>
  <si>
    <t>9月</t>
    <rPh sb="1" eb="2">
      <t>ガツ</t>
    </rPh>
    <phoneticPr fontId="1"/>
  </si>
  <si>
    <t>・し尿等受入槽破砕ポンプの吸込み側に閉塞したし渣（繊維物）を取り除く作業中、し渣に混入していた注射器の針が左手人差指に刺さった。
・作業時は衛生上の観点からゴム手袋を装着していたが、注射器等の混入は想定しておらず、耐針仕様の手袋等は装着していなかった。</t>
  </si>
  <si>
    <t>処理場からの放流水の水質検査を行ったところ、BOD値において水質基準を上回っていたことが判明したもの。</t>
    <rPh sb="0" eb="3">
      <t>ショリジョウ</t>
    </rPh>
    <rPh sb="6" eb="9">
      <t>ホウリュウスイ</t>
    </rPh>
    <rPh sb="10" eb="12">
      <t>スイシツ</t>
    </rPh>
    <rPh sb="12" eb="14">
      <t>ケンサ</t>
    </rPh>
    <rPh sb="15" eb="16">
      <t>オコナ</t>
    </rPh>
    <rPh sb="25" eb="26">
      <t>アタイ</t>
    </rPh>
    <rPh sb="30" eb="32">
      <t>スイシツ</t>
    </rPh>
    <rPh sb="32" eb="34">
      <t>キジュン</t>
    </rPh>
    <rPh sb="35" eb="37">
      <t>ウワマワ</t>
    </rPh>
    <rPh sb="44" eb="46">
      <t>ハンメイ</t>
    </rPh>
    <phoneticPr fontId="1"/>
  </si>
  <si>
    <t>④雨水管からの悪質下水の流出</t>
    <rPh sb="1" eb="4">
      <t>ウスイカン</t>
    </rPh>
    <rPh sb="7" eb="9">
      <t>アクシツ</t>
    </rPh>
    <rPh sb="9" eb="11">
      <t>ゲスイ</t>
    </rPh>
    <rPh sb="12" eb="14">
      <t>リュウシュツ</t>
    </rPh>
    <phoneticPr fontId="14"/>
  </si>
  <si>
    <t>①ポンプ手回し作業の手順、注意点、危険性を考慮した教育の実施。
②作業時は、作業責任者を明確に定め、作業の監理、監督を行う。
③作業前に現場でのKY ミーティングを実施し、作業に潜む危険の周知徹底を行う。</t>
  </si>
  <si>
    <t>湿気対策の短期的対応として、除湿剤の設置とフィルターの取替を実施。現在、原因の特定に向けて調査中。調査結果に基づいた恒久対策を実施する予定</t>
  </si>
  <si>
    <t>処理場の放流渠から泡が流出していることを確認。放流水の簡易水質試験器具による試験を実施、有害物質は検出されず。 翌日、放流渠での泡の発生が収束。
泡を発生させる液剤を取り扱う事業所及び流入幹線の調査を行ったが，流出は確認されず，原因物質及びその量は不明。</t>
    <rPh sb="44" eb="46">
      <t>ユウガイ</t>
    </rPh>
    <rPh sb="46" eb="48">
      <t>ブッシツ</t>
    </rPh>
    <rPh sb="49" eb="51">
      <t>ケンシュツ</t>
    </rPh>
    <phoneticPr fontId="13"/>
  </si>
  <si>
    <t>メッキ工場跡地付近の道路に設置されている雨水枡に流入した泥から基準を超えるシアン化合物及び基準内の六価クロム化合物が検出された事故。</t>
    <rPh sb="3" eb="5">
      <t>コウジョウ</t>
    </rPh>
    <rPh sb="5" eb="7">
      <t>アトチ</t>
    </rPh>
    <rPh sb="7" eb="9">
      <t>フキン</t>
    </rPh>
    <rPh sb="10" eb="12">
      <t>ドウロ</t>
    </rPh>
    <rPh sb="13" eb="15">
      <t>セッチ</t>
    </rPh>
    <rPh sb="20" eb="22">
      <t>アマミズ</t>
    </rPh>
    <rPh sb="22" eb="23">
      <t>マス</t>
    </rPh>
    <rPh sb="24" eb="26">
      <t>リュウニュウ</t>
    </rPh>
    <rPh sb="28" eb="29">
      <t>ドロ</t>
    </rPh>
    <rPh sb="31" eb="33">
      <t>キジュン</t>
    </rPh>
    <rPh sb="34" eb="35">
      <t>コ</t>
    </rPh>
    <rPh sb="40" eb="43">
      <t>カゴウブツ</t>
    </rPh>
    <rPh sb="43" eb="44">
      <t>オヨ</t>
    </rPh>
    <rPh sb="45" eb="48">
      <t>キジュンナイ</t>
    </rPh>
    <rPh sb="49" eb="51">
      <t>ロッカ</t>
    </rPh>
    <rPh sb="54" eb="57">
      <t>カゴウブツ</t>
    </rPh>
    <rPh sb="58" eb="60">
      <t>ケンシュツ</t>
    </rPh>
    <rPh sb="63" eb="65">
      <t>ジコ</t>
    </rPh>
    <phoneticPr fontId="1"/>
  </si>
  <si>
    <t>混和池の清掃頻度の増加による浮渣の除去。
消毒塩素剤の再検討
水質測定頻度の増加による監視体制の強化</t>
    <rPh sb="0" eb="2">
      <t>コンワ</t>
    </rPh>
    <rPh sb="2" eb="3">
      <t>イケ</t>
    </rPh>
    <rPh sb="4" eb="6">
      <t>セイソウ</t>
    </rPh>
    <rPh sb="6" eb="8">
      <t>ヒンド</t>
    </rPh>
    <rPh sb="9" eb="11">
      <t>ゾウカ</t>
    </rPh>
    <rPh sb="14" eb="15">
      <t>ウ</t>
    </rPh>
    <rPh sb="15" eb="16">
      <t>シャ</t>
    </rPh>
    <rPh sb="17" eb="19">
      <t>ジョキョ</t>
    </rPh>
    <rPh sb="21" eb="23">
      <t>ショウドク</t>
    </rPh>
    <rPh sb="23" eb="26">
      <t>エンソザイ</t>
    </rPh>
    <rPh sb="27" eb="30">
      <t>サイケントウ</t>
    </rPh>
    <rPh sb="31" eb="33">
      <t>スイシツ</t>
    </rPh>
    <rPh sb="33" eb="35">
      <t>ソクテイ</t>
    </rPh>
    <rPh sb="35" eb="37">
      <t>ヒンド</t>
    </rPh>
    <rPh sb="38" eb="40">
      <t>ゾウカ</t>
    </rPh>
    <rPh sb="43" eb="45">
      <t>カンシ</t>
    </rPh>
    <rPh sb="45" eb="47">
      <t>タイセイ</t>
    </rPh>
    <rPh sb="48" eb="50">
      <t>キョウカ</t>
    </rPh>
    <phoneticPr fontId="1"/>
  </si>
  <si>
    <t>歩道内に埋設されている管渠にて閉塞が発生し、付近のマンホールから汚水が溢れた。</t>
  </si>
  <si>
    <t>主流入ゲートの修理を実施し復旧。
他のポンプ場にある同様のゲート設備についての点検を実施。</t>
    <rPh sb="0" eb="1">
      <t>シュ</t>
    </rPh>
    <rPh sb="1" eb="3">
      <t>リュウニュウ</t>
    </rPh>
    <rPh sb="7" eb="9">
      <t>シュウリ</t>
    </rPh>
    <rPh sb="10" eb="12">
      <t>ジッシ</t>
    </rPh>
    <rPh sb="13" eb="15">
      <t>フッキュウ</t>
    </rPh>
    <rPh sb="17" eb="18">
      <t>タ</t>
    </rPh>
    <rPh sb="22" eb="23">
      <t>ジョウ</t>
    </rPh>
    <rPh sb="42" eb="44">
      <t>ジッシ</t>
    </rPh>
    <phoneticPr fontId="1"/>
  </si>
  <si>
    <t>バキュームによる管洗浄により、閉塞を解消。</t>
    <rPh sb="8" eb="9">
      <t>カン</t>
    </rPh>
    <rPh sb="9" eb="11">
      <t>センジョウ</t>
    </rPh>
    <rPh sb="15" eb="17">
      <t>ヘイソク</t>
    </rPh>
    <rPh sb="18" eb="20">
      <t>カイショウ</t>
    </rPh>
    <phoneticPr fontId="1"/>
  </si>
  <si>
    <t>左手薬指・中指の裂傷・先端骨折（第1関節より上）</t>
  </si>
  <si>
    <t>送水管の接続BOXから出ているドレン管が途中で破断していた為、漏水が発生し、近接する他事業のマンホールを経由し地表へ流出した。（S46供用開始）</t>
    <rPh sb="0" eb="3">
      <t>ソウスイカン</t>
    </rPh>
    <rPh sb="4" eb="6">
      <t>セツゾク</t>
    </rPh>
    <rPh sb="11" eb="12">
      <t>デ</t>
    </rPh>
    <rPh sb="18" eb="19">
      <t>カン</t>
    </rPh>
    <rPh sb="20" eb="22">
      <t>トチュウ</t>
    </rPh>
    <rPh sb="23" eb="25">
      <t>ハダン</t>
    </rPh>
    <rPh sb="29" eb="30">
      <t>タメ</t>
    </rPh>
    <rPh sb="31" eb="33">
      <t>ロウスイ</t>
    </rPh>
    <rPh sb="34" eb="36">
      <t>ハッセイ</t>
    </rPh>
    <rPh sb="38" eb="40">
      <t>キンセツ</t>
    </rPh>
    <rPh sb="42" eb="45">
      <t>タジギョウ</t>
    </rPh>
    <rPh sb="52" eb="54">
      <t>ケイユ</t>
    </rPh>
    <rPh sb="55" eb="57">
      <t>チヒョウ</t>
    </rPh>
    <rPh sb="58" eb="60">
      <t>リュウシュツ</t>
    </rPh>
    <rPh sb="67" eb="69">
      <t>キョウヨウ</t>
    </rPh>
    <rPh sb="69" eb="71">
      <t>カイシ</t>
    </rPh>
    <phoneticPr fontId="1"/>
  </si>
  <si>
    <t>誤接続解消の工事を実施。再発防止の為、書類審査及び現場検査の強化、工事業者への指導を実施。</t>
    <rPh sb="0" eb="3">
      <t>ゴセツゾク</t>
    </rPh>
    <rPh sb="3" eb="5">
      <t>カイショウ</t>
    </rPh>
    <rPh sb="6" eb="8">
      <t>コウジ</t>
    </rPh>
    <rPh sb="9" eb="11">
      <t>ジッシ</t>
    </rPh>
    <rPh sb="12" eb="14">
      <t>サイハツ</t>
    </rPh>
    <rPh sb="14" eb="16">
      <t>ボウシ</t>
    </rPh>
    <rPh sb="17" eb="18">
      <t>タメ</t>
    </rPh>
    <rPh sb="19" eb="21">
      <t>ショルイ</t>
    </rPh>
    <rPh sb="21" eb="23">
      <t>シンサ</t>
    </rPh>
    <rPh sb="23" eb="24">
      <t>オヨ</t>
    </rPh>
    <rPh sb="25" eb="27">
      <t>ゲンバ</t>
    </rPh>
    <rPh sb="27" eb="29">
      <t>ケンサ</t>
    </rPh>
    <rPh sb="30" eb="32">
      <t>キョウカ</t>
    </rPh>
    <rPh sb="33" eb="35">
      <t>コウジ</t>
    </rPh>
    <rPh sb="35" eb="37">
      <t>ギョウシャ</t>
    </rPh>
    <rPh sb="39" eb="41">
      <t>シドウ</t>
    </rPh>
    <rPh sb="42" eb="44">
      <t>ジッシ</t>
    </rPh>
    <phoneticPr fontId="1"/>
  </si>
  <si>
    <t>・受託者対して厳重注意を行うとともに、他処理区でも同様の事故が発生しないよう注意喚起を図った。
・安全講習など再発防止へ向け作業員への周知を図る。
・現場対策として階段を塗装し、視認性を高める。</t>
    <rPh sb="1" eb="4">
      <t>ジュタクシャ</t>
    </rPh>
    <rPh sb="4" eb="5">
      <t>タイ</t>
    </rPh>
    <rPh sb="7" eb="9">
      <t>ゲンジュウ</t>
    </rPh>
    <rPh sb="9" eb="11">
      <t>チュウイ</t>
    </rPh>
    <rPh sb="12" eb="13">
      <t>オコナ</t>
    </rPh>
    <rPh sb="19" eb="20">
      <t>ホカ</t>
    </rPh>
    <rPh sb="20" eb="22">
      <t>ショリ</t>
    </rPh>
    <rPh sb="22" eb="23">
      <t>ク</t>
    </rPh>
    <rPh sb="25" eb="27">
      <t>ドウヨウ</t>
    </rPh>
    <rPh sb="28" eb="30">
      <t>ジコ</t>
    </rPh>
    <rPh sb="31" eb="33">
      <t>ハッセイ</t>
    </rPh>
    <rPh sb="38" eb="40">
      <t>チュウイ</t>
    </rPh>
    <rPh sb="40" eb="42">
      <t>カンキ</t>
    </rPh>
    <rPh sb="43" eb="44">
      <t>ハカ</t>
    </rPh>
    <rPh sb="49" eb="51">
      <t>アンゼン</t>
    </rPh>
    <rPh sb="51" eb="53">
      <t>コウシュウ</t>
    </rPh>
    <rPh sb="55" eb="57">
      <t>サイハツ</t>
    </rPh>
    <rPh sb="57" eb="59">
      <t>ボウシ</t>
    </rPh>
    <rPh sb="60" eb="61">
      <t>ム</t>
    </rPh>
    <rPh sb="62" eb="65">
      <t>サギョウイン</t>
    </rPh>
    <rPh sb="67" eb="69">
      <t>シュウチ</t>
    </rPh>
    <rPh sb="70" eb="71">
      <t>ハカ</t>
    </rPh>
    <rPh sb="75" eb="77">
      <t>ゲンバ</t>
    </rPh>
    <rPh sb="77" eb="79">
      <t>タイサク</t>
    </rPh>
    <rPh sb="82" eb="84">
      <t>カイダン</t>
    </rPh>
    <rPh sb="85" eb="87">
      <t>トソウ</t>
    </rPh>
    <rPh sb="89" eb="92">
      <t>シニンセイ</t>
    </rPh>
    <rPh sb="93" eb="94">
      <t>タカ</t>
    </rPh>
    <phoneticPr fontId="13"/>
  </si>
  <si>
    <t>殺菌を目的として塩素注入量を増加した。汚水調整池による流入水の一時貯留を実施した。
不明水対策の協議を関連自治体と行う。</t>
  </si>
  <si>
    <t>③悪質下水の流入によらない放流水質の基準不適合</t>
  </si>
  <si>
    <t>④雨水管からの悪質下水の流出</t>
  </si>
  <si>
    <t>47/50</t>
  </si>
  <si>
    <t>－</t>
  </si>
  <si>
    <t>5/15</t>
  </si>
  <si>
    <t>56/50</t>
  </si>
  <si>
    <t>36/15</t>
  </si>
  <si>
    <t>5/50</t>
  </si>
  <si>
    <t>44/50</t>
  </si>
  <si>
    <t>20/50</t>
  </si>
  <si>
    <t>3.一般市</t>
  </si>
  <si>
    <t>4.町村</t>
  </si>
  <si>
    <t>検討中</t>
    <rPh sb="0" eb="3">
      <t>ケントウチュウ</t>
    </rPh>
    <phoneticPr fontId="1"/>
  </si>
  <si>
    <t>自治体職員が曝気槽において紐付きバケツにて採水を行っていた際に、曝気槽(深さ4m)内に転落。</t>
    <rPh sb="0" eb="3">
      <t>ジチタイ</t>
    </rPh>
    <rPh sb="3" eb="5">
      <t>ショクイン</t>
    </rPh>
    <rPh sb="6" eb="9">
      <t>バッキソウ</t>
    </rPh>
    <rPh sb="13" eb="15">
      <t>ヒモツ</t>
    </rPh>
    <rPh sb="21" eb="23">
      <t>サイスイ</t>
    </rPh>
    <rPh sb="24" eb="25">
      <t>オコナ</t>
    </rPh>
    <rPh sb="29" eb="30">
      <t>サイ</t>
    </rPh>
    <rPh sb="32" eb="35">
      <t>バッキソウ</t>
    </rPh>
    <rPh sb="36" eb="37">
      <t>フカ</t>
    </rPh>
    <rPh sb="41" eb="42">
      <t>ナイ</t>
    </rPh>
    <rPh sb="43" eb="45">
      <t>テンラク</t>
    </rPh>
    <phoneticPr fontId="1"/>
  </si>
  <si>
    <t>仮管設置による破断箇所の切り替え工事を実施し、漏水を解消。</t>
    <rPh sb="0" eb="1">
      <t>カリ</t>
    </rPh>
    <rPh sb="1" eb="2">
      <t>カン</t>
    </rPh>
    <rPh sb="2" eb="4">
      <t>セッチ</t>
    </rPh>
    <rPh sb="7" eb="9">
      <t>ハダン</t>
    </rPh>
    <rPh sb="9" eb="11">
      <t>カショ</t>
    </rPh>
    <rPh sb="12" eb="13">
      <t>キ</t>
    </rPh>
    <rPh sb="14" eb="15">
      <t>カ</t>
    </rPh>
    <rPh sb="16" eb="18">
      <t>コウジ</t>
    </rPh>
    <rPh sb="19" eb="21">
      <t>ジッシ</t>
    </rPh>
    <rPh sb="23" eb="25">
      <t>ロウスイ</t>
    </rPh>
    <rPh sb="26" eb="28">
      <t>カイショウ</t>
    </rPh>
    <phoneticPr fontId="1"/>
  </si>
  <si>
    <t xml:space="preserve">委託先作業員が施設の写真撮影のために建屋屋上へ上がり、撮影中に屋上より転落（高さ25m）。
</t>
    <rPh sb="7" eb="9">
      <t>シセツ</t>
    </rPh>
    <rPh sb="10" eb="12">
      <t>シャシン</t>
    </rPh>
    <rPh sb="12" eb="14">
      <t>サツエイ</t>
    </rPh>
    <rPh sb="18" eb="20">
      <t>タテヤ</t>
    </rPh>
    <rPh sb="20" eb="22">
      <t>オクジョウ</t>
    </rPh>
    <rPh sb="23" eb="24">
      <t>ア</t>
    </rPh>
    <rPh sb="27" eb="29">
      <t>サツエイ</t>
    </rPh>
    <rPh sb="29" eb="30">
      <t>チュウ</t>
    </rPh>
    <rPh sb="31" eb="33">
      <t>オクジョウ</t>
    </rPh>
    <rPh sb="35" eb="37">
      <t>テンラク</t>
    </rPh>
    <rPh sb="38" eb="39">
      <t>タカ</t>
    </rPh>
    <phoneticPr fontId="1"/>
  </si>
  <si>
    <t>・汚泥濃縮設備へ汚泥を移送する配管のジョイント部が外れたため汚泥が流出した。
・配管に不具合が生じた理由を含め、現在詳細に原因を調査中。</t>
  </si>
  <si>
    <t>12月</t>
    <rPh sb="2" eb="3">
      <t>ガツ</t>
    </rPh>
    <phoneticPr fontId="1"/>
  </si>
  <si>
    <t>台風１９号災害により浸水した水処理棟において、次亜塩注入装置周辺の泥撤去及び清掃作業中、罹災者が手にしていた箕（み）を誤って配管にぶつけ折損させ、次亜塩素酸ナトリウムが噴出。あわてて本人が噴出部を手で押さえたところ圧力が強く顔面に被った。
罹災者は作業予定箇所以外の場所に入ったため保護具（メガネ等）を着用していなかった。当処理場に勤務して間もない罹災者への薬品類に関する教育が不足していた。</t>
  </si>
  <si>
    <t>処理場内No.5循環水ポンプの点検中、Vベルトの異常を発見したため、電源を切り軍手を装着した状態でVベルトを押したところ、ポンプ吐出側逆止弁一時動作不良により汚水が逆流し、汚泥循環水ポンプが逆回転し、Ｖベルトとモーター側プーリーの間に右手薬指及び右手親指が挟まり負傷した。</t>
    <rPh sb="0" eb="3">
      <t>ショリジョウ</t>
    </rPh>
    <rPh sb="3" eb="4">
      <t>ナイ</t>
    </rPh>
    <phoneticPr fontId="19"/>
  </si>
  <si>
    <t>46/30</t>
  </si>
  <si>
    <t>埋設されている既設送泥管（ダクタイル鋳鉄管（Φ350））の損傷により漏水、泥水が地表へ噴出した。</t>
    <rPh sb="0" eb="2">
      <t>マイセツ</t>
    </rPh>
    <rPh sb="7" eb="9">
      <t>キセツ</t>
    </rPh>
    <rPh sb="9" eb="10">
      <t>オク</t>
    </rPh>
    <rPh sb="10" eb="11">
      <t>ドロ</t>
    </rPh>
    <rPh sb="11" eb="12">
      <t>カン</t>
    </rPh>
    <rPh sb="18" eb="20">
      <t>チュウテツ</t>
    </rPh>
    <rPh sb="20" eb="21">
      <t>カン</t>
    </rPh>
    <rPh sb="29" eb="31">
      <t>ソンショウ</t>
    </rPh>
    <rPh sb="34" eb="36">
      <t>ロウスイ</t>
    </rPh>
    <rPh sb="37" eb="39">
      <t>デイスイ</t>
    </rPh>
    <rPh sb="40" eb="42">
      <t>チヒョウ</t>
    </rPh>
    <rPh sb="43" eb="45">
      <t>フンシュツ</t>
    </rPh>
    <phoneticPr fontId="1"/>
  </si>
  <si>
    <t>当日中に漏水箇所の復旧を実施。別ルートによる入替工事を実施。</t>
  </si>
  <si>
    <t>4/7</t>
  </si>
  <si>
    <t>吸引車・オイル吸着マットによる油分回収、管渠などの清掃実施。</t>
    <rPh sb="0" eb="2">
      <t>キュウイン</t>
    </rPh>
    <rPh sb="2" eb="3">
      <t>クルマ</t>
    </rPh>
    <rPh sb="7" eb="9">
      <t>キュウチャク</t>
    </rPh>
    <rPh sb="15" eb="17">
      <t>ユブン</t>
    </rPh>
    <rPh sb="17" eb="19">
      <t>カイシュウ</t>
    </rPh>
    <rPh sb="20" eb="22">
      <t>カンキョ</t>
    </rPh>
    <rPh sb="25" eb="27">
      <t>セイソウ</t>
    </rPh>
    <rPh sb="27" eb="29">
      <t>ジッシ</t>
    </rPh>
    <phoneticPr fontId="1"/>
  </si>
  <si>
    <t>原因者特定のための汚水桝、グリストラップの確認を行ったが、原因者特定には至らなかった。そのため、周辺飲食店へのグリストラップの点検・清掃の徹底を指導。</t>
  </si>
  <si>
    <t>中継ポンプ場にてオイル除去の実施、管渠清掃の実施。原因者（民間事業者）への指導の実施。</t>
    <rPh sb="0" eb="2">
      <t>チュウケイ</t>
    </rPh>
    <rPh sb="5" eb="6">
      <t>ジョウ</t>
    </rPh>
    <rPh sb="11" eb="13">
      <t>ジョキョ</t>
    </rPh>
    <rPh sb="14" eb="16">
      <t>ジッシ</t>
    </rPh>
    <rPh sb="17" eb="19">
      <t>カンキョ</t>
    </rPh>
    <rPh sb="19" eb="21">
      <t>セイソウ</t>
    </rPh>
    <rPh sb="22" eb="24">
      <t>ジッシ</t>
    </rPh>
    <rPh sb="25" eb="28">
      <t>ゲンインシャ</t>
    </rPh>
    <rPh sb="29" eb="31">
      <t>ミンカン</t>
    </rPh>
    <rPh sb="31" eb="34">
      <t>ジギョウシャ</t>
    </rPh>
    <rPh sb="37" eb="39">
      <t>シドウ</t>
    </rPh>
    <rPh sb="40" eb="42">
      <t>ジッシ</t>
    </rPh>
    <phoneticPr fontId="1"/>
  </si>
  <si>
    <t>右腕皮膚離脱</t>
  </si>
  <si>
    <t>左手薬指剥離骨折及び挫滅</t>
    <rPh sb="0" eb="2">
      <t>ヒダリテ</t>
    </rPh>
    <rPh sb="2" eb="4">
      <t>クスルユビ</t>
    </rPh>
    <rPh sb="4" eb="6">
      <t>ハクリ</t>
    </rPh>
    <rPh sb="6" eb="8">
      <t>コッセツ</t>
    </rPh>
    <rPh sb="8" eb="9">
      <t>オヨ</t>
    </rPh>
    <rPh sb="10" eb="12">
      <t>ザメツ</t>
    </rPh>
    <phoneticPr fontId="25"/>
  </si>
  <si>
    <t>下水道接続区域内の浄化槽使用民間事業者からの浄化槽故障による未処理汚水が排出、雨水管を経由し、公共用水域への流出した。</t>
    <rPh sb="22" eb="25">
      <t>ジョウカソウ</t>
    </rPh>
    <rPh sb="25" eb="27">
      <t>コショウ</t>
    </rPh>
    <rPh sb="30" eb="33">
      <t>ミショリ</t>
    </rPh>
    <rPh sb="36" eb="38">
      <t>ハイシュツ</t>
    </rPh>
    <rPh sb="43" eb="45">
      <t>ケイユ</t>
    </rPh>
    <phoneticPr fontId="1"/>
  </si>
  <si>
    <t>浄化槽の修理までの期間、公共下水への一時的な排水を実施。公共下水道への接続指導を実施。</t>
    <rPh sb="0" eb="3">
      <t>ジョウカソウ</t>
    </rPh>
    <rPh sb="4" eb="6">
      <t>シュウリ</t>
    </rPh>
    <rPh sb="9" eb="11">
      <t>キカン</t>
    </rPh>
    <rPh sb="12" eb="14">
      <t>コウキョウ</t>
    </rPh>
    <rPh sb="14" eb="16">
      <t>ゲスイ</t>
    </rPh>
    <rPh sb="25" eb="27">
      <t>ジッシ</t>
    </rPh>
    <phoneticPr fontId="1"/>
  </si>
  <si>
    <t>負傷原因個所に、クッション性の安全テープの貼り付け。作業開始前のKYミーティングにて、作業員同士の注意喚起の徹底を行う。</t>
  </si>
  <si>
    <t>下水道施設からの下水等の流出</t>
    <rPh sb="0" eb="3">
      <t>ゲスイドウ</t>
    </rPh>
    <rPh sb="3" eb="5">
      <t>シセツ</t>
    </rPh>
    <rPh sb="8" eb="10">
      <t>ゲスイ</t>
    </rPh>
    <rPh sb="10" eb="11">
      <t>トウ</t>
    </rPh>
    <rPh sb="12" eb="14">
      <t>リュウシュツ</t>
    </rPh>
    <phoneticPr fontId="1"/>
  </si>
  <si>
    <t>14.その他</t>
    <rPh sb="5" eb="6">
      <t>タ</t>
    </rPh>
    <phoneticPr fontId="1"/>
  </si>
  <si>
    <t>公道上にてマンホール調査業務の受注業者び交通誘導員が業務に当たっていた。調査を終え作業員がマンホール蓋を閉鎖しようとしたところ、近くで作業を見ていた第三者（男児）が不意に作業員の背後からマンホールに手を出してしまい、指を挟めた。</t>
    <rPh sb="0" eb="3">
      <t>コウドウジョウ</t>
    </rPh>
    <rPh sb="10" eb="12">
      <t>チョウサ</t>
    </rPh>
    <rPh sb="12" eb="14">
      <t>ギョウム</t>
    </rPh>
    <rPh sb="64" eb="65">
      <t>チカ</t>
    </rPh>
    <rPh sb="67" eb="69">
      <t>サギョウ</t>
    </rPh>
    <rPh sb="70" eb="71">
      <t>ミ</t>
    </rPh>
    <rPh sb="74" eb="77">
      <t>ダイサンシャ</t>
    </rPh>
    <rPh sb="78" eb="80">
      <t>ダンジ</t>
    </rPh>
    <rPh sb="82" eb="84">
      <t>フイ</t>
    </rPh>
    <rPh sb="101" eb="102">
      <t>ダ</t>
    </rPh>
    <rPh sb="110" eb="111">
      <t>ハサ</t>
    </rPh>
    <phoneticPr fontId="1"/>
  </si>
  <si>
    <t>作業を行う際には、立入防止柵を必ず設置する。</t>
    <rPh sb="0" eb="2">
      <t>サギョウ</t>
    </rPh>
    <rPh sb="3" eb="4">
      <t>オコナ</t>
    </rPh>
    <rPh sb="5" eb="6">
      <t>サイ</t>
    </rPh>
    <rPh sb="9" eb="11">
      <t>タチイリ</t>
    </rPh>
    <rPh sb="11" eb="13">
      <t>ボウシ</t>
    </rPh>
    <rPh sb="13" eb="14">
      <t>サク</t>
    </rPh>
    <rPh sb="15" eb="16">
      <t>カナラ</t>
    </rPh>
    <rPh sb="17" eb="19">
      <t>セッチ</t>
    </rPh>
    <phoneticPr fontId="1"/>
  </si>
  <si>
    <t>5．転倒</t>
    <rPh sb="2" eb="4">
      <t>テントウ</t>
    </rPh>
    <phoneticPr fontId="1"/>
  </si>
  <si>
    <t>作業手順書の見直しを行う。見直した手順書を基に全社員に安全教育を実施し、周知徹底を行う。踏み台使用作業箇所に「足下確認」の表示を行う。</t>
    <rPh sb="0" eb="2">
      <t>サギョウ</t>
    </rPh>
    <rPh sb="2" eb="4">
      <t>テジュン</t>
    </rPh>
    <rPh sb="4" eb="5">
      <t>ショ</t>
    </rPh>
    <rPh sb="6" eb="8">
      <t>ミナオ</t>
    </rPh>
    <rPh sb="10" eb="11">
      <t>オコナ</t>
    </rPh>
    <rPh sb="13" eb="15">
      <t>ミナオ</t>
    </rPh>
    <rPh sb="17" eb="20">
      <t>テジュンショ</t>
    </rPh>
    <rPh sb="21" eb="22">
      <t>モト</t>
    </rPh>
    <rPh sb="23" eb="26">
      <t>ゼンシャイン</t>
    </rPh>
    <rPh sb="27" eb="29">
      <t>アンゼン</t>
    </rPh>
    <rPh sb="29" eb="31">
      <t>キョウイク</t>
    </rPh>
    <rPh sb="32" eb="34">
      <t>ジッシ</t>
    </rPh>
    <rPh sb="36" eb="38">
      <t>シュウチ</t>
    </rPh>
    <rPh sb="38" eb="40">
      <t>テッテイ</t>
    </rPh>
    <rPh sb="41" eb="42">
      <t>オコナ</t>
    </rPh>
    <rPh sb="44" eb="45">
      <t>フ</t>
    </rPh>
    <rPh sb="46" eb="47">
      <t>ダイ</t>
    </rPh>
    <rPh sb="47" eb="49">
      <t>シヨウ</t>
    </rPh>
    <rPh sb="49" eb="51">
      <t>サギョウ</t>
    </rPh>
    <rPh sb="51" eb="53">
      <t>カショ</t>
    </rPh>
    <rPh sb="55" eb="57">
      <t>アシモト</t>
    </rPh>
    <rPh sb="57" eb="59">
      <t>カクニン</t>
    </rPh>
    <rPh sb="61" eb="63">
      <t>ヒョウジ</t>
    </rPh>
    <rPh sb="64" eb="65">
      <t>オコナ</t>
    </rPh>
    <phoneticPr fontId="1"/>
  </si>
  <si>
    <t>定期点検、事故対応時の連絡体制等ソフト対策を点検、充実させる。</t>
  </si>
  <si>
    <t>肋骨骨折</t>
    <rPh sb="0" eb="4">
      <t>ロッコツコッセツ</t>
    </rPh>
    <phoneticPr fontId="21"/>
  </si>
  <si>
    <t>復旧までの間は、維持管理業者の常駐による手動対応を実施。詳細調査を製造業者に依頼。</t>
  </si>
  <si>
    <t>汚泥搬出車が、運搬途中に降雪による影響で路肩部分を誤って走行した際、路肩が崩壊し、走行中の車両が道路横の農地に転落、汚泥が農地に流出した。</t>
  </si>
  <si>
    <t>汚泥の回収及び、農地の表土入れ替えを実施。県から地方自治体の下水道事業者に向けて、降雪時の車両等の安全運転について徹底するよう事務連絡を発出。</t>
  </si>
  <si>
    <t>ポンプ場の雨水沈砂池の自動除塵機点検作業中に、作業者が雨水沈砂池上から、通常の点検では開けないグレーチングと共に池内へ転落した（深さ6m）。</t>
    <rPh sb="3" eb="4">
      <t>ジョウ</t>
    </rPh>
    <rPh sb="5" eb="7">
      <t>ウスイ</t>
    </rPh>
    <rPh sb="7" eb="9">
      <t>チンシャ</t>
    </rPh>
    <rPh sb="9" eb="10">
      <t>イケ</t>
    </rPh>
    <rPh sb="11" eb="13">
      <t>ジドウ</t>
    </rPh>
    <rPh sb="13" eb="15">
      <t>ジョジン</t>
    </rPh>
    <rPh sb="15" eb="16">
      <t>キ</t>
    </rPh>
    <rPh sb="16" eb="18">
      <t>テンケン</t>
    </rPh>
    <rPh sb="18" eb="21">
      <t>サギョウチュウ</t>
    </rPh>
    <rPh sb="23" eb="26">
      <t>サギョウシャ</t>
    </rPh>
    <rPh sb="27" eb="29">
      <t>ウスイ</t>
    </rPh>
    <rPh sb="29" eb="31">
      <t>チンシャ</t>
    </rPh>
    <rPh sb="31" eb="32">
      <t>イケ</t>
    </rPh>
    <rPh sb="32" eb="33">
      <t>ウエ</t>
    </rPh>
    <rPh sb="36" eb="38">
      <t>ツウジョウ</t>
    </rPh>
    <rPh sb="39" eb="41">
      <t>テンケン</t>
    </rPh>
    <rPh sb="43" eb="44">
      <t>ア</t>
    </rPh>
    <rPh sb="54" eb="55">
      <t>トモ</t>
    </rPh>
    <rPh sb="56" eb="57">
      <t>イケ</t>
    </rPh>
    <rPh sb="57" eb="58">
      <t>ナイ</t>
    </rPh>
    <rPh sb="59" eb="61">
      <t>テンラク</t>
    </rPh>
    <rPh sb="64" eb="65">
      <t>フカ</t>
    </rPh>
    <phoneticPr fontId="1"/>
  </si>
  <si>
    <t>クレーンの分解作業中，ロックしていた車輪がすべりクレーンが倒れ作業員がが床面との間に仰向けに左足大腿部から腰あたりを挟まれた。胸椎・腰椎圧迫骨折等　全治3ケ月(入院3～4週間)</t>
    <rPh sb="31" eb="34">
      <t>サギョウイン</t>
    </rPh>
    <rPh sb="72" eb="73">
      <t>トウ</t>
    </rPh>
    <phoneticPr fontId="1"/>
  </si>
  <si>
    <t>22/30～40</t>
  </si>
  <si>
    <t>伏越管に異物（ゴミ）がつまったことにより、河川に未処理汚水が流出した</t>
    <rPh sb="0" eb="1">
      <t>フク</t>
    </rPh>
    <rPh sb="1" eb="2">
      <t>コシ</t>
    </rPh>
    <rPh sb="2" eb="3">
      <t>カン</t>
    </rPh>
    <rPh sb="4" eb="6">
      <t>イブツ</t>
    </rPh>
    <rPh sb="21" eb="23">
      <t>カセン</t>
    </rPh>
    <rPh sb="24" eb="27">
      <t>ミショリ</t>
    </rPh>
    <rPh sb="27" eb="29">
      <t>オスイ</t>
    </rPh>
    <rPh sb="30" eb="32">
      <t>リュウシュツ</t>
    </rPh>
    <phoneticPr fontId="1"/>
  </si>
  <si>
    <t>・し渣掻き落とし作業時は次段（下段）コンベアも停止する。
・照明の保持、次段（下段）コンベア運転停止作業等のため２人で作業する。
・以上を作業手順書に明記し徹底する。</t>
  </si>
  <si>
    <t>都市下水路の浚渫作業終了時にトラッククレーン(4t)で作業機械（0.1m3ショベル）の吊り作業を行ったところ、トラッククレーンが倒れ込み、道路横のガードレールと作業機械との間に手を挟み負傷。</t>
    <rPh sb="10" eb="13">
      <t>シュウリョウジ</t>
    </rPh>
    <rPh sb="27" eb="29">
      <t>サギョウ</t>
    </rPh>
    <rPh sb="29" eb="31">
      <t>キカイ</t>
    </rPh>
    <rPh sb="43" eb="44">
      <t>ツ</t>
    </rPh>
    <rPh sb="45" eb="47">
      <t>サギョウ</t>
    </rPh>
    <rPh sb="48" eb="49">
      <t>オコナ</t>
    </rPh>
    <rPh sb="64" eb="65">
      <t>タオ</t>
    </rPh>
    <rPh sb="66" eb="67">
      <t>コ</t>
    </rPh>
    <rPh sb="69" eb="71">
      <t>ドウロ</t>
    </rPh>
    <rPh sb="71" eb="72">
      <t>ヨコ</t>
    </rPh>
    <rPh sb="86" eb="87">
      <t>アイダ</t>
    </rPh>
    <rPh sb="88" eb="89">
      <t>テ</t>
    </rPh>
    <rPh sb="90" eb="91">
      <t>ハサ</t>
    </rPh>
    <phoneticPr fontId="1"/>
  </si>
  <si>
    <t>・人孔内(中間スラブ等)における高低差２ｍ以上の作業においては、開口部への転落防止における安全対策（安全柵の設置等開口部の養生や安全帯の使用による転落防止）を徹底する。</t>
  </si>
  <si>
    <t>　作業における禁止事項の徹底、作業手順書の作成や見直し、新規入場者等への安全衛生教育の徹底、開口部の改善（危険表示、開口部の連結等）の実施。</t>
    <rPh sb="67" eb="69">
      <t>ジッシ</t>
    </rPh>
    <phoneticPr fontId="1"/>
  </si>
  <si>
    <t>下水道に流入したシアン混じり汚水を雨天時貯留池に暫定貯留し、濃度が基準値内となるよう希釈措置をとりながら処理し放流を実施。原因事業者に対して、立入検査、公共ますに自動採水器を設置、また、今後排出される事の無いよう指導を実施。</t>
    <rPh sb="0" eb="3">
      <t>ゲスイドウ</t>
    </rPh>
    <rPh sb="4" eb="6">
      <t>リュウニュウ</t>
    </rPh>
    <rPh sb="11" eb="12">
      <t>マ</t>
    </rPh>
    <rPh sb="14" eb="16">
      <t>オスイ</t>
    </rPh>
    <rPh sb="17" eb="20">
      <t>ウテンジ</t>
    </rPh>
    <rPh sb="20" eb="22">
      <t>チョリュウ</t>
    </rPh>
    <rPh sb="22" eb="23">
      <t>イケ</t>
    </rPh>
    <rPh sb="24" eb="26">
      <t>ザンテイ</t>
    </rPh>
    <rPh sb="26" eb="28">
      <t>チョリュウ</t>
    </rPh>
    <rPh sb="30" eb="32">
      <t>ノウド</t>
    </rPh>
    <rPh sb="33" eb="36">
      <t>キジュンチ</t>
    </rPh>
    <rPh sb="36" eb="37">
      <t>ナイ</t>
    </rPh>
    <rPh sb="42" eb="44">
      <t>キシャク</t>
    </rPh>
    <rPh sb="44" eb="46">
      <t>ソチ</t>
    </rPh>
    <rPh sb="52" eb="54">
      <t>ショリ</t>
    </rPh>
    <rPh sb="55" eb="57">
      <t>ホウリュウ</t>
    </rPh>
    <rPh sb="58" eb="60">
      <t>ジッシ</t>
    </rPh>
    <rPh sb="61" eb="63">
      <t>ゲンイン</t>
    </rPh>
    <rPh sb="63" eb="66">
      <t>ジギョウシャ</t>
    </rPh>
    <rPh sb="67" eb="68">
      <t>タイ</t>
    </rPh>
    <rPh sb="71" eb="73">
      <t>タチイリ</t>
    </rPh>
    <rPh sb="73" eb="75">
      <t>ケンサ</t>
    </rPh>
    <rPh sb="76" eb="78">
      <t>コウキョウ</t>
    </rPh>
    <rPh sb="81" eb="83">
      <t>ジドウ</t>
    </rPh>
    <rPh sb="83" eb="85">
      <t>サイスイ</t>
    </rPh>
    <rPh sb="85" eb="86">
      <t>キ</t>
    </rPh>
    <rPh sb="87" eb="89">
      <t>セッチ</t>
    </rPh>
    <rPh sb="93" eb="95">
      <t>コンゴ</t>
    </rPh>
    <rPh sb="95" eb="97">
      <t>ハイシュツ</t>
    </rPh>
    <rPh sb="100" eb="101">
      <t>コト</t>
    </rPh>
    <rPh sb="102" eb="103">
      <t>ナ</t>
    </rPh>
    <rPh sb="106" eb="108">
      <t>シドウ</t>
    </rPh>
    <rPh sb="109" eb="111">
      <t>ジッシ</t>
    </rPh>
    <phoneticPr fontId="1"/>
  </si>
  <si>
    <t>委託業者の現場責任者から作業員に対して安全作業の徹底を指導する。治具（当て木）等を使用する。２名以上で作業を行い、お互いに危険な行動がないか安全確認をとりながら作業を行う。</t>
    <rPh sb="0" eb="2">
      <t>イタク</t>
    </rPh>
    <rPh sb="2" eb="4">
      <t>ギョウシャ</t>
    </rPh>
    <rPh sb="5" eb="7">
      <t>ゲンバ</t>
    </rPh>
    <rPh sb="7" eb="10">
      <t>セキニンシャ</t>
    </rPh>
    <rPh sb="12" eb="15">
      <t>サギョウイン</t>
    </rPh>
    <rPh sb="16" eb="17">
      <t>タイ</t>
    </rPh>
    <rPh sb="19" eb="21">
      <t>アンゼン</t>
    </rPh>
    <rPh sb="21" eb="23">
      <t>サギョウ</t>
    </rPh>
    <rPh sb="24" eb="26">
      <t>テッテイ</t>
    </rPh>
    <rPh sb="27" eb="29">
      <t>シドウ</t>
    </rPh>
    <rPh sb="33" eb="34">
      <t>サクジ</t>
    </rPh>
    <rPh sb="35" eb="36">
      <t>ア</t>
    </rPh>
    <rPh sb="37" eb="38">
      <t>モク</t>
    </rPh>
    <rPh sb="39" eb="40">
      <t>トウ</t>
    </rPh>
    <rPh sb="41" eb="43">
      <t>シヨウ</t>
    </rPh>
    <rPh sb="47" eb="50">
      <t>メイイジョウ</t>
    </rPh>
    <rPh sb="51" eb="53">
      <t>サギョウ</t>
    </rPh>
    <rPh sb="54" eb="55">
      <t>オコナ</t>
    </rPh>
    <rPh sb="58" eb="59">
      <t>タガ</t>
    </rPh>
    <rPh sb="61" eb="63">
      <t>キケン</t>
    </rPh>
    <rPh sb="64" eb="66">
      <t>コウドウ</t>
    </rPh>
    <rPh sb="70" eb="72">
      <t>アンゼン</t>
    </rPh>
    <rPh sb="72" eb="74">
      <t>カクニン</t>
    </rPh>
    <rPh sb="80" eb="82">
      <t>サギョウ</t>
    </rPh>
    <rPh sb="83" eb="84">
      <t>オコナ</t>
    </rPh>
    <phoneticPr fontId="1"/>
  </si>
  <si>
    <t>-</t>
  </si>
  <si>
    <t>8/7</t>
  </si>
  <si>
    <t>中継ポンプ場の無停電装置故障により、槽内水位計測が不能となり、圧送排出されなくなった汚水がポンプ場付近の公共桝より溢れた。</t>
    <rPh sb="0" eb="2">
      <t>チュウケイ</t>
    </rPh>
    <rPh sb="5" eb="6">
      <t>ジョウ</t>
    </rPh>
    <rPh sb="7" eb="10">
      <t>ムテイデン</t>
    </rPh>
    <rPh sb="10" eb="12">
      <t>ソウチ</t>
    </rPh>
    <rPh sb="12" eb="14">
      <t>コショウ</t>
    </rPh>
    <rPh sb="18" eb="19">
      <t>ソウ</t>
    </rPh>
    <rPh sb="19" eb="20">
      <t>ナイ</t>
    </rPh>
    <rPh sb="20" eb="22">
      <t>スイイ</t>
    </rPh>
    <rPh sb="22" eb="24">
      <t>ケイソク</t>
    </rPh>
    <rPh sb="25" eb="27">
      <t>フノウ</t>
    </rPh>
    <rPh sb="31" eb="33">
      <t>アッソウ</t>
    </rPh>
    <rPh sb="33" eb="35">
      <t>ハイシュツ</t>
    </rPh>
    <rPh sb="42" eb="44">
      <t>オスイ</t>
    </rPh>
    <rPh sb="48" eb="49">
      <t>ジョウ</t>
    </rPh>
    <rPh sb="49" eb="51">
      <t>フキン</t>
    </rPh>
    <rPh sb="52" eb="54">
      <t>コウキョウ</t>
    </rPh>
    <rPh sb="54" eb="55">
      <t>マス</t>
    </rPh>
    <rPh sb="57" eb="58">
      <t>アフ</t>
    </rPh>
    <phoneticPr fontId="1"/>
  </si>
  <si>
    <t>男</t>
    <rPh sb="0" eb="1">
      <t>オトコ</t>
    </rPh>
    <phoneticPr fontId="29"/>
  </si>
  <si>
    <t>・特殊（通常の丸型以外の）マンホール蓋は、種別毎の安全な開閉手順について周知を徹底する。
・ポンプ場点検作業従事者を対象に再発防止のため安全教育を実施。</t>
  </si>
  <si>
    <t>腰骨骨折</t>
  </si>
  <si>
    <t>事故発生消化槽を除く他の消化槽を利用し、下水道汚泥は全量受け入れ対応を実施。槽内のガスが落ち着き次第内部調査を行う予定。</t>
    <rPh sb="0" eb="2">
      <t>ジコ</t>
    </rPh>
    <rPh sb="2" eb="4">
      <t>ハッセイ</t>
    </rPh>
    <rPh sb="4" eb="6">
      <t>ショウカ</t>
    </rPh>
    <rPh sb="6" eb="7">
      <t>ソウ</t>
    </rPh>
    <rPh sb="8" eb="9">
      <t>ノゾ</t>
    </rPh>
    <rPh sb="10" eb="11">
      <t>タ</t>
    </rPh>
    <rPh sb="12" eb="14">
      <t>ショウカ</t>
    </rPh>
    <rPh sb="14" eb="15">
      <t>ソウ</t>
    </rPh>
    <rPh sb="16" eb="18">
      <t>リヨウ</t>
    </rPh>
    <rPh sb="20" eb="23">
      <t>ゲスイドウ</t>
    </rPh>
    <rPh sb="23" eb="25">
      <t>オデイ</t>
    </rPh>
    <rPh sb="26" eb="28">
      <t>ゼンリョウ</t>
    </rPh>
    <rPh sb="28" eb="29">
      <t>ウ</t>
    </rPh>
    <rPh sb="30" eb="31">
      <t>イ</t>
    </rPh>
    <rPh sb="32" eb="34">
      <t>タイオウ</t>
    </rPh>
    <rPh sb="35" eb="37">
      <t>ジッシ</t>
    </rPh>
    <rPh sb="38" eb="39">
      <t>ソウ</t>
    </rPh>
    <rPh sb="39" eb="40">
      <t>ナイ</t>
    </rPh>
    <rPh sb="44" eb="45">
      <t>オ</t>
    </rPh>
    <rPh sb="46" eb="47">
      <t>ツ</t>
    </rPh>
    <rPh sb="48" eb="50">
      <t>シダイ</t>
    </rPh>
    <rPh sb="50" eb="52">
      <t>ナイブ</t>
    </rPh>
    <rPh sb="52" eb="54">
      <t>チョウサ</t>
    </rPh>
    <rPh sb="55" eb="56">
      <t>オコナ</t>
    </rPh>
    <rPh sb="57" eb="59">
      <t>ヨテイ</t>
    </rPh>
    <phoneticPr fontId="1"/>
  </si>
  <si>
    <t>第6胸椎圧迫骨折、右前頭部左膝打撲・擦過傷、頚椎捻挫</t>
  </si>
  <si>
    <t>伏せ越し（BOXの下越し）部のマンホール内のスクリーンにおいて、一般住宅から排出されたと思われるプラスチックごみやテッシュ等により閉塞が発生。マンホールより汚水漏れが発生。高圧洗浄車にて管内清掃により閉塞を解消。</t>
    <rPh sb="13" eb="14">
      <t>ブ</t>
    </rPh>
    <rPh sb="20" eb="21">
      <t>ナイ</t>
    </rPh>
    <rPh sb="32" eb="34">
      <t>イッパン</t>
    </rPh>
    <rPh sb="34" eb="36">
      <t>ジュウタク</t>
    </rPh>
    <rPh sb="38" eb="40">
      <t>ハイシュツ</t>
    </rPh>
    <rPh sb="44" eb="45">
      <t>オモ</t>
    </rPh>
    <rPh sb="61" eb="62">
      <t>トウ</t>
    </rPh>
    <rPh sb="65" eb="67">
      <t>ヘイソク</t>
    </rPh>
    <rPh sb="68" eb="70">
      <t>ハッセイ</t>
    </rPh>
    <rPh sb="80" eb="81">
      <t>モ</t>
    </rPh>
    <rPh sb="83" eb="85">
      <t>ハッセイ</t>
    </rPh>
    <rPh sb="100" eb="102">
      <t>ヘイソク</t>
    </rPh>
    <rPh sb="103" eb="105">
      <t>カイショウ</t>
    </rPh>
    <phoneticPr fontId="14"/>
  </si>
  <si>
    <t>平成28年4月</t>
    <rPh sb="0" eb="2">
      <t>ヘイセイ</t>
    </rPh>
    <rPh sb="4" eb="5">
      <t>ネン</t>
    </rPh>
    <rPh sb="6" eb="7">
      <t>ガツ</t>
    </rPh>
    <phoneticPr fontId="1"/>
  </si>
  <si>
    <t>平成29年4月</t>
    <rPh sb="0" eb="2">
      <t>ヘイセイ</t>
    </rPh>
    <rPh sb="4" eb="5">
      <t>ネン</t>
    </rPh>
    <rPh sb="6" eb="7">
      <t>ガツ</t>
    </rPh>
    <phoneticPr fontId="1"/>
  </si>
  <si>
    <t>蓋がなくなっていた公共ます内に右足が入り込み、すねを強打し骨折した。</t>
  </si>
  <si>
    <t>道路の交差点において、油づまりによる管渠閉塞により、人孔外部に汚水が溢れだした。
事故の原因は。近隣にある食肉加工会社に設置されているグリストラップ（油除去設備）が稼働していたにも関わらず、その処理能力量を超える油量が管渠に流れていたことにより発生した。</t>
    <rPh sb="0" eb="2">
      <t>ドウロ</t>
    </rPh>
    <rPh sb="3" eb="6">
      <t>コウサテン</t>
    </rPh>
    <rPh sb="41" eb="43">
      <t>ジコ</t>
    </rPh>
    <rPh sb="44" eb="46">
      <t>ゲンイン</t>
    </rPh>
    <rPh sb="48" eb="50">
      <t>キンリン</t>
    </rPh>
    <phoneticPr fontId="13"/>
  </si>
  <si>
    <t>設備状況確認のため、最初沈澱池上部に立ち入る際、入口のチェーンに足を取られ転倒した。（左肘骨折）</t>
    <rPh sb="0" eb="2">
      <t>セツビ</t>
    </rPh>
    <rPh sb="2" eb="4">
      <t>ジョウキョウ</t>
    </rPh>
    <rPh sb="4" eb="6">
      <t>カクニン</t>
    </rPh>
    <rPh sb="10" eb="12">
      <t>サイショ</t>
    </rPh>
    <rPh sb="12" eb="15">
      <t>チンデンチ</t>
    </rPh>
    <rPh sb="15" eb="17">
      <t>ジョウブ</t>
    </rPh>
    <rPh sb="18" eb="19">
      <t>タ</t>
    </rPh>
    <rPh sb="20" eb="21">
      <t>イ</t>
    </rPh>
    <rPh sb="22" eb="23">
      <t>サイ</t>
    </rPh>
    <rPh sb="24" eb="26">
      <t>イリグチ</t>
    </rPh>
    <rPh sb="32" eb="33">
      <t>アシ</t>
    </rPh>
    <rPh sb="34" eb="35">
      <t>ト</t>
    </rPh>
    <rPh sb="37" eb="39">
      <t>テントウ</t>
    </rPh>
    <rPh sb="43" eb="45">
      <t>ヒダリヒジ</t>
    </rPh>
    <rPh sb="45" eb="47">
      <t>コッセツ</t>
    </rPh>
    <phoneticPr fontId="1"/>
  </si>
  <si>
    <t>右手親指第一関節不全切断（全治１ヶ月）</t>
    <rPh sb="2" eb="4">
      <t>オヤユビ</t>
    </rPh>
    <rPh sb="4" eb="5">
      <t>ダイ</t>
    </rPh>
    <rPh sb="5" eb="6">
      <t>イチ</t>
    </rPh>
    <rPh sb="6" eb="8">
      <t>カンセツ</t>
    </rPh>
    <rPh sb="8" eb="10">
      <t>フゼン</t>
    </rPh>
    <rPh sb="10" eb="12">
      <t>セツダン</t>
    </rPh>
    <rPh sb="17" eb="18">
      <t>ゲツ</t>
    </rPh>
    <phoneticPr fontId="1"/>
  </si>
  <si>
    <t>維持管理業務従事者に安全教育を実施し、安全意識の向上に努める。</t>
    <rPh sb="19" eb="21">
      <t>アンゼン</t>
    </rPh>
    <rPh sb="21" eb="23">
      <t>イシキ</t>
    </rPh>
    <rPh sb="24" eb="26">
      <t>コウジョウ</t>
    </rPh>
    <rPh sb="27" eb="28">
      <t>ツト</t>
    </rPh>
    <phoneticPr fontId="1"/>
  </si>
  <si>
    <t>圧送管が硫化水素により腐食・破損し、汚水が道路等に流出した。</t>
    <rPh sb="0" eb="3">
      <t>アッソウカン</t>
    </rPh>
    <rPh sb="4" eb="6">
      <t>リュウカ</t>
    </rPh>
    <rPh sb="6" eb="8">
      <t>スイソ</t>
    </rPh>
    <rPh sb="11" eb="13">
      <t>フショク</t>
    </rPh>
    <rPh sb="14" eb="16">
      <t>ハソン</t>
    </rPh>
    <rPh sb="18" eb="20">
      <t>オスイ</t>
    </rPh>
    <rPh sb="21" eb="23">
      <t>ドウロ</t>
    </rPh>
    <rPh sb="23" eb="24">
      <t>トウ</t>
    </rPh>
    <rPh sb="25" eb="27">
      <t>リュウシュツ</t>
    </rPh>
    <phoneticPr fontId="1"/>
  </si>
  <si>
    <t>・受託者においては、従来より実施している安全衛生委員会（1回/月）に加えて、安全教育を事故発生部署のみではなく各所属で実施。
・転落に繋がる危険個所を全施設で調査し、危険個所については表示板等で明示。
・日常作業とは異なる緊急時の作業を行う際、事前ミーティング及び安全管理者への事前承認を取るルールを策定。
・市においては、全部署に対して本事故を周知し、転落事故やその他の事故発生抑止のための指導監督強化を図る。</t>
    <rPh sb="1" eb="3">
      <t>ジュタク</t>
    </rPh>
    <rPh sb="3" eb="4">
      <t>シャ</t>
    </rPh>
    <rPh sb="10" eb="12">
      <t>ジュウライ</t>
    </rPh>
    <rPh sb="14" eb="16">
      <t>ジッシ</t>
    </rPh>
    <rPh sb="130" eb="131">
      <t>オヨ</t>
    </rPh>
    <rPh sb="169" eb="172">
      <t>ホンジコ</t>
    </rPh>
    <phoneticPr fontId="1"/>
  </si>
  <si>
    <t>処理場機械棟内で発生した送水管からの漏水の緊急調査において、地下2階から二連梯子を使用し地下1階へ移動した際、足を踏み外し、将来配管設置予定の開口部（高さ約5m）へ転落し、骨盤等を骨折。親網の設置や二丁掛け安全帯等の着用はせず、経路上の照度も不足していた。</t>
  </si>
  <si>
    <t>消防設備の現場確認として、２F電気室のEPS内に入り、内部の照明を付けず、ヘッドライトのみの点灯で感知器の場所を確認するのに上を見ながら歩廊を移動中、１Fに通じる開口部に足を踏み外して１F電気室EPSの歩廊まで落下した。（落下高さ約５ｍ）</t>
  </si>
  <si>
    <t>・日頃からKYミーティングを実施し、危険箇所等を踏まえた作業前ミーティングを徹底する。
・作業前に作業マニュアルを再確認する。
・作業時は職員間で相互に安全確認を行う。</t>
  </si>
  <si>
    <t>当該伏越施設の浚渫頻度を増やす（年2回程度実施）</t>
    <rPh sb="18" eb="19">
      <t>カイ</t>
    </rPh>
    <phoneticPr fontId="1"/>
  </si>
  <si>
    <t>反応槽の硝化不足を主な原因とした、放流水の水質悪化が発生し、下水道事業計画の計画放流水質で全窒素が基準値を超過した。</t>
  </si>
  <si>
    <t>橋に共架している圧送管の経年による劣化及び立地環境からくる塩害により、管表面に穴が開き、汚水が流出した</t>
    <rPh sb="0" eb="1">
      <t>ハシ</t>
    </rPh>
    <rPh sb="2" eb="4">
      <t>キョウガ</t>
    </rPh>
    <rPh sb="8" eb="11">
      <t>アッソウカン</t>
    </rPh>
    <rPh sb="12" eb="14">
      <t>ケイネン</t>
    </rPh>
    <rPh sb="17" eb="19">
      <t>レッカ</t>
    </rPh>
    <rPh sb="19" eb="20">
      <t>オヨ</t>
    </rPh>
    <rPh sb="21" eb="23">
      <t>リッチ</t>
    </rPh>
    <rPh sb="23" eb="25">
      <t>カンキョウ</t>
    </rPh>
    <rPh sb="29" eb="31">
      <t>エンガイ</t>
    </rPh>
    <rPh sb="35" eb="36">
      <t>カン</t>
    </rPh>
    <rPh sb="36" eb="38">
      <t>ヒョウメン</t>
    </rPh>
    <rPh sb="39" eb="40">
      <t>アナ</t>
    </rPh>
    <rPh sb="41" eb="42">
      <t>ア</t>
    </rPh>
    <rPh sb="44" eb="46">
      <t>オスイ</t>
    </rPh>
    <rPh sb="47" eb="49">
      <t>リュウシュツ</t>
    </rPh>
    <phoneticPr fontId="14"/>
  </si>
  <si>
    <t>・緊急時対応時におけるの体制の整備
・職員の対応マニュアル、安全対策チェックリストの作成
・緊急対応事象発生時を想定した訓練の実施
・安全対策チェックリスト等を活用した受注者への指導の徹底</t>
    <rPh sb="6" eb="7">
      <t>ジ</t>
    </rPh>
    <rPh sb="12" eb="14">
      <t>タイセイ</t>
    </rPh>
    <rPh sb="15" eb="17">
      <t>セイビ</t>
    </rPh>
    <rPh sb="19" eb="21">
      <t>ショクイン</t>
    </rPh>
    <rPh sb="22" eb="24">
      <t>タイオウ</t>
    </rPh>
    <rPh sb="30" eb="32">
      <t>アンゼン</t>
    </rPh>
    <rPh sb="32" eb="34">
      <t>タイサク</t>
    </rPh>
    <rPh sb="42" eb="44">
      <t>サクセイ</t>
    </rPh>
    <rPh sb="67" eb="69">
      <t>アンゼン</t>
    </rPh>
    <rPh sb="69" eb="71">
      <t>タイサク</t>
    </rPh>
    <rPh sb="78" eb="79">
      <t>トウ</t>
    </rPh>
    <rPh sb="80" eb="82">
      <t>カツヨウ</t>
    </rPh>
    <phoneticPr fontId="1"/>
  </si>
  <si>
    <t>床清掃をする為、両手に清掃道具を持ち現場に向かった際、汚泥棟玄関入口の段差につまづき転倒し、左膝を骨折した。</t>
    <rPh sb="46" eb="48">
      <t>ヒダリヒザ</t>
    </rPh>
    <rPh sb="49" eb="51">
      <t>コッセツ</t>
    </rPh>
    <phoneticPr fontId="14"/>
  </si>
  <si>
    <t>住民が歩道を通行中に歩道上にある鋼板蓋(蓋の下に集水ます有)を踏んだ際に、鋼板蓋がずれて足を集水ますに踏み込み負傷した。</t>
  </si>
  <si>
    <t>再発防止マニュアルの作成及びホームページによる啓発（継続）</t>
    <rPh sb="12" eb="13">
      <t>オヨ</t>
    </rPh>
    <phoneticPr fontId="1"/>
  </si>
  <si>
    <t>雨水ポンプ及び汚水ポンプ全台、通常運転可能なことを確認。ただし、雨水吐出井破損部から漏水があるため、極力ポンプを運転しないよう運用することで対応。
一連の制御システムについては、令和4年度から改築工事に着手する予定であったが、当該事故を受け、着手時期の前倒しを行うなどの対応を引き続き検討。</t>
    <rPh sb="135" eb="137">
      <t>タイオウ</t>
    </rPh>
    <phoneticPr fontId="17"/>
  </si>
  <si>
    <t>施設の試運転を行っていたところ高濃度の塩素を含む排水を河川に放流してしまった。</t>
    <rPh sb="15" eb="18">
      <t>コウノウド</t>
    </rPh>
    <rPh sb="22" eb="23">
      <t>フク</t>
    </rPh>
    <phoneticPr fontId="1"/>
  </si>
  <si>
    <t>投入塩素量決定計算と実際の残留塩素測定及び記録義務のマニュアル化と職員間の共有化を図り、適正な塩素管理を徹底する。</t>
  </si>
  <si>
    <t>48/30</t>
  </si>
  <si>
    <t>29/50</t>
  </si>
  <si>
    <t>道路改良工事の施工業者が地盤改良を施工中に圧送管を破損させ、汚水が流出した。</t>
    <rPh sb="30" eb="32">
      <t>オスイ</t>
    </rPh>
    <rPh sb="33" eb="35">
      <t>リュウシュツ</t>
    </rPh>
    <phoneticPr fontId="1"/>
  </si>
  <si>
    <t>橋に共架している圧送管の経年による劣化及び海岸という立地環境からくる塩害により、管表面に穴が開き、汚水が流出した</t>
    <rPh sb="49" eb="51">
      <t>オスイ</t>
    </rPh>
    <rPh sb="52" eb="54">
      <t>リュウシュツ</t>
    </rPh>
    <phoneticPr fontId="1"/>
  </si>
  <si>
    <t>処理場の受電設備がショートし、電力会社の変電所において過電流が検知され、送電が一時ストップ。処理場につながる送電線と同じ送電線を使用している周辺家屋、事業所等に約1分間停電が発生。</t>
    <rPh sb="46" eb="49">
      <t>ショリジョウ</t>
    </rPh>
    <phoneticPr fontId="1"/>
  </si>
  <si>
    <t>令和２年５月</t>
    <rPh sb="0" eb="2">
      <t>レイワ</t>
    </rPh>
    <rPh sb="3" eb="4">
      <t>ネン</t>
    </rPh>
    <rPh sb="5" eb="6">
      <t>ガツ</t>
    </rPh>
    <phoneticPr fontId="1"/>
  </si>
  <si>
    <t>処理水を処理場内で再利用するためのオートストレーナー（ろ過機）の内部清掃を行っていたところ、当該機器の別の箇所を点検していた作業員が誤って手動スイッチを入れたため、機械が動作し右前腕部を挟まれた。</t>
    <rPh sb="46" eb="48">
      <t>トウガイ</t>
    </rPh>
    <rPh sb="48" eb="50">
      <t>キキ</t>
    </rPh>
    <phoneticPr fontId="1"/>
  </si>
  <si>
    <t>設備の操作手順を正しく行わなかったため、分水槽における汚水の許容量を超えてしまい、上部の蓋から漏水した。</t>
  </si>
  <si>
    <t>除草作業中に委託先従業者が熱中症により死亡した。</t>
    <rPh sb="0" eb="2">
      <t>ジョソウ</t>
    </rPh>
    <rPh sb="2" eb="5">
      <t>サギョウチュウ</t>
    </rPh>
    <rPh sb="6" eb="9">
      <t>イタクサキ</t>
    </rPh>
    <rPh sb="9" eb="12">
      <t>ジュウギョウシャ</t>
    </rPh>
    <rPh sb="13" eb="16">
      <t>ネッチュウショウ</t>
    </rPh>
    <rPh sb="19" eb="21">
      <t>シボウ</t>
    </rPh>
    <phoneticPr fontId="1"/>
  </si>
  <si>
    <t>受注者に次のような指導を行う。
1　熱中症に係る安全教育を実施すること。
２　健康状態を適宜確認し、作業にあたらせること。
３　作業場所の巡視を行い、炎天下における屋外作
　　業の安全管理を徹底すること。</t>
    <rPh sb="4" eb="5">
      <t>ツギ</t>
    </rPh>
    <phoneticPr fontId="1"/>
  </si>
  <si>
    <t>各下水道事務所・下水道公社あてに情報提供するとともに、安全対策を徹底するよう通知する。</t>
  </si>
  <si>
    <t>28～55
（6名）</t>
    <rPh sb="8" eb="9">
      <t>メイ</t>
    </rPh>
    <phoneticPr fontId="22"/>
  </si>
  <si>
    <t>8.交通事故</t>
    <rPh sb="2" eb="4">
      <t>コウツウ</t>
    </rPh>
    <rPh sb="4" eb="6">
      <t>ジコ</t>
    </rPh>
    <phoneticPr fontId="1"/>
  </si>
  <si>
    <t>13/15</t>
  </si>
  <si>
    <t>交通誘導員等の配置、カラーコーンや看板等の設置、保安帽・反射ベスト等の着用、事前作業ミーティングの実施等。</t>
    <rPh sb="24" eb="26">
      <t>ホアン</t>
    </rPh>
    <rPh sb="26" eb="27">
      <t>ボウ</t>
    </rPh>
    <rPh sb="28" eb="30">
      <t>ハンシャ</t>
    </rPh>
    <rPh sb="33" eb="34">
      <t>トウ</t>
    </rPh>
    <rPh sb="35" eb="37">
      <t>チャクヨウ</t>
    </rPh>
    <rPh sb="38" eb="40">
      <t>ジゼン</t>
    </rPh>
    <rPh sb="40" eb="42">
      <t>サギョウ</t>
    </rPh>
    <rPh sb="49" eb="51">
      <t>ジッシ</t>
    </rPh>
    <rPh sb="51" eb="52">
      <t>トウ</t>
    </rPh>
    <phoneticPr fontId="1"/>
  </si>
  <si>
    <t>1人で場内巡視点検後、事務所に戻ろうと水処理棟最終沈殿池入口から外へ出たとき、左足が雨で濡れたグレーチングで滑り、右足側に転倒した際に、右足首をひねり、骨折した。</t>
  </si>
  <si>
    <t>作業手順書内に点検口ゲートの開閉確認、所定時間経過後の温度測定を行う事を追記。作業時は必ず耐熱用のマスク・エプロン・手袋の着用を行う。ヒューマンエラーをなくす為、指指呼称、ダブルチェックの励行。</t>
    <rPh sb="0" eb="2">
      <t>サギョウ</t>
    </rPh>
    <rPh sb="2" eb="4">
      <t>テジュン</t>
    </rPh>
    <rPh sb="4" eb="5">
      <t>ショ</t>
    </rPh>
    <rPh sb="5" eb="6">
      <t>ナイ</t>
    </rPh>
    <rPh sb="7" eb="10">
      <t>テンケンコウ</t>
    </rPh>
    <rPh sb="14" eb="16">
      <t>カイヘイ</t>
    </rPh>
    <rPh sb="16" eb="18">
      <t>カクニン</t>
    </rPh>
    <rPh sb="19" eb="21">
      <t>ショテイ</t>
    </rPh>
    <rPh sb="21" eb="23">
      <t>ジカン</t>
    </rPh>
    <rPh sb="23" eb="25">
      <t>ケイカ</t>
    </rPh>
    <rPh sb="25" eb="26">
      <t>ゴ</t>
    </rPh>
    <rPh sb="27" eb="29">
      <t>オンド</t>
    </rPh>
    <rPh sb="29" eb="31">
      <t>ソクテイ</t>
    </rPh>
    <rPh sb="32" eb="33">
      <t>オコナ</t>
    </rPh>
    <rPh sb="34" eb="35">
      <t>コト</t>
    </rPh>
    <rPh sb="36" eb="38">
      <t>ツイキ</t>
    </rPh>
    <rPh sb="39" eb="41">
      <t>サギョウ</t>
    </rPh>
    <rPh sb="41" eb="42">
      <t>ドキ</t>
    </rPh>
    <rPh sb="43" eb="44">
      <t>カナラ</t>
    </rPh>
    <rPh sb="45" eb="47">
      <t>タイネツ</t>
    </rPh>
    <rPh sb="47" eb="48">
      <t>ヨウ</t>
    </rPh>
    <rPh sb="58" eb="60">
      <t>テブクロ</t>
    </rPh>
    <rPh sb="61" eb="63">
      <t>チャクヨウ</t>
    </rPh>
    <rPh sb="64" eb="65">
      <t>オコナ</t>
    </rPh>
    <rPh sb="79" eb="80">
      <t>タメ</t>
    </rPh>
    <rPh sb="81" eb="82">
      <t>ユビ</t>
    </rPh>
    <rPh sb="82" eb="83">
      <t>ユビ</t>
    </rPh>
    <rPh sb="83" eb="85">
      <t>コショウ</t>
    </rPh>
    <rPh sb="94" eb="96">
      <t>レイコウ</t>
    </rPh>
    <phoneticPr fontId="1"/>
  </si>
  <si>
    <t>移動式クレーンの安全装置について常時有効に作動するように徹底する。現場の安全管理体制を強化する。運転者に対して安全教育を徹底する。</t>
    <rPh sb="0" eb="2">
      <t>イドウ</t>
    </rPh>
    <rPh sb="2" eb="3">
      <t>シキ</t>
    </rPh>
    <rPh sb="8" eb="10">
      <t>アンゼン</t>
    </rPh>
    <rPh sb="10" eb="12">
      <t>ソウチ</t>
    </rPh>
    <rPh sb="16" eb="18">
      <t>ジョウジ</t>
    </rPh>
    <rPh sb="18" eb="20">
      <t>ユウコウ</t>
    </rPh>
    <rPh sb="21" eb="23">
      <t>サドウ</t>
    </rPh>
    <rPh sb="28" eb="30">
      <t>テッテイ</t>
    </rPh>
    <rPh sb="33" eb="35">
      <t>ゲンバ</t>
    </rPh>
    <rPh sb="36" eb="38">
      <t>アンゼン</t>
    </rPh>
    <rPh sb="38" eb="40">
      <t>カンリ</t>
    </rPh>
    <rPh sb="40" eb="42">
      <t>タイセイ</t>
    </rPh>
    <rPh sb="43" eb="45">
      <t>キョウカ</t>
    </rPh>
    <rPh sb="48" eb="51">
      <t>ウンテンシャ</t>
    </rPh>
    <rPh sb="52" eb="53">
      <t>タイ</t>
    </rPh>
    <rPh sb="55" eb="57">
      <t>アンゼン</t>
    </rPh>
    <rPh sb="57" eb="59">
      <t>キョウイク</t>
    </rPh>
    <rPh sb="60" eb="62">
      <t>テッテイ</t>
    </rPh>
    <phoneticPr fontId="1"/>
  </si>
  <si>
    <t>台風の強風により飛散した資材を片付けていたところ突風が吹き、飛ばされた鋼板が作業員の頭及び腰に激突した。</t>
    <rPh sb="0" eb="2">
      <t>タイフウ</t>
    </rPh>
    <rPh sb="3" eb="5">
      <t>キョウフウ</t>
    </rPh>
    <rPh sb="8" eb="10">
      <t>ヒサン</t>
    </rPh>
    <rPh sb="12" eb="14">
      <t>シザイ</t>
    </rPh>
    <rPh sb="15" eb="17">
      <t>カタヅ</t>
    </rPh>
    <rPh sb="24" eb="26">
      <t>トップウ</t>
    </rPh>
    <rPh sb="27" eb="28">
      <t>フ</t>
    </rPh>
    <rPh sb="30" eb="31">
      <t>ト</t>
    </rPh>
    <rPh sb="35" eb="37">
      <t>コウバン</t>
    </rPh>
    <rPh sb="38" eb="41">
      <t>サギョウイン</t>
    </rPh>
    <rPh sb="42" eb="43">
      <t>アタマ</t>
    </rPh>
    <rPh sb="43" eb="44">
      <t>オヨ</t>
    </rPh>
    <rPh sb="45" eb="46">
      <t>ゴシ</t>
    </rPh>
    <rPh sb="47" eb="49">
      <t>ゲキトツ</t>
    </rPh>
    <phoneticPr fontId="1"/>
  </si>
  <si>
    <t>大雨で雨水が勢いよく流入した際に行き場を失った空気がMHを上に押し上げたことで舗装が浮き上がったと考えられ、その際、舗装の小さな破片が駐車場に停車していた車に当たり損傷させてしまった。</t>
    <rPh sb="3" eb="5">
      <t>ウスイ</t>
    </rPh>
    <rPh sb="67" eb="70">
      <t>チュウシャジョウ</t>
    </rPh>
    <rPh sb="79" eb="80">
      <t>ア</t>
    </rPh>
    <phoneticPr fontId="1"/>
  </si>
  <si>
    <t>①負傷事故</t>
    <rPh sb="1" eb="3">
      <t>フショウ</t>
    </rPh>
    <rPh sb="3" eb="5">
      <t>ジコ</t>
    </rPh>
    <phoneticPr fontId="13"/>
  </si>
  <si>
    <t>左手中指第一関節付近裂傷（四針縫合）及び骨折</t>
  </si>
  <si>
    <t>7月</t>
    <rPh sb="1" eb="2">
      <t>ガツ</t>
    </rPh>
    <phoneticPr fontId="1"/>
  </si>
  <si>
    <t>現在の「流入水量増加時対応マニュアル」に短時間での急激な流量の増加をみすえた「緊急時の対応」を追記する。</t>
  </si>
  <si>
    <t>マンホールの点検等の強化。</t>
  </si>
  <si>
    <t>管渠点検中、ゲートの故障によりゲートが全閉となり、処理場への送水が不能となった。</t>
    <rPh sb="25" eb="28">
      <t>ショリジョウ</t>
    </rPh>
    <rPh sb="30" eb="32">
      <t>ソウスイ</t>
    </rPh>
    <rPh sb="33" eb="35">
      <t>フノウ</t>
    </rPh>
    <phoneticPr fontId="1"/>
  </si>
  <si>
    <t>処理場</t>
    <rPh sb="0" eb="3">
      <t>ショリジョウ</t>
    </rPh>
    <phoneticPr fontId="13"/>
  </si>
  <si>
    <t>下水道ストックマネジメント計画を策定し、施設の状態監視をしながら早めの機器更新を行って、予防保全に努める。</t>
  </si>
  <si>
    <t>3.飛来・落下</t>
  </si>
  <si>
    <t>台風に備え、散気装置搬出用クレーンの足を開き倒す作業中に、手順を誤り、クレーンＨ鋼が落下し作業員2名が負傷した。（顎裂傷３針・左手打撲、頭裂傷３針・右肩・左膝擦傷）</t>
    <rPh sb="0" eb="2">
      <t>タイフウ</t>
    </rPh>
    <rPh sb="3" eb="4">
      <t>ソナ</t>
    </rPh>
    <rPh sb="6" eb="7">
      <t>サン</t>
    </rPh>
    <rPh sb="7" eb="8">
      <t>キ</t>
    </rPh>
    <rPh sb="8" eb="10">
      <t>ソウチ</t>
    </rPh>
    <rPh sb="10" eb="13">
      <t>ハンシュツヨウ</t>
    </rPh>
    <rPh sb="18" eb="19">
      <t>アシ</t>
    </rPh>
    <rPh sb="20" eb="21">
      <t>ヒラ</t>
    </rPh>
    <rPh sb="22" eb="23">
      <t>タオ</t>
    </rPh>
    <rPh sb="24" eb="27">
      <t>サギョウチュウ</t>
    </rPh>
    <rPh sb="29" eb="31">
      <t>テジュン</t>
    </rPh>
    <rPh sb="32" eb="33">
      <t>アヤマ</t>
    </rPh>
    <rPh sb="40" eb="41">
      <t>コウ</t>
    </rPh>
    <rPh sb="42" eb="44">
      <t>ラッカ</t>
    </rPh>
    <rPh sb="45" eb="48">
      <t>サギョウイン</t>
    </rPh>
    <rPh sb="49" eb="50">
      <t>メイ</t>
    </rPh>
    <rPh sb="51" eb="53">
      <t>フショウ</t>
    </rPh>
    <rPh sb="57" eb="58">
      <t>アゴ</t>
    </rPh>
    <rPh sb="58" eb="60">
      <t>レッショウ</t>
    </rPh>
    <rPh sb="61" eb="62">
      <t>ハリ</t>
    </rPh>
    <rPh sb="63" eb="65">
      <t>ヒダリテ</t>
    </rPh>
    <rPh sb="65" eb="67">
      <t>ダボク</t>
    </rPh>
    <rPh sb="68" eb="69">
      <t>アタマ</t>
    </rPh>
    <rPh sb="69" eb="71">
      <t>レッショウ</t>
    </rPh>
    <rPh sb="72" eb="73">
      <t>ハリ</t>
    </rPh>
    <rPh sb="74" eb="76">
      <t>ミギカタ</t>
    </rPh>
    <rPh sb="77" eb="78">
      <t>ヒダリ</t>
    </rPh>
    <rPh sb="78" eb="79">
      <t>ヒザ</t>
    </rPh>
    <rPh sb="79" eb="81">
      <t>サッショウ</t>
    </rPh>
    <phoneticPr fontId="1"/>
  </si>
  <si>
    <t>再発防止の安全対策会議を開催。注意喚起表示を目立つものに取替え、更に清掃作業手順書を作成し、作業従事者に危険作業である旨を周知徹底させる。</t>
    <rPh sb="0" eb="2">
      <t>サイハツ</t>
    </rPh>
    <rPh sb="2" eb="4">
      <t>ボウシ</t>
    </rPh>
    <rPh sb="5" eb="7">
      <t>アンゼン</t>
    </rPh>
    <rPh sb="7" eb="9">
      <t>タイサク</t>
    </rPh>
    <rPh sb="9" eb="11">
      <t>カイギ</t>
    </rPh>
    <rPh sb="12" eb="14">
      <t>カイサイ</t>
    </rPh>
    <rPh sb="15" eb="17">
      <t>チュウイ</t>
    </rPh>
    <rPh sb="17" eb="19">
      <t>カンキ</t>
    </rPh>
    <rPh sb="19" eb="21">
      <t>ヒョウジ</t>
    </rPh>
    <rPh sb="22" eb="24">
      <t>メダ</t>
    </rPh>
    <rPh sb="28" eb="30">
      <t>トリカ</t>
    </rPh>
    <rPh sb="32" eb="33">
      <t>サラ</t>
    </rPh>
    <rPh sb="34" eb="36">
      <t>セイソウ</t>
    </rPh>
    <rPh sb="36" eb="38">
      <t>サギョウ</t>
    </rPh>
    <rPh sb="38" eb="40">
      <t>テジュン</t>
    </rPh>
    <rPh sb="40" eb="41">
      <t>ショ</t>
    </rPh>
    <rPh sb="42" eb="44">
      <t>サクセイ</t>
    </rPh>
    <rPh sb="46" eb="48">
      <t>サギョウ</t>
    </rPh>
    <rPh sb="48" eb="51">
      <t>ジュウジシャ</t>
    </rPh>
    <rPh sb="52" eb="54">
      <t>キケン</t>
    </rPh>
    <rPh sb="54" eb="56">
      <t>サギョウ</t>
    </rPh>
    <rPh sb="59" eb="60">
      <t>ムネ</t>
    </rPh>
    <rPh sb="61" eb="63">
      <t>シュウチ</t>
    </rPh>
    <rPh sb="63" eb="65">
      <t>テッテイ</t>
    </rPh>
    <phoneticPr fontId="1"/>
  </si>
  <si>
    <t>汚泥乾燥設備保守点検の養生作業中に、熱中症の症状である足のけいれん（脱水症状）を発症したため、新潟急患診療センターへ救急搬送した。</t>
    <rPh sb="0" eb="2">
      <t>オデイ</t>
    </rPh>
    <rPh sb="2" eb="4">
      <t>カンソウ</t>
    </rPh>
    <rPh sb="4" eb="6">
      <t>セツビ</t>
    </rPh>
    <rPh sb="6" eb="8">
      <t>ホシュ</t>
    </rPh>
    <rPh sb="8" eb="10">
      <t>テンケン</t>
    </rPh>
    <rPh sb="11" eb="13">
      <t>ヨウジョウ</t>
    </rPh>
    <rPh sb="13" eb="16">
      <t>サギョウチュウ</t>
    </rPh>
    <rPh sb="18" eb="20">
      <t>ネッチュウ</t>
    </rPh>
    <rPh sb="20" eb="21">
      <t>ショウ</t>
    </rPh>
    <rPh sb="22" eb="24">
      <t>ショウジョウ</t>
    </rPh>
    <rPh sb="27" eb="28">
      <t>アシ</t>
    </rPh>
    <rPh sb="34" eb="36">
      <t>ダッスイ</t>
    </rPh>
    <rPh sb="36" eb="38">
      <t>ショウジョウ</t>
    </rPh>
    <rPh sb="40" eb="42">
      <t>ハッショウ</t>
    </rPh>
    <rPh sb="47" eb="49">
      <t>ニイガタ</t>
    </rPh>
    <rPh sb="49" eb="51">
      <t>キュウカン</t>
    </rPh>
    <rPh sb="51" eb="53">
      <t>シンリョウ</t>
    </rPh>
    <rPh sb="58" eb="60">
      <t>キュウキュウ</t>
    </rPh>
    <rPh sb="60" eb="62">
      <t>ハンソウ</t>
    </rPh>
    <phoneticPr fontId="1"/>
  </si>
  <si>
    <t>・作業場所に扇風機及び飲み物を設置。
・具合が悪くなる前に、十分な休憩をとるよう作業員に周知。</t>
    <rPh sb="1" eb="3">
      <t>サギョウ</t>
    </rPh>
    <rPh sb="3" eb="5">
      <t>バショ</t>
    </rPh>
    <rPh sb="6" eb="9">
      <t>センプウキ</t>
    </rPh>
    <rPh sb="9" eb="10">
      <t>オヨ</t>
    </rPh>
    <rPh sb="11" eb="12">
      <t>ノ</t>
    </rPh>
    <rPh sb="13" eb="14">
      <t>モノ</t>
    </rPh>
    <rPh sb="15" eb="17">
      <t>セッチ</t>
    </rPh>
    <rPh sb="20" eb="22">
      <t>グアイ</t>
    </rPh>
    <rPh sb="23" eb="24">
      <t>ワル</t>
    </rPh>
    <rPh sb="27" eb="28">
      <t>マエ</t>
    </rPh>
    <rPh sb="30" eb="32">
      <t>ジュウブン</t>
    </rPh>
    <rPh sb="33" eb="35">
      <t>キュウケイ</t>
    </rPh>
    <rPh sb="40" eb="43">
      <t>サギョウイン</t>
    </rPh>
    <rPh sb="44" eb="46">
      <t>シュウチ</t>
    </rPh>
    <phoneticPr fontId="1"/>
  </si>
  <si>
    <t>雨水幹線において油膜を発見。オイルフェンスを設置して対応を行い、河川への流出はなし。発生原因等は不明。</t>
    <rPh sb="0" eb="2">
      <t>アマミズ</t>
    </rPh>
    <rPh sb="2" eb="4">
      <t>カンセン</t>
    </rPh>
    <rPh sb="8" eb="10">
      <t>ユマク</t>
    </rPh>
    <rPh sb="11" eb="13">
      <t>ハッケン</t>
    </rPh>
    <rPh sb="22" eb="24">
      <t>セッチ</t>
    </rPh>
    <rPh sb="26" eb="28">
      <t>タイオウ</t>
    </rPh>
    <rPh sb="29" eb="30">
      <t>オコナ</t>
    </rPh>
    <rPh sb="32" eb="34">
      <t>カセン</t>
    </rPh>
    <rPh sb="36" eb="38">
      <t>リュウシュツ</t>
    </rPh>
    <rPh sb="42" eb="44">
      <t>ハッセイ</t>
    </rPh>
    <rPh sb="44" eb="47">
      <t>ゲンインナド</t>
    </rPh>
    <rPh sb="48" eb="50">
      <t>フメイ</t>
    </rPh>
    <phoneticPr fontId="1"/>
  </si>
  <si>
    <t>施設に必要な修繕や改築を行う。また今回の事故の原因である高負荷流入水を排除した事業者に対し除外施設の設置等、必要な対策を指示する。</t>
    <rPh sb="0" eb="2">
      <t>シセツ</t>
    </rPh>
    <rPh sb="3" eb="5">
      <t>ヒツヨウ</t>
    </rPh>
    <rPh sb="6" eb="8">
      <t>シュウゼン</t>
    </rPh>
    <rPh sb="9" eb="11">
      <t>カイチク</t>
    </rPh>
    <rPh sb="12" eb="13">
      <t>オコナ</t>
    </rPh>
    <rPh sb="17" eb="19">
      <t>コンカイ</t>
    </rPh>
    <rPh sb="20" eb="22">
      <t>ジコ</t>
    </rPh>
    <rPh sb="23" eb="25">
      <t>ゲンイン</t>
    </rPh>
    <rPh sb="28" eb="31">
      <t>コウフカ</t>
    </rPh>
    <rPh sb="31" eb="33">
      <t>リュウニュウ</t>
    </rPh>
    <rPh sb="33" eb="34">
      <t>ミズ</t>
    </rPh>
    <rPh sb="35" eb="37">
      <t>ハイジョ</t>
    </rPh>
    <rPh sb="39" eb="42">
      <t>ジギョウシャ</t>
    </rPh>
    <rPh sb="43" eb="44">
      <t>タイ</t>
    </rPh>
    <rPh sb="45" eb="47">
      <t>ジョガイ</t>
    </rPh>
    <rPh sb="47" eb="49">
      <t>シセツ</t>
    </rPh>
    <rPh sb="50" eb="53">
      <t>セッチナド</t>
    </rPh>
    <rPh sb="54" eb="56">
      <t>ヒツヨウ</t>
    </rPh>
    <rPh sb="57" eb="59">
      <t>タイサク</t>
    </rPh>
    <rPh sb="60" eb="62">
      <t>シジ</t>
    </rPh>
    <phoneticPr fontId="1"/>
  </si>
  <si>
    <t>強風時の扉の開閉時には、特に注意を払い、扉の取手以外の部分は持たないように周知徹底する。</t>
  </si>
  <si>
    <t>農道にある下水道マンホールの段差（6～7㎝）につまずき、顔を強打、負傷した。（顔面裂傷）</t>
    <rPh sb="0" eb="2">
      <t>ノウドウ</t>
    </rPh>
    <rPh sb="5" eb="8">
      <t>ゲスイドウ</t>
    </rPh>
    <rPh sb="14" eb="16">
      <t>ダンサ</t>
    </rPh>
    <rPh sb="28" eb="29">
      <t>カオ</t>
    </rPh>
    <rPh sb="30" eb="32">
      <t>キョウダ</t>
    </rPh>
    <rPh sb="33" eb="35">
      <t>フショウ</t>
    </rPh>
    <rPh sb="39" eb="41">
      <t>ガンメン</t>
    </rPh>
    <rPh sb="41" eb="43">
      <t>レッショウ</t>
    </rPh>
    <phoneticPr fontId="1"/>
  </si>
  <si>
    <t>ダンプにし渣積み込み作業終了後、荷台の足場を踏み外しダンプルーフ付近から下へ転落した。（左手首骨折、腰打撲）</t>
    <rPh sb="5" eb="6">
      <t>サ</t>
    </rPh>
    <rPh sb="6" eb="7">
      <t>ツ</t>
    </rPh>
    <rPh sb="8" eb="9">
      <t>コ</t>
    </rPh>
    <rPh sb="10" eb="12">
      <t>サギョウ</t>
    </rPh>
    <rPh sb="12" eb="15">
      <t>シュウリョウゴ</t>
    </rPh>
    <rPh sb="16" eb="18">
      <t>ニダイ</t>
    </rPh>
    <rPh sb="19" eb="21">
      <t>アシバ</t>
    </rPh>
    <rPh sb="22" eb="23">
      <t>フ</t>
    </rPh>
    <rPh sb="24" eb="25">
      <t>ハズ</t>
    </rPh>
    <rPh sb="32" eb="34">
      <t>フキン</t>
    </rPh>
    <rPh sb="36" eb="37">
      <t>シタ</t>
    </rPh>
    <rPh sb="38" eb="40">
      <t>テンラク</t>
    </rPh>
    <rPh sb="44" eb="47">
      <t>ヒダリテクビ</t>
    </rPh>
    <rPh sb="47" eb="49">
      <t>コッセツ</t>
    </rPh>
    <rPh sb="50" eb="51">
      <t>コシ</t>
    </rPh>
    <rPh sb="51" eb="53">
      <t>ダボク</t>
    </rPh>
    <phoneticPr fontId="1"/>
  </si>
  <si>
    <t>受託者において、降雨時などは車輌の滑りやすくなる箇所（梯子、荷台など）の滑り止め対応等を施す。
市においても委託業者に安全対策の徹底を指導する。</t>
  </si>
  <si>
    <t>その他案件</t>
    <rPh sb="2" eb="3">
      <t>タ</t>
    </rPh>
    <rPh sb="3" eb="5">
      <t>アンケン</t>
    </rPh>
    <phoneticPr fontId="14"/>
  </si>
  <si>
    <t>委託先業者</t>
    <rPh sb="0" eb="3">
      <t>イタクサキ</t>
    </rPh>
    <rPh sb="3" eb="5">
      <t>ギョウシャ</t>
    </rPh>
    <phoneticPr fontId="31"/>
  </si>
  <si>
    <t>下水本管調査に伴う清掃作業のために開放していた宅地内の取付ますの蓋を受注者が作業後に閉め忘れたため、第三者の左足がはまり、膝に擦り傷を負った。</t>
    <rPh sb="0" eb="2">
      <t>ゲスイ</t>
    </rPh>
    <rPh sb="2" eb="4">
      <t>ホンカン</t>
    </rPh>
    <rPh sb="4" eb="6">
      <t>チョウサ</t>
    </rPh>
    <rPh sb="7" eb="8">
      <t>トモナ</t>
    </rPh>
    <rPh sb="9" eb="11">
      <t>セイソウ</t>
    </rPh>
    <rPh sb="11" eb="13">
      <t>サギョウ</t>
    </rPh>
    <rPh sb="17" eb="19">
      <t>カイホウ</t>
    </rPh>
    <rPh sb="23" eb="25">
      <t>タクチ</t>
    </rPh>
    <rPh sb="25" eb="26">
      <t>ナイ</t>
    </rPh>
    <rPh sb="27" eb="29">
      <t>トリツケ</t>
    </rPh>
    <rPh sb="32" eb="33">
      <t>フタ</t>
    </rPh>
    <rPh sb="34" eb="37">
      <t>ジュチュウシャ</t>
    </rPh>
    <rPh sb="38" eb="40">
      <t>サギョウ</t>
    </rPh>
    <rPh sb="40" eb="41">
      <t>ゴ</t>
    </rPh>
    <rPh sb="42" eb="43">
      <t>シ</t>
    </rPh>
    <rPh sb="44" eb="45">
      <t>ワス</t>
    </rPh>
    <rPh sb="50" eb="51">
      <t>ダイ</t>
    </rPh>
    <rPh sb="51" eb="53">
      <t>サンシャ</t>
    </rPh>
    <rPh sb="54" eb="56">
      <t>ヒダリアシ</t>
    </rPh>
    <rPh sb="61" eb="62">
      <t>ヒザ</t>
    </rPh>
    <rPh sb="63" eb="64">
      <t>ス</t>
    </rPh>
    <rPh sb="65" eb="66">
      <t>キズ</t>
    </rPh>
    <rPh sb="67" eb="68">
      <t>オ</t>
    </rPh>
    <phoneticPr fontId="1"/>
  </si>
  <si>
    <t>浄化センター機械濃縮棟へタンクローリー車でポリ硫酸第二鉄の受入が完了し、ホース内に残留しているポリ鉄を回収する際、ポリ鉄が飛散し、維持管理業者２名が暴露した。</t>
    <rPh sb="0" eb="2">
      <t>ジョウカ</t>
    </rPh>
    <rPh sb="6" eb="8">
      <t>キカイ</t>
    </rPh>
    <rPh sb="8" eb="10">
      <t>ノウシュク</t>
    </rPh>
    <rPh sb="10" eb="11">
      <t>ムネ</t>
    </rPh>
    <rPh sb="19" eb="20">
      <t>シャ</t>
    </rPh>
    <rPh sb="23" eb="25">
      <t>リュウサン</t>
    </rPh>
    <rPh sb="25" eb="28">
      <t>ダイニテツ</t>
    </rPh>
    <rPh sb="29" eb="31">
      <t>ウケイレ</t>
    </rPh>
    <rPh sb="32" eb="34">
      <t>カンリョウ</t>
    </rPh>
    <rPh sb="39" eb="40">
      <t>ナイ</t>
    </rPh>
    <rPh sb="41" eb="43">
      <t>ザンリュウ</t>
    </rPh>
    <rPh sb="49" eb="50">
      <t>テツ</t>
    </rPh>
    <rPh sb="51" eb="53">
      <t>カイシュウ</t>
    </rPh>
    <rPh sb="55" eb="56">
      <t>サイ</t>
    </rPh>
    <rPh sb="59" eb="60">
      <t>テツ</t>
    </rPh>
    <rPh sb="61" eb="63">
      <t>ヒサン</t>
    </rPh>
    <rPh sb="65" eb="67">
      <t>イジ</t>
    </rPh>
    <rPh sb="67" eb="69">
      <t>カンリ</t>
    </rPh>
    <rPh sb="69" eb="71">
      <t>ギョウシャ</t>
    </rPh>
    <rPh sb="72" eb="73">
      <t>メイ</t>
    </rPh>
    <rPh sb="74" eb="76">
      <t>バクロ</t>
    </rPh>
    <phoneticPr fontId="1"/>
  </si>
  <si>
    <t>・圧送管から汚水がにじんでいると想定されたため，ポンプ場の運転を停止。
・流出水は少量が道路の側溝内に溜まっていたため，ポンプで吸い上げ適切に処理した。
・地中内に空洞が発生していないことを確認し，路面の補修を行い道路を解放。
・下流側で発見した損傷（穴101ｍｍ×85ｍｍ×管厚3.0mm）の復旧を完了し、ポンプの運転を開始。</t>
  </si>
  <si>
    <t>・タンクローリー車はホース内を空にできる機能を有する車両を使用する。
・バルブ等の操作方法の見直し、防護具の改善、受託者の指導</t>
    <rPh sb="57" eb="60">
      <t>ジュタクシャ</t>
    </rPh>
    <phoneticPr fontId="1"/>
  </si>
  <si>
    <t>局内及び受注者に同種事故の再発防止について注意喚起を実施。
また当該受注者には、作業の改善策の検討を指示。</t>
  </si>
  <si>
    <t>公園駐車場の公共ますから汚水が溢れ出た。</t>
  </si>
  <si>
    <t>流入経路調査の実施。今後も同様な投棄があった場合には、啓蒙活動等を実施。</t>
    <rPh sb="7" eb="9">
      <t>ジッシ</t>
    </rPh>
    <rPh sb="33" eb="35">
      <t>ジッシ</t>
    </rPh>
    <phoneticPr fontId="1"/>
  </si>
  <si>
    <t>下水道局で占用している荒川の護岸ブロックが設置されている用地で空洞化が進み陥没が発生。</t>
    <rPh sb="11" eb="13">
      <t>アラカワ</t>
    </rPh>
    <rPh sb="14" eb="16">
      <t>ゴガン</t>
    </rPh>
    <rPh sb="21" eb="23">
      <t>セッチ</t>
    </rPh>
    <rPh sb="31" eb="34">
      <t>クウドウカ</t>
    </rPh>
    <rPh sb="35" eb="36">
      <t>スス</t>
    </rPh>
    <rPh sb="37" eb="39">
      <t>カンボツ</t>
    </rPh>
    <rPh sb="40" eb="42">
      <t>ハッセイ</t>
    </rPh>
    <phoneticPr fontId="1"/>
  </si>
  <si>
    <t>36/50</t>
  </si>
  <si>
    <t>汚泥乾燥造粒設備の乾燥汚泥篩供給コンベアから集塵バグフィルタへ繋がるダクトホース内に堆積していた燃料化物の粉塵がくすぶり、発火し火災が発生。</t>
    <rPh sb="64" eb="66">
      <t>カサイ</t>
    </rPh>
    <rPh sb="67" eb="69">
      <t>ハッセイ</t>
    </rPh>
    <phoneticPr fontId="1"/>
  </si>
  <si>
    <t>ダクトホース等の材質変更及び設備停止工程の酸素濃度管理の検討を実施する。</t>
    <rPh sb="6" eb="7">
      <t>トウ</t>
    </rPh>
    <rPh sb="12" eb="13">
      <t>オヨ</t>
    </rPh>
    <rPh sb="31" eb="33">
      <t>ジッシ</t>
    </rPh>
    <phoneticPr fontId="1"/>
  </si>
  <si>
    <t>都市下水路の上流の水路から油が流入し、放流先の河川にも油が流出した。</t>
    <rPh sb="15" eb="17">
      <t>リュウニュウ</t>
    </rPh>
    <rPh sb="23" eb="25">
      <t>カセン</t>
    </rPh>
    <rPh sb="29" eb="31">
      <t>リュウシュツ</t>
    </rPh>
    <phoneticPr fontId="1"/>
  </si>
  <si>
    <t>平成25年に除塵機設備の洗浄水（下水処理水を使用）を送水する増圧ポンプの故障時に備え、水道水を供給できるように職員が水道給水管を下水処理水管に接続させたことが判明。</t>
    <rPh sb="0" eb="2">
      <t>ヘイセイ</t>
    </rPh>
    <rPh sb="4" eb="5">
      <t>ネン</t>
    </rPh>
    <rPh sb="12" eb="15">
      <t>センジョウスイ</t>
    </rPh>
    <rPh sb="22" eb="24">
      <t>シヨウ</t>
    </rPh>
    <rPh sb="26" eb="28">
      <t>ソウスイ</t>
    </rPh>
    <rPh sb="79" eb="81">
      <t>ハンメイ</t>
    </rPh>
    <phoneticPr fontId="1"/>
  </si>
  <si>
    <t>・局内へ本案件を踏まえた注意喚起等の実施
・局内職員へ関係法令や規定等に関する研修等の実施
・施設内の配管の表示等の徹底</t>
    <rPh sb="1" eb="3">
      <t>キョクナイ</t>
    </rPh>
    <rPh sb="4" eb="5">
      <t>ホン</t>
    </rPh>
    <rPh sb="5" eb="7">
      <t>アンケン</t>
    </rPh>
    <rPh sb="8" eb="9">
      <t>フ</t>
    </rPh>
    <rPh sb="12" eb="14">
      <t>チュウイ</t>
    </rPh>
    <rPh sb="14" eb="16">
      <t>カンキ</t>
    </rPh>
    <rPh sb="16" eb="17">
      <t>トウ</t>
    </rPh>
    <rPh sb="18" eb="20">
      <t>ジッシ</t>
    </rPh>
    <rPh sb="36" eb="37">
      <t>カン</t>
    </rPh>
    <phoneticPr fontId="1"/>
  </si>
  <si>
    <t>圧送管が錆びたことにより、２ｃｍ程度の穴があき、汚水が流出した。</t>
    <rPh sb="4" eb="5">
      <t>サ</t>
    </rPh>
    <rPh sb="27" eb="29">
      <t>リュウシュツ</t>
    </rPh>
    <phoneticPr fontId="1"/>
  </si>
  <si>
    <t>付近にある店舗からの油脂類の流出が原因で、管きょが閉塞し、汚水がマンホールから流出した。</t>
    <rPh sb="21" eb="22">
      <t>カン</t>
    </rPh>
    <rPh sb="29" eb="31">
      <t>オスイ</t>
    </rPh>
    <rPh sb="39" eb="41">
      <t>リュウシュツ</t>
    </rPh>
    <phoneticPr fontId="1"/>
  </si>
  <si>
    <t>早朝からの大雨により、マンホール等を介して汚水管に雨水が流入し、汚水管の排水能力の限界を超え汚水がマンホール等から流出した。</t>
    <rPh sb="54" eb="55">
      <t>トウ</t>
    </rPh>
    <phoneticPr fontId="1"/>
  </si>
  <si>
    <t>確認中</t>
    <rPh sb="0" eb="2">
      <t>カクニンチュウ</t>
    </rPh>
    <phoneticPr fontId="1"/>
  </si>
  <si>
    <t>⑤転倒</t>
  </si>
  <si>
    <t>体調不良の作業員が浄化センターの巡視点検中に、何らかの原因により意識を喪失し、階段から転落して死亡した。</t>
  </si>
  <si>
    <t>焼却設備の反応助剤の交換作業後、目視確認のため脚立の1段目に足を掛けたところ、脚立が滑りやすいブルーシート上に乗っていたことから、脚立が滑り作業員が転倒した。（右足首外果骨折）</t>
  </si>
  <si>
    <t>床下の空気バルブの操作を行うため、床下の開口蓋を開き配管部に足を掛けようとしたが、足が届かず最下部まで足より落下し罹災した。（右踵骨骨折）</t>
    <rPh sb="0" eb="2">
      <t>ユカシタ</t>
    </rPh>
    <rPh sb="3" eb="5">
      <t>クウキ</t>
    </rPh>
    <rPh sb="9" eb="11">
      <t>ソウサ</t>
    </rPh>
    <rPh sb="12" eb="13">
      <t>オコナ</t>
    </rPh>
    <rPh sb="17" eb="19">
      <t>ユカシタ</t>
    </rPh>
    <rPh sb="20" eb="22">
      <t>カイコウ</t>
    </rPh>
    <rPh sb="22" eb="23">
      <t>フタ</t>
    </rPh>
    <rPh sb="24" eb="25">
      <t>ヒラ</t>
    </rPh>
    <rPh sb="26" eb="28">
      <t>ハイカン</t>
    </rPh>
    <rPh sb="28" eb="29">
      <t>ブ</t>
    </rPh>
    <rPh sb="30" eb="31">
      <t>アシ</t>
    </rPh>
    <rPh sb="32" eb="33">
      <t>カ</t>
    </rPh>
    <rPh sb="41" eb="42">
      <t>アシ</t>
    </rPh>
    <rPh sb="43" eb="44">
      <t>トド</t>
    </rPh>
    <rPh sb="46" eb="49">
      <t>サイカブ</t>
    </rPh>
    <rPh sb="51" eb="52">
      <t>アシ</t>
    </rPh>
    <rPh sb="54" eb="56">
      <t>ラッカ</t>
    </rPh>
    <rPh sb="57" eb="59">
      <t>リサイ</t>
    </rPh>
    <rPh sb="63" eb="64">
      <t>ミギ</t>
    </rPh>
    <rPh sb="64" eb="66">
      <t>ショウコツ</t>
    </rPh>
    <rPh sb="66" eb="68">
      <t>コッセツ</t>
    </rPh>
    <phoneticPr fontId="1"/>
  </si>
  <si>
    <t>事故防止対策を含めた事故報告書を提出させ、関係部署からの指導等を踏まえ対応</t>
  </si>
  <si>
    <t>予定外作業の禁止。薬液周辺作業での保護具使用の徹底。新人教育の徹底。</t>
  </si>
  <si>
    <t>市街地でのいっ水を防ぐために、バキューム車により侵入水を移送した。</t>
  </si>
  <si>
    <t>バルブ操作を行う際は、底面まで梯子にて降りてから、作業を行う。その際、梯子の設置場所は定められた場所とする。また、作業手順書の作成を行う。</t>
  </si>
  <si>
    <t>道路に油が流れ側溝に流入しているとの通報があり、現地確認したところ雨水幹線にて油の流入を確認。
駐車場の車両からの油の流出が原因と考えられる。</t>
    <rPh sb="48" eb="51">
      <t>チュウシャジョウ</t>
    </rPh>
    <rPh sb="52" eb="54">
      <t>シャリョウ</t>
    </rPh>
    <rPh sb="57" eb="58">
      <t>アブラ</t>
    </rPh>
    <rPh sb="59" eb="61">
      <t>リュウシュツ</t>
    </rPh>
    <rPh sb="62" eb="64">
      <t>ゲンイン</t>
    </rPh>
    <rPh sb="65" eb="66">
      <t>カンガ</t>
    </rPh>
    <phoneticPr fontId="13"/>
  </si>
  <si>
    <t>委託事業者が処理場からスクリーンかすをダンプトラックで処分場所まで搬送中に、スクリーンかすを道路上に落下させ、約２kmにわたって路面を散乱・汚損させた。</t>
  </si>
  <si>
    <t>汚泥処理のための輸送用ポンプのステーター交換作業中、誤ってローターとステーターの間に指が巻き込まれた。</t>
    <rPh sb="20" eb="22">
      <t>コウカン</t>
    </rPh>
    <rPh sb="22" eb="24">
      <t>サギョウ</t>
    </rPh>
    <rPh sb="24" eb="25">
      <t>チュウ</t>
    </rPh>
    <phoneticPr fontId="11"/>
  </si>
  <si>
    <t>作業手順を見直し、対策を施す。また、現場作業員の安全教育の再実施、および安全管理の周知徹底を行う。</t>
    <rPh sb="0" eb="2">
      <t>サギョウ</t>
    </rPh>
    <rPh sb="2" eb="4">
      <t>テジュン</t>
    </rPh>
    <rPh sb="5" eb="7">
      <t>ミナオ</t>
    </rPh>
    <rPh sb="9" eb="11">
      <t>タイサク</t>
    </rPh>
    <rPh sb="12" eb="13">
      <t>ホドコ</t>
    </rPh>
    <rPh sb="18" eb="20">
      <t>ゲンバ</t>
    </rPh>
    <rPh sb="20" eb="23">
      <t>サギョウイン</t>
    </rPh>
    <rPh sb="24" eb="26">
      <t>アンゼン</t>
    </rPh>
    <rPh sb="26" eb="28">
      <t>キョウイク</t>
    </rPh>
    <rPh sb="29" eb="32">
      <t>サイジッシ</t>
    </rPh>
    <rPh sb="36" eb="38">
      <t>アンゼン</t>
    </rPh>
    <rPh sb="38" eb="40">
      <t>カンリ</t>
    </rPh>
    <rPh sb="41" eb="43">
      <t>シュウチ</t>
    </rPh>
    <rPh sb="43" eb="45">
      <t>テッテイ</t>
    </rPh>
    <rPh sb="46" eb="47">
      <t>オコナ</t>
    </rPh>
    <phoneticPr fontId="1"/>
  </si>
  <si>
    <t>脱水ケーキ搬出ホッパーから、落下する汚水を受けるための配管を移動させるため、上部を確認しながら作業を行っていたところ、配管のストッパー取付用台(二枚の板状）に右手人差指が挟まれ、人差指の一部(第1関節より指先側の側面)を欠損した。軍手をしていたため、欠損した一部は軍手の中に残っていた。作業手順と異なる動作をしたことによる挟まれ事故。</t>
  </si>
  <si>
    <t>異常降雨による不明水により流入水量が増加した場合は、リン除去のための凝集剤添加量を増量する。</t>
  </si>
  <si>
    <t>委託先業者</t>
    <rPh sb="0" eb="3">
      <t>イタクサキ</t>
    </rPh>
    <rPh sb="3" eb="5">
      <t>ギョウシャ</t>
    </rPh>
    <phoneticPr fontId="30"/>
  </si>
  <si>
    <t>マンホール周辺の歩道陥没により、土砂が管きょ内に流入。管きょが閉塞したことにより、マンホールから汚水が溢水した。</t>
  </si>
  <si>
    <t>①作業前に圧送が停止していることを確認する。
②作業前に空気抜弁の構造図等を確認する。</t>
  </si>
  <si>
    <t>事業者に対し、排水の排出手順の徹底及び基準遵守の指導の実施等。</t>
    <rPh sb="0" eb="3">
      <t>ジギョウシャ</t>
    </rPh>
    <rPh sb="4" eb="5">
      <t>タイ</t>
    </rPh>
    <rPh sb="27" eb="29">
      <t>ジッシ</t>
    </rPh>
    <rPh sb="29" eb="30">
      <t>トウ</t>
    </rPh>
    <phoneticPr fontId="1"/>
  </si>
  <si>
    <t>・反応槽だけでなく最終沈殿池も視野に入れ、工事等に伴う空き池を考慮した系列ごとの処理能力による水量配分の変更を行う。
・最終沈殿池の目視による監視強化を行い、汚泥の流出状況を踏まえ、随時、系列ごとの水量配分を行う。
・汚濁負荷のピークカットのため、管渠内や工事等に伴う空き池への一時貯留を活用する。
・測定結果判明に日時を要するBODだけでなく、法定基準はないが測定結果判明に日時を要しないCODの測定結果による連絡体制の構築を行う。
・前述の再発防止策を基に大雨時対応マニュアルの再確認・見直しを行い、関係者へ周知徹底する。</t>
  </si>
  <si>
    <t>42/50</t>
  </si>
  <si>
    <t>溢水事故等のあった箇所のリストアップを行い、定期的な清掃を実施。
グリーストラップの設置状況、清掃状況について確認。</t>
    <rPh sb="0" eb="1">
      <t>イツ</t>
    </rPh>
    <rPh sb="1" eb="2">
      <t>ミズ</t>
    </rPh>
    <rPh sb="2" eb="4">
      <t>ジコ</t>
    </rPh>
    <rPh sb="4" eb="5">
      <t>トウ</t>
    </rPh>
    <rPh sb="9" eb="11">
      <t>カショ</t>
    </rPh>
    <rPh sb="19" eb="20">
      <t>オコナ</t>
    </rPh>
    <rPh sb="22" eb="25">
      <t>テイキテキ</t>
    </rPh>
    <rPh sb="26" eb="28">
      <t>セイソウ</t>
    </rPh>
    <rPh sb="29" eb="31">
      <t>ジッシ</t>
    </rPh>
    <rPh sb="42" eb="44">
      <t>セッチ</t>
    </rPh>
    <rPh sb="44" eb="46">
      <t>ジョウキョウ</t>
    </rPh>
    <rPh sb="47" eb="49">
      <t>セイソウ</t>
    </rPh>
    <rPh sb="49" eb="51">
      <t>ジョウキョウ</t>
    </rPh>
    <rPh sb="55" eb="57">
      <t>カクニン</t>
    </rPh>
    <phoneticPr fontId="1"/>
  </si>
  <si>
    <t>現場に警告文を掲示</t>
    <rPh sb="0" eb="2">
      <t>ゲンバ</t>
    </rPh>
    <rPh sb="3" eb="5">
      <t>ケイコク</t>
    </rPh>
    <rPh sb="5" eb="6">
      <t>ブン</t>
    </rPh>
    <rPh sb="7" eb="9">
      <t>ケイジ</t>
    </rPh>
    <phoneticPr fontId="1"/>
  </si>
  <si>
    <t>その他</t>
    <rPh sb="2" eb="3">
      <t>タ</t>
    </rPh>
    <phoneticPr fontId="14"/>
  </si>
  <si>
    <t>4.切れ・こすれ</t>
    <rPh sb="2" eb="3">
      <t>キ</t>
    </rPh>
    <phoneticPr fontId="1"/>
  </si>
  <si>
    <t>本災害の周知徹底及び被災箇所に注意喚起表示。汚泥掻き落とし作業時の機器停止徹底。汚泥剥離改善に向けた設備補修の早期実施。</t>
  </si>
  <si>
    <t>5.転倒</t>
    <rPh sb="2" eb="4">
      <t>テントウ</t>
    </rPh>
    <phoneticPr fontId="1"/>
  </si>
  <si>
    <t>片側１車線の市道に設置しているマンホールポンプ場にて、マンホール蓋を開け路上よりマンホール内の洗浄作業を行っていたところ、走ってきた乗用車にはねられた。</t>
  </si>
  <si>
    <t>・作業手順を再確認し、作業での相互指さし確認を徹底する。
・保護具を正しく装着し、使用する。</t>
  </si>
  <si>
    <t>現場確認で沈殿池の上を歩行していた際に、湿った泥だまりで足を滑らせて転倒し、右手をついたため手首を骨折した。</t>
    <rPh sb="38" eb="40">
      <t>ミギテ</t>
    </rPh>
    <rPh sb="46" eb="48">
      <t>テクビ</t>
    </rPh>
    <rPh sb="49" eb="51">
      <t>コッセツ</t>
    </rPh>
    <phoneticPr fontId="1"/>
  </si>
  <si>
    <t>25/50</t>
  </si>
  <si>
    <t xml:space="preserve">雑用水バルブ操作作業において、エア作動弁を全閉にするため、モンキーレンチとパイプで閉めようとしたところ、レンチ部が外れ、顎と右頬を強打し骨折した。
</t>
  </si>
  <si>
    <t>開削工法により侵入している根の除去及び管渠の補修工事を実施。</t>
  </si>
  <si>
    <t>今後、同様の事故が起こらないように手順書を作成。</t>
  </si>
  <si>
    <t>応急修理済み。本事例を維持管理委託業者に周知し，日常点検において兆候を発見するよう促し，再発防止に努める。</t>
  </si>
  <si>
    <t>14.その他</t>
    <rPh sb="5" eb="6">
      <t>タ</t>
    </rPh>
    <phoneticPr fontId="13"/>
  </si>
  <si>
    <t>消化タンクの加温ボイラーの点検作業中に、通常開閉しない熱交換部のフランジを開けて炉内の確認をしようとし、熱湯を太もも等に浴びてしまった。（両足太もも等の火傷）</t>
  </si>
  <si>
    <t>・作業手順書の見直し
・現場に注意喚起等を掲示
・ボイラーに関する勉強会の実施</t>
    <rPh sb="1" eb="3">
      <t>サギョウ</t>
    </rPh>
    <rPh sb="3" eb="5">
      <t>テジュン</t>
    </rPh>
    <rPh sb="5" eb="6">
      <t>ショ</t>
    </rPh>
    <rPh sb="7" eb="9">
      <t>ミナオ</t>
    </rPh>
    <rPh sb="12" eb="14">
      <t>ゲンバ</t>
    </rPh>
    <rPh sb="15" eb="17">
      <t>チュウイ</t>
    </rPh>
    <rPh sb="17" eb="19">
      <t>カンキ</t>
    </rPh>
    <rPh sb="19" eb="20">
      <t>トウ</t>
    </rPh>
    <rPh sb="21" eb="23">
      <t>ケイジ</t>
    </rPh>
    <rPh sb="30" eb="31">
      <t>カン</t>
    </rPh>
    <rPh sb="33" eb="35">
      <t>ベンキョウ</t>
    </rPh>
    <rPh sb="35" eb="36">
      <t>カイ</t>
    </rPh>
    <rPh sb="37" eb="39">
      <t>ジッシ</t>
    </rPh>
    <phoneticPr fontId="13"/>
  </si>
  <si>
    <t>5．転倒</t>
    <rPh sb="2" eb="4">
      <t>テントウ</t>
    </rPh>
    <phoneticPr fontId="13"/>
  </si>
  <si>
    <t>本管洗浄作業を行い，詰まりを除去して越水はなくなり，河川への流下は止まった。河川の清掃については，吐き口直下の堆積汚泥及び河床の石に付着した汚物等の除去作業を実施。再発防止策として、当該分水人孔の点検と下流本管の点検を行う。また同様の合流地区の雨水吐口の緊急点検を概ね１ヶ月の間に実施予定。</t>
  </si>
  <si>
    <t>①負傷事故</t>
    <rPh sb="1" eb="3">
      <t>フショウ</t>
    </rPh>
    <rPh sb="3" eb="5">
      <t>ジコ</t>
    </rPh>
    <phoneticPr fontId="31"/>
  </si>
  <si>
    <t>処理場の巡視点検作業中、階段を下りる際に足を踏み外して転倒した。（左足小指骨折）</t>
    <rPh sb="0" eb="3">
      <t>ショリジョウ</t>
    </rPh>
    <rPh sb="8" eb="10">
      <t>サギョウ</t>
    </rPh>
    <rPh sb="10" eb="11">
      <t>チュウ</t>
    </rPh>
    <phoneticPr fontId="13"/>
  </si>
  <si>
    <t>灯油が雨水幹線等に流入した。</t>
    <rPh sb="0" eb="2">
      <t>トウユ</t>
    </rPh>
    <rPh sb="2" eb="3">
      <t>ゲンユ</t>
    </rPh>
    <rPh sb="3" eb="5">
      <t>ウスイ</t>
    </rPh>
    <rPh sb="5" eb="7">
      <t>カンセン</t>
    </rPh>
    <rPh sb="7" eb="8">
      <t>トウ</t>
    </rPh>
    <rPh sb="9" eb="11">
      <t>リュウニュウ</t>
    </rPh>
    <phoneticPr fontId="1"/>
  </si>
  <si>
    <t>管路清掃作業時にマンホール蓋を開放して作業していたところ、罹災者が当該マンホールに転落した。
事故発生時、開放したマンホール周りの監視役の交通誘導員が、作業車の移動の際の誘導のために一時的に持ち場を離れたため監視役が不在になっていた。</t>
  </si>
  <si>
    <t>水路に油を流さないことをお願いする内容をホームページにて継続掲載する。</t>
  </si>
  <si>
    <t>油が雨水幹線に流入、河川へ流出した。</t>
    <rPh sb="0" eb="1">
      <t>アブラ</t>
    </rPh>
    <rPh sb="1" eb="2">
      <t>ゲンユ</t>
    </rPh>
    <rPh sb="2" eb="4">
      <t>ウスイ</t>
    </rPh>
    <rPh sb="4" eb="6">
      <t>カンセン</t>
    </rPh>
    <rPh sb="7" eb="9">
      <t>リュウニュウ</t>
    </rPh>
    <rPh sb="10" eb="12">
      <t>カセン</t>
    </rPh>
    <rPh sb="13" eb="15">
      <t>リュウシュツ</t>
    </rPh>
    <phoneticPr fontId="1"/>
  </si>
  <si>
    <t>コンクリート製覆蓋の点検及び耐荷重覆蓋の全面的な付け替えを検討。</t>
  </si>
  <si>
    <t>特高変電所内　盤上部の点検を試みた際、「はしご」として使用可能なタイプの脚立をはしごとして使用した。脚立上部に到達した際、脚立の足が滑り転落、腰部を強打し腰骨を骨折した。一人作業で、脚立を押さえる人員がいなかったこと及び脚立接地面の確認を行ったことが原因。</t>
  </si>
  <si>
    <t>当該圧送管の改築を行う</t>
    <rPh sb="9" eb="10">
      <t>オコナ</t>
    </rPh>
    <phoneticPr fontId="1"/>
  </si>
  <si>
    <t>26/50</t>
  </si>
  <si>
    <t>ますを開け作業を行っていたが、作業員がその場を離れた際、罹災者が開放状態のますに気づかず、右足を踏み入れ負傷した。</t>
    <rPh sb="32" eb="34">
      <t>カイホウ</t>
    </rPh>
    <rPh sb="34" eb="36">
      <t>ジョウタイ</t>
    </rPh>
    <phoneticPr fontId="20"/>
  </si>
  <si>
    <t>圧送管に設置されている空気弁の立ち上げ管において、経年劣化により腐食してできた穴から汚水が漏水した。</t>
  </si>
  <si>
    <t>管渠が閉塞していることが想定されたため、中継ポンプ場の運転を停止したまま管内貯留を実施。その後、施工業者が手配したバキューム車４台による汚水移送を実施し、管内貯留が限界に近づいてきたことから、海岸堤防への影響を監視しながら中継ポンプ場の運転を再開。
管きょ破損部周囲に止水目的で薬液注入工、管内土砂撤去、管内矢板貫通部上下流部への仮補強板設置等の応急対応を実施。
また、他事業者による下水道管損傷事故防止を図るため、埋設標設置及び埋設標の定期的な点検及び他事業者の占用台帳確認を行う予定。</t>
  </si>
  <si>
    <t>橋に添架している圧送管の空気弁が損傷し、汚水が漏水した。</t>
  </si>
  <si>
    <t>①負傷事故</t>
    <rPh sb="1" eb="3">
      <t>フショウ</t>
    </rPh>
    <rPh sb="3" eb="5">
      <t>ジコ</t>
    </rPh>
    <phoneticPr fontId="32"/>
  </si>
  <si>
    <t>救急車で病院へ搬送し、腰部骨折と診断され、入院した。（全治１．５か月）
安全教育等の徹底について受託者に指示。高所作業にあたらない場所でも様々な危険の可能性を想定して、設備（転落防止足場等）による安全対策を検討するよう併せて指示。</t>
  </si>
  <si>
    <t>12.公衆災害</t>
    <rPh sb="3" eb="5">
      <t>コウシュウ</t>
    </rPh>
    <rPh sb="5" eb="7">
      <t>サイガイ</t>
    </rPh>
    <phoneticPr fontId="32"/>
  </si>
  <si>
    <t>化学熱傷（顔面、両肩、手足）</t>
  </si>
  <si>
    <t>住民が市道を歩行中、道路から5ｃｍ突起した公共汚水桝に足を躓かせ転倒。右顔面、膝、左手指を打撲。</t>
    <rPh sb="0" eb="2">
      <t>ジュウミン</t>
    </rPh>
    <rPh sb="45" eb="47">
      <t>ダボク</t>
    </rPh>
    <phoneticPr fontId="14"/>
  </si>
  <si>
    <t>気温が高い状態が続き水温も上昇している中、適切な曝気時間を確保しなかったことにより、放流水が基準値（ＢＯＤ ）不適合となった。
ＤＯ不足が見受けられていたにもかかわらず見落とし、対応が遅れた結果として基準値超過の処理水を放流することとなった。</t>
  </si>
  <si>
    <t>交通量が多い道路にある人孔や公共汚水桝等が道路（路面）から突出しいていないか目視調査し、段差の解消を行う。</t>
  </si>
  <si>
    <t>台風24号により、処理場が停電した。その後、自家発電へ切り替わったが、自家発電が故障し、未処理の状態で放流していた。</t>
    <rPh sb="9" eb="12">
      <t>ショリジョウ</t>
    </rPh>
    <rPh sb="44" eb="47">
      <t>ミショリ</t>
    </rPh>
    <rPh sb="48" eb="50">
      <t>ジョウタイ</t>
    </rPh>
    <rPh sb="51" eb="53">
      <t>ホウリュウ</t>
    </rPh>
    <phoneticPr fontId="1"/>
  </si>
  <si>
    <t>委託先業者</t>
    <rPh sb="0" eb="3">
      <t>イタクサキ</t>
    </rPh>
    <rPh sb="3" eb="5">
      <t>ギョウシャ</t>
    </rPh>
    <phoneticPr fontId="32"/>
  </si>
  <si>
    <t>最終沈殿池において、仮設ポンプを設置し水替え作業を実施中、ポンプの不具合により停止したため、確認していたところ、急にポンプが再稼働し、足が吸い込まれた。（左足親指、中指及び薬指切断、左足甲骨折）</t>
  </si>
  <si>
    <t>受託者等へ現場作業における安全に対し周知徹底を行う。</t>
  </si>
  <si>
    <t>5．転倒</t>
    <rPh sb="2" eb="4">
      <t>テントウ</t>
    </rPh>
    <phoneticPr fontId="32"/>
  </si>
  <si>
    <t>浄化センターの修繕で発生した処分品を仮置き場から場外へ搬出する作業中、処分業者の従業員が風でめくれたブルーシートの端に足が引っかかり転倒し、左足を骨折した。</t>
    <rPh sb="33" eb="34">
      <t>チュウ</t>
    </rPh>
    <rPh sb="70" eb="71">
      <t>ヒダリ</t>
    </rPh>
    <rPh sb="73" eb="75">
      <t>コッセツ</t>
    </rPh>
    <phoneticPr fontId="14"/>
  </si>
  <si>
    <t>シートのめくれを防止するための措置（土嚢等）を指示した。</t>
  </si>
  <si>
    <t>14.その他</t>
    <rPh sb="5" eb="6">
      <t>タ</t>
    </rPh>
    <phoneticPr fontId="32"/>
  </si>
  <si>
    <t>1.墜落・転落</t>
    <rPh sb="2" eb="4">
      <t>ツイラク</t>
    </rPh>
    <rPh sb="5" eb="7">
      <t>テンラク</t>
    </rPh>
    <phoneticPr fontId="14"/>
  </si>
  <si>
    <t>①脚立作業における安全教育を再実施する。
②各作業員が作業手順書を再確認する。　など</t>
  </si>
  <si>
    <t>圧送管露出部の緊急点検を実施。日常点検においても点検頻度をあげて、再発防止と状況把握に努める。</t>
  </si>
  <si>
    <t>圧送管の損傷により、汚水が流出した。（詳細調査中）</t>
  </si>
  <si>
    <t>・樹高の制限（高くなりすぎないように）及び枝が混まないよう定期的に剪定を行う。
・樹勢が衰えてきている老木は適宜伐採を行う。
・定期的に点検し、樹木状態を把握する。</t>
  </si>
  <si>
    <t>発電機棟での作業中、作業員が盤内の清掃作業中に停電中だと思い込み、充電部に右手で触れて感電した。</t>
  </si>
  <si>
    <t>炭化炉から発生するばいじんの搬出作業中に釣荷を避けようとしたところ、積載型トラックの荷台より落下した。（右肩脱臼、右肋骨骨折等）</t>
    <rPh sb="62" eb="63">
      <t>トウ</t>
    </rPh>
    <phoneticPr fontId="33"/>
  </si>
  <si>
    <t>男</t>
    <rPh sb="0" eb="1">
      <t>オトコ</t>
    </rPh>
    <phoneticPr fontId="11"/>
  </si>
  <si>
    <t>自転車で巡回中に積雪箇所で転倒し、後頭部を打撲した。</t>
    <rPh sb="10" eb="12">
      <t>カショ</t>
    </rPh>
    <phoneticPr fontId="14"/>
  </si>
  <si>
    <t>その他</t>
    <rPh sb="2" eb="3">
      <t>タ</t>
    </rPh>
    <phoneticPr fontId="16"/>
  </si>
  <si>
    <t>9.感電</t>
    <rPh sb="2" eb="4">
      <t>カンデン</t>
    </rPh>
    <phoneticPr fontId="32"/>
  </si>
  <si>
    <t>1.墜落・転落</t>
    <rPh sb="2" eb="4">
      <t>ツイラク</t>
    </rPh>
    <rPh sb="5" eb="7">
      <t>テンラク</t>
    </rPh>
    <phoneticPr fontId="32"/>
  </si>
  <si>
    <t>5.転倒</t>
    <rPh sb="2" eb="4">
      <t>テントウ</t>
    </rPh>
    <phoneticPr fontId="32"/>
  </si>
  <si>
    <t>・作業前に作業手順書の読み上げ確認を行う。
・市職員が立会いを行い、状況を確認し必要に応じ現場責任者に対して安全面の指導を行う。　など</t>
    <rPh sb="23" eb="24">
      <t>シ</t>
    </rPh>
    <phoneticPr fontId="1"/>
  </si>
  <si>
    <t>・罹災者が所属する会社の社内安全指導の内容に「悪天候時のヘルメット着用」を追加及び安全対策の周知を徹底</t>
    <rPh sb="1" eb="4">
      <t>リサイシャ</t>
    </rPh>
    <rPh sb="5" eb="7">
      <t>ショゾク</t>
    </rPh>
    <rPh sb="9" eb="11">
      <t>カイシャ</t>
    </rPh>
    <rPh sb="12" eb="14">
      <t>シャナイ</t>
    </rPh>
    <rPh sb="14" eb="16">
      <t>アンゼン</t>
    </rPh>
    <rPh sb="16" eb="18">
      <t>シドウ</t>
    </rPh>
    <rPh sb="19" eb="21">
      <t>ナイヨウ</t>
    </rPh>
    <rPh sb="23" eb="26">
      <t>アクテンコウ</t>
    </rPh>
    <rPh sb="26" eb="27">
      <t>ジ</t>
    </rPh>
    <rPh sb="33" eb="35">
      <t>チャクヨウ</t>
    </rPh>
    <rPh sb="37" eb="39">
      <t>ツイカ</t>
    </rPh>
    <rPh sb="39" eb="40">
      <t>オヨ</t>
    </rPh>
    <rPh sb="41" eb="43">
      <t>アンゼン</t>
    </rPh>
    <rPh sb="43" eb="45">
      <t>タイサク</t>
    </rPh>
    <rPh sb="46" eb="48">
      <t>シュウチ</t>
    </rPh>
    <rPh sb="49" eb="51">
      <t>テッテイ</t>
    </rPh>
    <phoneticPr fontId="1"/>
  </si>
  <si>
    <t>今後、事故事例として安全管理の徹底を図る。</t>
    <rPh sb="3" eb="5">
      <t>ジコ</t>
    </rPh>
    <rPh sb="5" eb="7">
      <t>ジレイ</t>
    </rPh>
    <phoneticPr fontId="1"/>
  </si>
  <si>
    <t>事業者への指導</t>
    <rPh sb="0" eb="3">
      <t>ジギョウシャ</t>
    </rPh>
    <rPh sb="5" eb="7">
      <t>シドウ</t>
    </rPh>
    <phoneticPr fontId="1"/>
  </si>
  <si>
    <t>定期点検の強化（点検頻度を上げる）</t>
  </si>
  <si>
    <t>空気抜弁の点検を行った際に、弁を間違えて取り外してしまい汚水が道路に流出した。</t>
  </si>
  <si>
    <t>チェンブロック落下原因箇所の点検及びガイドレールのストッパーの設置を行い再発防止を図る。</t>
  </si>
  <si>
    <t>自治体職員</t>
  </si>
  <si>
    <t>最初沈澱池の水槽の蓋を取付ける作業を作業員2名で行なっていたところ、1名が体勢を崩し、約3.2ｍ下に落下し右足踵を骨折した。</t>
    <rPh sb="0" eb="2">
      <t>サイショ</t>
    </rPh>
    <rPh sb="2" eb="5">
      <t>チンデンチ</t>
    </rPh>
    <phoneticPr fontId="14"/>
  </si>
  <si>
    <t>河川から汚水のにおいがするとの通報を受け、河川に面した雨水吐きから汚水が流れているのを確認。さらに伏せ越し上流人孔を確認したところ汚水が堰を越流しているのを確認した。原因は、分水人孔の下流管渠の不具合（土砂等の過堆積）と推定される。</t>
    <rPh sb="83" eb="85">
      <t>ゲンイン</t>
    </rPh>
    <phoneticPr fontId="13"/>
  </si>
  <si>
    <t>高所作業における事前の安全計画の策定、安全帯の着用等</t>
    <rPh sb="0" eb="2">
      <t>コウショ</t>
    </rPh>
    <rPh sb="2" eb="4">
      <t>サギョウ</t>
    </rPh>
    <rPh sb="8" eb="10">
      <t>ジゼン</t>
    </rPh>
    <rPh sb="11" eb="13">
      <t>アンゼン</t>
    </rPh>
    <rPh sb="13" eb="15">
      <t>ケイカク</t>
    </rPh>
    <rPh sb="16" eb="18">
      <t>サクテイ</t>
    </rPh>
    <rPh sb="19" eb="21">
      <t>アンゼン</t>
    </rPh>
    <rPh sb="21" eb="22">
      <t>オビ</t>
    </rPh>
    <rPh sb="23" eb="25">
      <t>チャクヨウ</t>
    </rPh>
    <rPh sb="25" eb="26">
      <t>トウ</t>
    </rPh>
    <phoneticPr fontId="14"/>
  </si>
  <si>
    <t>原動機の燃料系統を修繕後、試運転を行った際に排気煙道内に充満した未燃焼ガスに引火し、爆発が発生した。</t>
    <rPh sb="0" eb="3">
      <t>ゲンドウキ</t>
    </rPh>
    <rPh sb="4" eb="6">
      <t>ネンリョウ</t>
    </rPh>
    <rPh sb="6" eb="8">
      <t>ケイトウ</t>
    </rPh>
    <rPh sb="9" eb="11">
      <t>シュウゼン</t>
    </rPh>
    <rPh sb="11" eb="12">
      <t>ゴ</t>
    </rPh>
    <rPh sb="13" eb="16">
      <t>シウンテン</t>
    </rPh>
    <rPh sb="17" eb="18">
      <t>オコナ</t>
    </rPh>
    <rPh sb="20" eb="21">
      <t>サイ</t>
    </rPh>
    <rPh sb="22" eb="24">
      <t>ハイキ</t>
    </rPh>
    <rPh sb="24" eb="25">
      <t>エン</t>
    </rPh>
    <rPh sb="25" eb="27">
      <t>ドウナイ</t>
    </rPh>
    <rPh sb="28" eb="30">
      <t>ジュウマン</t>
    </rPh>
    <rPh sb="32" eb="33">
      <t>ミ</t>
    </rPh>
    <rPh sb="33" eb="35">
      <t>ネンショウ</t>
    </rPh>
    <rPh sb="38" eb="40">
      <t>インカ</t>
    </rPh>
    <rPh sb="42" eb="44">
      <t>バクハツ</t>
    </rPh>
    <rPh sb="45" eb="47">
      <t>ハッセイ</t>
    </rPh>
    <phoneticPr fontId="14"/>
  </si>
  <si>
    <t>建築物解体現場にて油分を含んだ排水が公共下水道雨水幹線を経由して河川に流出した。</t>
    <rPh sb="28" eb="30">
      <t>ケイユ</t>
    </rPh>
    <rPh sb="32" eb="34">
      <t>カセン</t>
    </rPh>
    <rPh sb="35" eb="37">
      <t>リュウシュツ</t>
    </rPh>
    <phoneticPr fontId="14"/>
  </si>
  <si>
    <t>社内の安全教育の場において、作業時の注意事項について周知し教育を行う。</t>
  </si>
  <si>
    <t>事業者への指導</t>
    <rPh sb="0" eb="3">
      <t>ジギョウシャ</t>
    </rPh>
    <rPh sb="5" eb="7">
      <t>シドウ</t>
    </rPh>
    <phoneticPr fontId="14"/>
  </si>
  <si>
    <t>自家用発電設備の排煙筒から爆発音と黒煙が発生。</t>
  </si>
  <si>
    <t>・作業前の作業内容の説明と安全作業の指示について、作業員に十分確認する。（作業手順書を作業前に読み上げ確認を行う。）
・作業手順を明確にし、無理のない手順で作業を行う。
・作業を行う場所には、全体が目視できる位置に作業指示者を配置し安全に努める。
・作業が終了するまで、作業指示者は責任をもって監視をする。
・入場者教育マニュアルの構築。</t>
  </si>
  <si>
    <t>詳細調査の結果を踏まえて再発防止策を検討する</t>
    <rPh sb="0" eb="2">
      <t>ショウサイ</t>
    </rPh>
    <rPh sb="2" eb="4">
      <t>チョウサ</t>
    </rPh>
    <rPh sb="5" eb="7">
      <t>ケッカ</t>
    </rPh>
    <rPh sb="8" eb="9">
      <t>フ</t>
    </rPh>
    <rPh sb="12" eb="14">
      <t>サイハツ</t>
    </rPh>
    <rPh sb="14" eb="16">
      <t>ボウシ</t>
    </rPh>
    <rPh sb="16" eb="17">
      <t>サク</t>
    </rPh>
    <rPh sb="18" eb="20">
      <t>ケントウ</t>
    </rPh>
    <phoneticPr fontId="1"/>
  </si>
  <si>
    <t>陥没部分の下流管について、管更生工事を実施するとともに、今後、市内の汚水管について、腐食状態のカメラ調査を実施していきたい</t>
    <rPh sb="0" eb="2">
      <t>カンボツ</t>
    </rPh>
    <rPh sb="2" eb="4">
      <t>ブブン</t>
    </rPh>
    <rPh sb="5" eb="7">
      <t>カリュウ</t>
    </rPh>
    <rPh sb="7" eb="8">
      <t>カン</t>
    </rPh>
    <rPh sb="13" eb="14">
      <t>カン</t>
    </rPh>
    <rPh sb="14" eb="16">
      <t>コウセイ</t>
    </rPh>
    <rPh sb="16" eb="18">
      <t>コウジ</t>
    </rPh>
    <rPh sb="19" eb="21">
      <t>ジッシ</t>
    </rPh>
    <rPh sb="28" eb="30">
      <t>コンゴ</t>
    </rPh>
    <rPh sb="31" eb="33">
      <t>シナイ</t>
    </rPh>
    <rPh sb="34" eb="36">
      <t>オスイ</t>
    </rPh>
    <rPh sb="36" eb="37">
      <t>カン</t>
    </rPh>
    <rPh sb="42" eb="44">
      <t>フショク</t>
    </rPh>
    <rPh sb="44" eb="46">
      <t>ジョウタイ</t>
    </rPh>
    <rPh sb="50" eb="52">
      <t>チョウサ</t>
    </rPh>
    <rPh sb="53" eb="55">
      <t>ジッシ</t>
    </rPh>
    <phoneticPr fontId="1"/>
  </si>
  <si>
    <t>海沿いの約７４０ｍについて布設替えを前提に平成３０年度以降の施工を検討</t>
    <rPh sb="0" eb="2">
      <t>ウミゾ</t>
    </rPh>
    <rPh sb="4" eb="5">
      <t>ヤク</t>
    </rPh>
    <rPh sb="13" eb="15">
      <t>フセツ</t>
    </rPh>
    <rPh sb="15" eb="16">
      <t>ガ</t>
    </rPh>
    <rPh sb="18" eb="20">
      <t>ゼンテイ</t>
    </rPh>
    <rPh sb="21" eb="23">
      <t>ヘイセイ</t>
    </rPh>
    <rPh sb="25" eb="29">
      <t>ネンドイコウ</t>
    </rPh>
    <rPh sb="30" eb="32">
      <t>セコウ</t>
    </rPh>
    <rPh sb="33" eb="35">
      <t>ケントウ</t>
    </rPh>
    <phoneticPr fontId="1"/>
  </si>
  <si>
    <t>過給機の調査を実施中</t>
    <rPh sb="0" eb="3">
      <t>カキュウキ</t>
    </rPh>
    <rPh sb="4" eb="6">
      <t>チョウサ</t>
    </rPh>
    <rPh sb="7" eb="9">
      <t>ジッシ</t>
    </rPh>
    <rPh sb="9" eb="10">
      <t>チュウ</t>
    </rPh>
    <phoneticPr fontId="1"/>
  </si>
  <si>
    <t>橋に添架している圧送管（ダクタイル鋳鉄管）が硫化水素が起因で内面腐食し、汚水が漏水した。</t>
  </si>
  <si>
    <t>圧送管路のカメラ調査を前提とした机上スクリーニングと空気弁の緊急点検を実施</t>
    <rPh sb="0" eb="3">
      <t>アッソウカン</t>
    </rPh>
    <rPh sb="3" eb="4">
      <t>ロ</t>
    </rPh>
    <rPh sb="8" eb="10">
      <t>チョウサ</t>
    </rPh>
    <rPh sb="11" eb="13">
      <t>ゼンテイ</t>
    </rPh>
    <rPh sb="16" eb="18">
      <t>キジョウ</t>
    </rPh>
    <rPh sb="26" eb="28">
      <t>クウキ</t>
    </rPh>
    <rPh sb="28" eb="29">
      <t>ベン</t>
    </rPh>
    <rPh sb="30" eb="32">
      <t>キンキュウ</t>
    </rPh>
    <rPh sb="32" eb="34">
      <t>テンケン</t>
    </rPh>
    <rPh sb="35" eb="37">
      <t>ジッシ</t>
    </rPh>
    <phoneticPr fontId="1"/>
  </si>
  <si>
    <t>浸入水による流量の増加が原因と考えれれるため、管路調査を行い浸入水箇所の調査を行う。
ストックマネジメント計画を建て古い蓋等を計画的に交換し浸入水を防ぐ。</t>
    <rPh sb="0" eb="2">
      <t>シンニュウ</t>
    </rPh>
    <rPh sb="2" eb="3">
      <t>ミズ</t>
    </rPh>
    <rPh sb="6" eb="8">
      <t>リュウリョウ</t>
    </rPh>
    <rPh sb="9" eb="11">
      <t>ゾウカ</t>
    </rPh>
    <rPh sb="12" eb="14">
      <t>ゲンイン</t>
    </rPh>
    <rPh sb="15" eb="16">
      <t>カンガ</t>
    </rPh>
    <rPh sb="23" eb="25">
      <t>カンロ</t>
    </rPh>
    <rPh sb="25" eb="27">
      <t>チョウサ</t>
    </rPh>
    <rPh sb="28" eb="29">
      <t>オコナ</t>
    </rPh>
    <rPh sb="30" eb="32">
      <t>シンニュウ</t>
    </rPh>
    <rPh sb="32" eb="33">
      <t>ミズ</t>
    </rPh>
    <rPh sb="33" eb="35">
      <t>カショ</t>
    </rPh>
    <rPh sb="36" eb="38">
      <t>チョウサ</t>
    </rPh>
    <rPh sb="39" eb="40">
      <t>オコナ</t>
    </rPh>
    <rPh sb="53" eb="55">
      <t>ケイカク</t>
    </rPh>
    <rPh sb="56" eb="57">
      <t>タ</t>
    </rPh>
    <rPh sb="58" eb="59">
      <t>フル</t>
    </rPh>
    <rPh sb="60" eb="62">
      <t>フタナド</t>
    </rPh>
    <rPh sb="63" eb="66">
      <t>ケイカクテキ</t>
    </rPh>
    <rPh sb="67" eb="69">
      <t>コウカン</t>
    </rPh>
    <rPh sb="70" eb="72">
      <t>シンニュウ</t>
    </rPh>
    <rPh sb="72" eb="73">
      <t>ミズ</t>
    </rPh>
    <rPh sb="74" eb="75">
      <t>フセ</t>
    </rPh>
    <phoneticPr fontId="1"/>
  </si>
  <si>
    <t>閉止しても問題がない箇所の空気弁を閉止する。</t>
  </si>
  <si>
    <t>・現場作業時には安全帯など保護具の着用を徹底する。
・作業の準備段階で作業手順や危険予知について十分確認及び打合せを行い、細心の注意を払い、作業を行う。
・覆蓋をずらしたり外したりする場合は、ずれ止めを施した強度のある覆蓋で仮蓋をするか、堅牢な立ち入り防止措置を行う。</t>
  </si>
  <si>
    <t>3月</t>
    <rPh sb="1" eb="2">
      <t>ガツ</t>
    </rPh>
    <phoneticPr fontId="1"/>
  </si>
  <si>
    <t>管路閉塞土砂除去作業の実施。圧送管破損部撤去、新管渠敷設。
今後は空洞調査及び管更正等を実施予定。</t>
    <rPh sb="30" eb="32">
      <t>コンゴ</t>
    </rPh>
    <rPh sb="33" eb="35">
      <t>クウドウ</t>
    </rPh>
    <rPh sb="35" eb="37">
      <t>チョウサ</t>
    </rPh>
    <rPh sb="37" eb="38">
      <t>オヨ</t>
    </rPh>
    <rPh sb="39" eb="40">
      <t>カン</t>
    </rPh>
    <rPh sb="40" eb="42">
      <t>コウセイ</t>
    </rPh>
    <rPh sb="42" eb="43">
      <t>トウ</t>
    </rPh>
    <rPh sb="44" eb="46">
      <t>ジッシ</t>
    </rPh>
    <rPh sb="46" eb="48">
      <t>ヨテイ</t>
    </rPh>
    <phoneticPr fontId="23"/>
  </si>
  <si>
    <t>高分子凝集剤の実機テストの準備作業において、撹拌部の隙間に残った凝集剤を刷毛で取り除く作業中、定量フィーダ内に落ちた刷毛の毛先を取り除くために手を入れたところ、攪拌機に巻き込まれ、右手人差指の第一関節を切断した。</t>
  </si>
  <si>
    <t>サイフォン構造の下水管を清掃中、マンホール内から地上に上がる際に作業員が20mのつめつき縄梯子から足を滑らせ、安全帯を使用しなかったことから約4ｍの高さから転落した（腰部骨折）。</t>
    <rPh sb="5" eb="7">
      <t>コウゾウ</t>
    </rPh>
    <rPh sb="8" eb="11">
      <t>ゲスイカン</t>
    </rPh>
    <rPh sb="12" eb="15">
      <t>セイソウチュウ</t>
    </rPh>
    <rPh sb="21" eb="22">
      <t>ナイ</t>
    </rPh>
    <rPh sb="24" eb="26">
      <t>チジョウ</t>
    </rPh>
    <rPh sb="27" eb="28">
      <t>ア</t>
    </rPh>
    <rPh sb="30" eb="31">
      <t>サイ</t>
    </rPh>
    <rPh sb="32" eb="35">
      <t>サギョウイン</t>
    </rPh>
    <rPh sb="44" eb="47">
      <t>ナワバシゴ</t>
    </rPh>
    <rPh sb="49" eb="50">
      <t>アシ</t>
    </rPh>
    <rPh sb="51" eb="52">
      <t>スベ</t>
    </rPh>
    <rPh sb="55" eb="58">
      <t>アンゼンタイ</t>
    </rPh>
    <rPh sb="59" eb="61">
      <t>シヨウ</t>
    </rPh>
    <rPh sb="70" eb="71">
      <t>ヤク</t>
    </rPh>
    <rPh sb="74" eb="75">
      <t>タカ</t>
    </rPh>
    <rPh sb="78" eb="80">
      <t>テンラク</t>
    </rPh>
    <rPh sb="83" eb="85">
      <t>ヨウブ</t>
    </rPh>
    <rPh sb="85" eb="87">
      <t>コッセツ</t>
    </rPh>
    <phoneticPr fontId="34"/>
  </si>
  <si>
    <t>施工現場に合わせた安全講習及び作業前の安全ミーティングの実施。また、セーフティロック及びチェーンブロック等の安全器具の使用を徹底した上で現場作業を実施する。</t>
    <rPh sb="0" eb="2">
      <t>セコウ</t>
    </rPh>
    <rPh sb="2" eb="4">
      <t>ゲンバ</t>
    </rPh>
    <rPh sb="5" eb="6">
      <t>ア</t>
    </rPh>
    <rPh sb="9" eb="11">
      <t>アンゼン</t>
    </rPh>
    <rPh sb="11" eb="13">
      <t>コウシュウ</t>
    </rPh>
    <rPh sb="13" eb="14">
      <t>オヨ</t>
    </rPh>
    <rPh sb="15" eb="17">
      <t>サギョウ</t>
    </rPh>
    <rPh sb="17" eb="18">
      <t>マエ</t>
    </rPh>
    <rPh sb="19" eb="21">
      <t>アンゼン</t>
    </rPh>
    <rPh sb="28" eb="30">
      <t>ジッシ</t>
    </rPh>
    <rPh sb="42" eb="43">
      <t>オヨ</t>
    </rPh>
    <rPh sb="52" eb="53">
      <t>トウ</t>
    </rPh>
    <rPh sb="54" eb="56">
      <t>アンゼン</t>
    </rPh>
    <rPh sb="56" eb="58">
      <t>キグ</t>
    </rPh>
    <rPh sb="59" eb="61">
      <t>シヨウ</t>
    </rPh>
    <rPh sb="62" eb="64">
      <t>テッテイ</t>
    </rPh>
    <rPh sb="66" eb="67">
      <t>ウエ</t>
    </rPh>
    <rPh sb="68" eb="70">
      <t>ゲンバ</t>
    </rPh>
    <rPh sb="70" eb="72">
      <t>サギョウ</t>
    </rPh>
    <rPh sb="73" eb="75">
      <t>ジッシ</t>
    </rPh>
    <phoneticPr fontId="34"/>
  </si>
  <si>
    <t>油の流出元は警察にて砂散布後、吸着マットで油を吸着し、流出先は海上保安庁にてオイルフェンスを設置した。また、廃棄物担当部局から原因者に対し、再発防止について指導を実施。</t>
    <rPh sb="0" eb="1">
      <t>アブラ</t>
    </rPh>
    <rPh sb="2" eb="4">
      <t>リュウシュツ</t>
    </rPh>
    <rPh sb="4" eb="5">
      <t>モト</t>
    </rPh>
    <rPh sb="6" eb="8">
      <t>ケイサツ</t>
    </rPh>
    <rPh sb="10" eb="11">
      <t>スナ</t>
    </rPh>
    <rPh sb="11" eb="13">
      <t>サンプ</t>
    </rPh>
    <rPh sb="13" eb="14">
      <t>ゴ</t>
    </rPh>
    <rPh sb="15" eb="17">
      <t>キュウチャク</t>
    </rPh>
    <rPh sb="21" eb="22">
      <t>アブラ</t>
    </rPh>
    <rPh sb="23" eb="25">
      <t>キュウチャク</t>
    </rPh>
    <rPh sb="27" eb="29">
      <t>リュウシュツ</t>
    </rPh>
    <rPh sb="29" eb="30">
      <t>サキ</t>
    </rPh>
    <rPh sb="31" eb="33">
      <t>カイジョウ</t>
    </rPh>
    <rPh sb="33" eb="35">
      <t>ホアン</t>
    </rPh>
    <rPh sb="35" eb="36">
      <t>チョウ</t>
    </rPh>
    <rPh sb="46" eb="48">
      <t>セッチ</t>
    </rPh>
    <rPh sb="54" eb="57">
      <t>ハイキブツ</t>
    </rPh>
    <rPh sb="57" eb="59">
      <t>タントウ</t>
    </rPh>
    <rPh sb="59" eb="61">
      <t>ブキョク</t>
    </rPh>
    <rPh sb="63" eb="66">
      <t>ゲンインシャ</t>
    </rPh>
    <rPh sb="67" eb="68">
      <t>タイ</t>
    </rPh>
    <rPh sb="70" eb="72">
      <t>サイハツ</t>
    </rPh>
    <rPh sb="72" eb="74">
      <t>ボウシ</t>
    </rPh>
    <rPh sb="78" eb="80">
      <t>シドウ</t>
    </rPh>
    <rPh sb="81" eb="83">
      <t>ジッシ</t>
    </rPh>
    <phoneticPr fontId="17"/>
  </si>
  <si>
    <t>車両を停車させる際の、サイドブレーキの確認及び輪止めの設置の徹底等を指示。</t>
  </si>
  <si>
    <t>・高分子凝集剤の実機テストにおいては、定量供給機の定量フィーダー蓋は開けずに作業を行う。
・撹拌部の隙間に残った凝集剤の除去は、定量供給機を停止させ、蓋を開け目視にて攪拌機の停止を確認した後、小型吸引機で吸引し除去する。</t>
  </si>
  <si>
    <t>処理場内に保管している、フレコンバッグについて点検していたところ、養生シートの紐が外れているのを発見した。強風により養生シートが吹き飛ぶ恐れがあるため、外れている紐の縛り直し作業を行っていた。その際、他の紐に足を引っかけ、転倒し左橈骨をコンクリートスラブに打ちつけてしまった。</t>
  </si>
  <si>
    <t>緊急対応時においても完全に機器が停止してから作業を行う。回転部にはいかなる場合も近づかない。注意標識の遵守。</t>
  </si>
  <si>
    <t>耐用年数以内</t>
  </si>
  <si>
    <t>水処理センターで発生したし渣を運搬する際に、道路上及び宅地に汚水等が飛散。悪臭が発生するとともに、近隣住宅の外壁や駐車場の車両、通行した車両が汚損。飛散に気づいた運搬車両はただちに水処理センターに戻った。
通常は水分を十分切った状態でし渣を搬出するが、前日の台風によりし渣が大量に発生し緊急で搬出したため、通常より水分等が多く含まれている状態だった。運搬用の特殊車両は蓋をした状態だったが、水分等が多かったため、運搬時の揺れにより飛散したものと考えられる。</t>
    <rPh sb="30" eb="32">
      <t>オスイ</t>
    </rPh>
    <rPh sb="32" eb="33">
      <t>トウ</t>
    </rPh>
    <phoneticPr fontId="1"/>
  </si>
  <si>
    <t>マンホールポンプ場の通常点検に行き、右手にバールを持ち、左手で蓋を開けようとしたところ、左手を挟んだ。</t>
  </si>
  <si>
    <t>管渠</t>
    <rPh sb="0" eb="2">
      <t>カンキョ</t>
    </rPh>
    <phoneticPr fontId="14"/>
  </si>
  <si>
    <t>道路沈下を市建設課で確認。市建設課で沈下箇所を掘削し、下水道圧送管からの汚水漏水を確認。
ＶＰ管と継手の差し込み不良、及びボルト締め不良が原因と考えられる。
利水への影響は無し。</t>
    <rPh sb="79" eb="81">
      <t>リスイ</t>
    </rPh>
    <rPh sb="83" eb="85">
      <t>エイキョウ</t>
    </rPh>
    <rPh sb="86" eb="87">
      <t>ナシ</t>
    </rPh>
    <phoneticPr fontId="14"/>
  </si>
  <si>
    <t>2/40</t>
  </si>
  <si>
    <t>消火ガス発電機の煙突点検口付近（高温になる箇所）に機械メーカーがオーバーホール作業時に使用しているベニヤ板（仮置き）に発火し、小火が発生した。</t>
  </si>
  <si>
    <t>火災警報の発報後、1時間以内に消防により鎮火。その後の安全管理として、処理場内で熱源のあるすべての箇所を点検。熱源のあるすべての施設内への可燃性のある備品等の保管等の禁止。場内見回り点検の強化。</t>
    <rPh sb="25" eb="26">
      <t>ゴ</t>
    </rPh>
    <rPh sb="27" eb="29">
      <t>アンゼン</t>
    </rPh>
    <rPh sb="29" eb="31">
      <t>カンリ</t>
    </rPh>
    <phoneticPr fontId="1"/>
  </si>
  <si>
    <t>流入下水に添加用ポリ硫酸第２鉄の荷卸し中、受け入れタンク接続部分でローリー車の接続ホースが外れ、ポリ硫酸第２鉄約４０リットルが漏出。</t>
  </si>
  <si>
    <t>右小指伸筋腱断裂、両側側副靱帯断裂</t>
  </si>
  <si>
    <t>直ちに吸着マット等による漏出液の拡散防止（約１０リットル回収）、漏出液３０リットル回収。再発防止として、接続部締め付け確認の徹底、フランジ等の採用など接続方法の見直し。</t>
    <rPh sb="44" eb="46">
      <t>サイハツ</t>
    </rPh>
    <rPh sb="46" eb="48">
      <t>ボウシ</t>
    </rPh>
    <phoneticPr fontId="1"/>
  </si>
  <si>
    <t>6/50</t>
  </si>
  <si>
    <t>処理場</t>
    <rPh sb="0" eb="3">
      <t>ショリジョウ</t>
    </rPh>
    <phoneticPr fontId="15"/>
  </si>
  <si>
    <t>38/50</t>
  </si>
  <si>
    <t>河川に架かる公共下水道(汚水)圧送管が破損し漏水した。</t>
  </si>
  <si>
    <t>配管補修材（マホータイ）により、仮復旧。当面は1日1回巡視点検を行う。今後、当該圧送管の改築を行う予定。</t>
    <rPh sb="0" eb="2">
      <t>ハイカン</t>
    </rPh>
    <rPh sb="2" eb="4">
      <t>ホシュウ</t>
    </rPh>
    <rPh sb="4" eb="5">
      <t>ザイ</t>
    </rPh>
    <rPh sb="16" eb="17">
      <t>カリ</t>
    </rPh>
    <rPh sb="17" eb="19">
      <t>フッキュウ</t>
    </rPh>
    <rPh sb="20" eb="22">
      <t>トウメン</t>
    </rPh>
    <rPh sb="24" eb="25">
      <t>ニチ</t>
    </rPh>
    <rPh sb="26" eb="27">
      <t>カイ</t>
    </rPh>
    <rPh sb="27" eb="29">
      <t>ジュンシ</t>
    </rPh>
    <rPh sb="29" eb="31">
      <t>テンケン</t>
    </rPh>
    <rPh sb="32" eb="33">
      <t>オコナ</t>
    </rPh>
    <rPh sb="35" eb="37">
      <t>コンゴ</t>
    </rPh>
    <rPh sb="38" eb="40">
      <t>トウガイ</t>
    </rPh>
    <rPh sb="40" eb="43">
      <t>アッソウカン</t>
    </rPh>
    <rPh sb="44" eb="46">
      <t>カイチク</t>
    </rPh>
    <rPh sb="47" eb="48">
      <t>オコナ</t>
    </rPh>
    <rPh sb="49" eb="51">
      <t>ヨテイ</t>
    </rPh>
    <phoneticPr fontId="1"/>
  </si>
  <si>
    <t>雨水幹線に万国型オイルマットを設置し、道路側溝には吸着マットを設置。
水質汚濁防止法に基づいて、適切な管理をするように原因者に指導を行った。</t>
    <rPh sb="59" eb="62">
      <t>ゲンインシャ</t>
    </rPh>
    <rPh sb="63" eb="65">
      <t>シドウ</t>
    </rPh>
    <phoneticPr fontId="16"/>
  </si>
  <si>
    <t>汚泥処理に使用する酸性薬剤（鉄アルミ混合薬品）が、誤って水処理系に流入し、放流水のpHが水質汚濁防止法に定める規制値を超過した。</t>
    <rPh sb="37" eb="40">
      <t>ホウリュウスイ</t>
    </rPh>
    <rPh sb="44" eb="46">
      <t>スイシツ</t>
    </rPh>
    <rPh sb="46" eb="48">
      <t>オダク</t>
    </rPh>
    <rPh sb="48" eb="51">
      <t>ボウシホウ</t>
    </rPh>
    <rPh sb="52" eb="53">
      <t>サダ</t>
    </rPh>
    <rPh sb="55" eb="58">
      <t>キセイチ</t>
    </rPh>
    <rPh sb="59" eb="61">
      <t>チョウカ</t>
    </rPh>
    <phoneticPr fontId="1"/>
  </si>
  <si>
    <t>・環境部局への連絡
・2日後の水質測定の結果、規制値の範囲内であることを確認。
・再発防止策は検討中</t>
    <rPh sb="1" eb="3">
      <t>カンキョウ</t>
    </rPh>
    <rPh sb="3" eb="5">
      <t>ブキョク</t>
    </rPh>
    <rPh sb="7" eb="9">
      <t>レンラク</t>
    </rPh>
    <rPh sb="12" eb="13">
      <t>ニチ</t>
    </rPh>
    <rPh sb="13" eb="14">
      <t>ゴ</t>
    </rPh>
    <rPh sb="15" eb="17">
      <t>スイシツ</t>
    </rPh>
    <rPh sb="17" eb="19">
      <t>ソクテイ</t>
    </rPh>
    <rPh sb="20" eb="22">
      <t>ケッカ</t>
    </rPh>
    <rPh sb="23" eb="26">
      <t>キセイチ</t>
    </rPh>
    <rPh sb="27" eb="30">
      <t>ハンイナイ</t>
    </rPh>
    <rPh sb="36" eb="38">
      <t>カクニン</t>
    </rPh>
    <rPh sb="41" eb="43">
      <t>サイハツ</t>
    </rPh>
    <rPh sb="43" eb="45">
      <t>ボウシ</t>
    </rPh>
    <rPh sb="45" eb="46">
      <t>サク</t>
    </rPh>
    <rPh sb="47" eb="50">
      <t>ケントウチュウ</t>
    </rPh>
    <phoneticPr fontId="1"/>
  </si>
  <si>
    <t>上流に雨水吐室のある下流伏越管がモルタル成分の固着により閉塞したため、汚水が遡上し、雨水吐室の越流堰を越えたため、河川へ汚水が流出した。</t>
    <rPh sb="0" eb="2">
      <t>ジョウリュウ</t>
    </rPh>
    <rPh sb="3" eb="5">
      <t>ウスイ</t>
    </rPh>
    <rPh sb="5" eb="6">
      <t>ハ</t>
    </rPh>
    <rPh sb="6" eb="7">
      <t>シツ</t>
    </rPh>
    <rPh sb="20" eb="22">
      <t>セイブン</t>
    </rPh>
    <rPh sb="23" eb="25">
      <t>コチャク</t>
    </rPh>
    <rPh sb="57" eb="59">
      <t>カセン</t>
    </rPh>
    <rPh sb="60" eb="62">
      <t>オスイ</t>
    </rPh>
    <rPh sb="63" eb="65">
      <t>リュウシュツ</t>
    </rPh>
    <phoneticPr fontId="1"/>
  </si>
  <si>
    <t>1.墜落・転落</t>
    <rPh sb="2" eb="4">
      <t>ツイラク</t>
    </rPh>
    <rPh sb="5" eb="7">
      <t>テンラク</t>
    </rPh>
    <phoneticPr fontId="16"/>
  </si>
  <si>
    <t>伏越管の清掃を実施し、閉塞は解消している。今後は点検の頻度を上げて閉塞の有無を確認し、必要に応じて清掃を行う。</t>
    <rPh sb="0" eb="1">
      <t>フ</t>
    </rPh>
    <rPh sb="1" eb="2">
      <t>ゴ</t>
    </rPh>
    <rPh sb="2" eb="3">
      <t>カン</t>
    </rPh>
    <rPh sb="4" eb="6">
      <t>セイソウ</t>
    </rPh>
    <rPh sb="7" eb="9">
      <t>ジッシ</t>
    </rPh>
    <rPh sb="11" eb="13">
      <t>ヘイソク</t>
    </rPh>
    <rPh sb="14" eb="16">
      <t>カイショウ</t>
    </rPh>
    <rPh sb="21" eb="23">
      <t>コンゴ</t>
    </rPh>
    <rPh sb="24" eb="26">
      <t>テンケン</t>
    </rPh>
    <rPh sb="27" eb="29">
      <t>ヒンド</t>
    </rPh>
    <rPh sb="30" eb="31">
      <t>ア</t>
    </rPh>
    <rPh sb="33" eb="35">
      <t>ヘイソク</t>
    </rPh>
    <rPh sb="36" eb="38">
      <t>ウム</t>
    </rPh>
    <rPh sb="39" eb="41">
      <t>カクニン</t>
    </rPh>
    <rPh sb="43" eb="45">
      <t>ヒツヨウ</t>
    </rPh>
    <rPh sb="46" eb="47">
      <t>オウ</t>
    </rPh>
    <rPh sb="49" eb="51">
      <t>セイソウ</t>
    </rPh>
    <rPh sb="52" eb="53">
      <t>オコナ</t>
    </rPh>
    <phoneticPr fontId="1"/>
  </si>
  <si>
    <t>ケーキ移送コンベヤ点検後、駆動チェーン取付の際、チェーンを両手で持ち上げたが（皮手袋着用）、右手が滑ってチェーンを落としスプロケットとチェーンに左手中指を挟まれ裂傷</t>
  </si>
  <si>
    <t>送水制限量について、綿密な情報共有を行い、許容量以上の送水が行われないよう調整を行う。</t>
  </si>
  <si>
    <t>送泥を停止し、道路をの洗浄を行った。再発防止については検討中。</t>
  </si>
  <si>
    <t>処理場</t>
    <rPh sb="0" eb="3">
      <t>ショリジョウ</t>
    </rPh>
    <phoneticPr fontId="11"/>
  </si>
  <si>
    <t>・焼却灰を埋立処分していたところ、廃棄物処理法に基づく埋立処分の基準値を超えるセレンが検出された。（溶出試験による基準値：0.30ｍｇ/Ｌに対し、今回の焼却灰：0.36ｍｇ/Ｌ）
・４月以降、脱水機の運転方法を変更し、含水率の低い（固形分の多い）汚泥を焼却したため、焼却灰の発生量が増加した。
・この結果、焼却灰に対して添加すべき消石灰の量が不足していたと判断される。</t>
    <rPh sb="1" eb="4">
      <t>ショウキャクバイ</t>
    </rPh>
    <rPh sb="5" eb="7">
      <t>ウメタテ</t>
    </rPh>
    <rPh sb="7" eb="9">
      <t>ショブン</t>
    </rPh>
    <rPh sb="17" eb="20">
      <t>ハイキブツ</t>
    </rPh>
    <rPh sb="20" eb="23">
      <t>ショリホウ</t>
    </rPh>
    <rPh sb="24" eb="25">
      <t>モト</t>
    </rPh>
    <rPh sb="27" eb="29">
      <t>ウメタテ</t>
    </rPh>
    <rPh sb="29" eb="31">
      <t>ショブン</t>
    </rPh>
    <rPh sb="32" eb="35">
      <t>キジュンチ</t>
    </rPh>
    <rPh sb="36" eb="37">
      <t>コ</t>
    </rPh>
    <rPh sb="43" eb="45">
      <t>ケンシュツ</t>
    </rPh>
    <rPh sb="50" eb="52">
      <t>ヨウシュツ</t>
    </rPh>
    <rPh sb="52" eb="54">
      <t>シケン</t>
    </rPh>
    <rPh sb="57" eb="60">
      <t>キジュンチ</t>
    </rPh>
    <rPh sb="68" eb="71">
      <t>ｌニタイ</t>
    </rPh>
    <rPh sb="73" eb="75">
      <t>コンカイ</t>
    </rPh>
    <rPh sb="76" eb="78">
      <t>ショウキャク</t>
    </rPh>
    <rPh sb="78" eb="79">
      <t>ハイ</t>
    </rPh>
    <phoneticPr fontId="1"/>
  </si>
  <si>
    <t>・河川への流出防止対策として、オイルマットを設置
・原因者（民間事業者）への指導を徹底する</t>
  </si>
  <si>
    <t>・汚泥脱水機の不具合を解消した。
・ＢＯＤ値は基準内になっている。
・水質悪化の原因究明をすぐに行い、水質悪化の兆候が見られた段階で、早目の対応を行う。</t>
    <rPh sb="1" eb="3">
      <t>オデイ</t>
    </rPh>
    <rPh sb="3" eb="6">
      <t>ダッスイキ</t>
    </rPh>
    <rPh sb="7" eb="10">
      <t>フグアイ</t>
    </rPh>
    <rPh sb="11" eb="13">
      <t>カイショウ</t>
    </rPh>
    <rPh sb="35" eb="37">
      <t>スイシツ</t>
    </rPh>
    <rPh sb="37" eb="39">
      <t>アッカ</t>
    </rPh>
    <rPh sb="40" eb="42">
      <t>ゲンイン</t>
    </rPh>
    <rPh sb="42" eb="44">
      <t>キュウメイ</t>
    </rPh>
    <rPh sb="48" eb="49">
      <t>オコナ</t>
    </rPh>
    <rPh sb="51" eb="53">
      <t>スイシツ</t>
    </rPh>
    <rPh sb="53" eb="55">
      <t>アッカ</t>
    </rPh>
    <rPh sb="56" eb="58">
      <t>チョウコウ</t>
    </rPh>
    <rPh sb="59" eb="60">
      <t>ミ</t>
    </rPh>
    <rPh sb="63" eb="65">
      <t>ダンカイ</t>
    </rPh>
    <rPh sb="67" eb="69">
      <t>ハヤメ</t>
    </rPh>
    <rPh sb="70" eb="72">
      <t>タイオウ</t>
    </rPh>
    <rPh sb="73" eb="74">
      <t>オコナ</t>
    </rPh>
    <phoneticPr fontId="1"/>
  </si>
  <si>
    <t>第１．２．３．４．５腰椎右横突起骨折と右第１１肋骨骨折、第１２胸椎右関節突起骨折</t>
  </si>
  <si>
    <t>・計画流入ＢＯＤ値に対し大幅に計画を超える上回る流入があり、放流水ＢＯＤが基準を超えた。（水濁法基準値：30ｍｇ/Ｌに対し、今回の計測値45mg/L）
・流入水の変化に対する運転方法の切替対応の遅れ。</t>
  </si>
  <si>
    <t>・エアレーションの運転時間の調整及び薬品投入による対応を行っている。
・流入水の変化に対応した運転調整を確実に行う。</t>
    <rPh sb="9" eb="11">
      <t>ウンテン</t>
    </rPh>
    <rPh sb="11" eb="13">
      <t>ジカン</t>
    </rPh>
    <rPh sb="14" eb="16">
      <t>チョウセイ</t>
    </rPh>
    <rPh sb="16" eb="17">
      <t>オヨ</t>
    </rPh>
    <rPh sb="18" eb="20">
      <t>ヤクヒン</t>
    </rPh>
    <rPh sb="20" eb="22">
      <t>トウニュウ</t>
    </rPh>
    <rPh sb="25" eb="27">
      <t>タイオウ</t>
    </rPh>
    <rPh sb="28" eb="29">
      <t>オコナ</t>
    </rPh>
    <rPh sb="36" eb="38">
      <t>リュウニュウ</t>
    </rPh>
    <rPh sb="38" eb="39">
      <t>スイ</t>
    </rPh>
    <rPh sb="40" eb="42">
      <t>ヘンカ</t>
    </rPh>
    <rPh sb="43" eb="45">
      <t>タイオウ</t>
    </rPh>
    <rPh sb="47" eb="49">
      <t>ウンテン</t>
    </rPh>
    <rPh sb="49" eb="51">
      <t>チョウセイ</t>
    </rPh>
    <rPh sb="52" eb="54">
      <t>カクジツ</t>
    </rPh>
    <rPh sb="55" eb="56">
      <t>オコナ</t>
    </rPh>
    <phoneticPr fontId="1"/>
  </si>
  <si>
    <t>・民間事業者がドラム缶を洗浄した際に軽油が流出。
・油水分離槽を設置しているが、一部の軽油がそのまま道路側溝に流れてしまった。</t>
    <rPh sb="26" eb="28">
      <t>ユスイ</t>
    </rPh>
    <rPh sb="28" eb="30">
      <t>ブンリ</t>
    </rPh>
    <rPh sb="30" eb="31">
      <t>ソウ</t>
    </rPh>
    <rPh sb="32" eb="34">
      <t>セッチ</t>
    </rPh>
    <rPh sb="40" eb="42">
      <t>イチブ</t>
    </rPh>
    <rPh sb="43" eb="45">
      <t>ケイユ</t>
    </rPh>
    <rPh sb="50" eb="52">
      <t>ドウロ</t>
    </rPh>
    <rPh sb="52" eb="54">
      <t>ソッコウ</t>
    </rPh>
    <rPh sb="55" eb="56">
      <t>ナガ</t>
    </rPh>
    <phoneticPr fontId="1"/>
  </si>
  <si>
    <t>・処理場外への流出措置を講じ、流出は無かった。
・作業手順書どおりの作業の徹底、複数での確認。ミーティング等により従業員への再発防止の徹底を図る。</t>
  </si>
  <si>
    <t>・手動でポンプを作動させた。
・現時点で原因は不明。引き続きポンプの稼働状況を定期的に確認する。
・電気設備事業者を機械設備業者が現場確認を行い原因を調査し、至急対応する。</t>
  </si>
  <si>
    <t>左大腿内側切創</t>
  </si>
  <si>
    <t>15/30</t>
  </si>
  <si>
    <t>59/50</t>
  </si>
  <si>
    <t>下水圧送管の空気弁劣化損傷により汚水の漏水</t>
  </si>
  <si>
    <t>・道路掘削を行い埋設管の修繕を実施済み。</t>
    <rPh sb="1" eb="3">
      <t>ドウロ</t>
    </rPh>
    <rPh sb="3" eb="5">
      <t>クッサク</t>
    </rPh>
    <rPh sb="6" eb="7">
      <t>オコナ</t>
    </rPh>
    <rPh sb="8" eb="10">
      <t>マイセツ</t>
    </rPh>
    <rPh sb="10" eb="11">
      <t>カン</t>
    </rPh>
    <rPh sb="12" eb="14">
      <t>シュウゼン</t>
    </rPh>
    <rPh sb="15" eb="17">
      <t>ジッシ</t>
    </rPh>
    <rPh sb="17" eb="18">
      <t>ズ</t>
    </rPh>
    <phoneticPr fontId="1"/>
  </si>
  <si>
    <t>車道に埋設されている下水道ﾏﾝﾎｰﾙ蓋の受枠止め具が破損し、ﾏﾝﾎｰﾙ蓋が2ｍ程前方に飛ばされ、一時的にﾏﾝﾎｰﾙに蓋がない状況が生じていた。
（※負傷者等無し）</t>
    <rPh sb="50" eb="51">
      <t>テキ</t>
    </rPh>
    <phoneticPr fontId="1"/>
  </si>
  <si>
    <t>・破損したマンホールを調査するためメーカーへ送付。
・県内の流域下水道事務所において、車道内の全マンホールのがたつき、段差を点検するよう要請。
・がたつきの生じているマンホールについては、開孔して受枠部を確認する。
・マンホールの径及び製造年を確認する。
・点検結果については、道路管理者と地元区長へ説明を行う。</t>
    <rPh sb="27" eb="29">
      <t>ケンナイ</t>
    </rPh>
    <rPh sb="30" eb="32">
      <t>リュウイキ</t>
    </rPh>
    <rPh sb="32" eb="35">
      <t>ゲスイドウ</t>
    </rPh>
    <rPh sb="35" eb="37">
      <t>ジム</t>
    </rPh>
    <rPh sb="37" eb="38">
      <t>ショ</t>
    </rPh>
    <rPh sb="43" eb="45">
      <t>シャドウ</t>
    </rPh>
    <rPh sb="45" eb="46">
      <t>ナイ</t>
    </rPh>
    <rPh sb="47" eb="48">
      <t>ゼン</t>
    </rPh>
    <rPh sb="59" eb="61">
      <t>ダンサ</t>
    </rPh>
    <rPh sb="62" eb="64">
      <t>テンケン</t>
    </rPh>
    <rPh sb="68" eb="70">
      <t>ヨウセイ</t>
    </rPh>
    <rPh sb="78" eb="79">
      <t>ショウ</t>
    </rPh>
    <rPh sb="94" eb="96">
      <t>カイコウ</t>
    </rPh>
    <rPh sb="98" eb="100">
      <t>ウケワク</t>
    </rPh>
    <rPh sb="100" eb="101">
      <t>ブ</t>
    </rPh>
    <rPh sb="102" eb="104">
      <t>カクニン</t>
    </rPh>
    <rPh sb="115" eb="116">
      <t>ケイ</t>
    </rPh>
    <rPh sb="116" eb="117">
      <t>オヨ</t>
    </rPh>
    <rPh sb="118" eb="120">
      <t>セイゾウ</t>
    </rPh>
    <rPh sb="120" eb="121">
      <t>ネン</t>
    </rPh>
    <rPh sb="122" eb="124">
      <t>カクニン</t>
    </rPh>
    <rPh sb="129" eb="131">
      <t>テンケン</t>
    </rPh>
    <rPh sb="131" eb="133">
      <t>ケッカ</t>
    </rPh>
    <rPh sb="139" eb="141">
      <t>ドウロ</t>
    </rPh>
    <rPh sb="141" eb="144">
      <t>カンリシャ</t>
    </rPh>
    <rPh sb="145" eb="147">
      <t>ジモト</t>
    </rPh>
    <rPh sb="147" eb="149">
      <t>クチョウ</t>
    </rPh>
    <rPh sb="150" eb="152">
      <t>セツメイ</t>
    </rPh>
    <rPh sb="153" eb="154">
      <t>オコナ</t>
    </rPh>
    <phoneticPr fontId="1"/>
  </si>
  <si>
    <t>1.墜落・転落</t>
  </si>
  <si>
    <t>民間施設の雨水排水施設から、青みがかった灰色で濁った水が雨水施設を介して河川に排出されていた。民間施設の排出弁を閉めたことで雨水施設への流入が止まった。
民間施設は、輸送機器製造業として、車両の仮装及びパーツ製造を行っており、作業等においては、水道及び地下水を揚水している。汚水排水系統と雨水排水系統が接続しており、バルブで雨水配管に流れないようになっているが、バルブ内のパッキンの破損及び、その下流にあるバルブが開いていたため汚水が雨水系統に流れ込んだ。</t>
  </si>
  <si>
    <t>42/15</t>
  </si>
  <si>
    <t>・事故の原因となったマンホール蓋はロック機能がある蓋に取り替えた。
・同様の浮上防止機能（ロック機能）がないマンホール蓋については，長寿命化計画に基づき，順次，点検調査，交換を行う。</t>
  </si>
  <si>
    <t>橋に共架している圧送管に穴が開き漏水した。</t>
  </si>
  <si>
    <t>処理場敷地内の高木が強風によって折損し落下した際に、市道を通行していた車両の屋根に衝突し車両を損傷させた</t>
  </si>
  <si>
    <t>・オイルフェンス設置による対応を行った。
・流出元等の原因は特定できなかった。
・水路に油を流さないことをお願いする内容をホームページにて継続掲載する</t>
    <rPh sb="25" eb="26">
      <t>トウ</t>
    </rPh>
    <phoneticPr fontId="1"/>
  </si>
  <si>
    <t>汚水ピット・ポンプの点検完了後、ポンプ槽水位計の電源を入れ忘れていたため、翌日汚水ピットから汚水が流出した。</t>
  </si>
  <si>
    <t>維持管理操作マニュアル、チェックリストを見直し、点検後の稼働確認を実施することとする。</t>
  </si>
  <si>
    <t>22/15</t>
  </si>
  <si>
    <t>耐用年数超過</t>
    <rPh sb="0" eb="2">
      <t>タイヨウ</t>
    </rPh>
    <rPh sb="2" eb="4">
      <t>ネンスウ</t>
    </rPh>
    <rPh sb="4" eb="6">
      <t>チョウカ</t>
    </rPh>
    <phoneticPr fontId="1"/>
  </si>
  <si>
    <t>処理場</t>
    <rPh sb="0" eb="3">
      <t>ショリジョウ</t>
    </rPh>
    <phoneticPr fontId="23"/>
  </si>
  <si>
    <t>栄養塩類増加に係る試験運転を実施し、放流全リン濃度を日間平均値0.8mg/Lを目標とした運転を実施していた。
毎時データを確認しながらの運転であったが、ＰＡＣ注入率増加による全リン濃度低下が想定どおり低下せず、日間平均値が事業計画値（1.0mg/L）を超過した。</t>
  </si>
  <si>
    <t>2.はさまれ・巻き込まれ</t>
  </si>
  <si>
    <t>管渠</t>
    <rPh sb="0" eb="2">
      <t>カンキョ</t>
    </rPh>
    <phoneticPr fontId="23"/>
  </si>
  <si>
    <t>②悪質下水の流入（放流水質が基準値に適合）</t>
    <rPh sb="1" eb="3">
      <t>アクシツ</t>
    </rPh>
    <rPh sb="3" eb="5">
      <t>ゲスイ</t>
    </rPh>
    <rPh sb="6" eb="8">
      <t>リュウニュウ</t>
    </rPh>
    <rPh sb="9" eb="11">
      <t>ホウリュウ</t>
    </rPh>
    <rPh sb="11" eb="13">
      <t>スイシツ</t>
    </rPh>
    <rPh sb="14" eb="17">
      <t>キジュンチ</t>
    </rPh>
    <rPh sb="18" eb="20">
      <t>テキゴウ</t>
    </rPh>
    <phoneticPr fontId="23"/>
  </si>
  <si>
    <t>食用油を積んだコンテナ車が交通事故を起こし食用油が路上に流出した。</t>
  </si>
  <si>
    <t>委託先業者</t>
    <rPh sb="0" eb="3">
      <t>イタクサキ</t>
    </rPh>
    <rPh sb="3" eb="5">
      <t>ギョウシャ</t>
    </rPh>
    <phoneticPr fontId="11"/>
  </si>
  <si>
    <t>栄養塩類増加に係る試験運転を実施し、放流水のT-P濃度を日間平均値0.8mg/Lを目標とした運転を実施していた。毎時データを確認しながらの運転であったが、PAC添加量変更によるT-P濃度低下が想定どおりに下がらなかったため、日間平均値が事業計画値（1.0mg/L)を超過した。</t>
    <rPh sb="96" eb="98">
      <t>ソウテイ</t>
    </rPh>
    <rPh sb="102" eb="103">
      <t>サ</t>
    </rPh>
    <phoneticPr fontId="1"/>
  </si>
  <si>
    <t>・凝集剤（ＰＡＣ）添加量を増量し、放流リン濃度を下げた。翌日には基準値内となった。
・再発防止として、毎時のデータを確認し、凝集剤添加量を増加させるタイミングを調整する。</t>
  </si>
  <si>
    <t>再発防止策は検討中。</t>
    <rPh sb="0" eb="2">
      <t>サイハツ</t>
    </rPh>
    <rPh sb="2" eb="5">
      <t>ボウシサク</t>
    </rPh>
    <rPh sb="6" eb="9">
      <t>ケントウチュウ</t>
    </rPh>
    <phoneticPr fontId="22"/>
  </si>
  <si>
    <t>低ｐＨアラームが発報したため、異常水の流入を確認。流入ゲートを閉鎖。放流水質の六価クロム濃度が一時的に基準値を上回った。</t>
  </si>
  <si>
    <t>確認中</t>
    <rPh sb="0" eb="3">
      <t>カクニンチュウ</t>
    </rPh>
    <phoneticPr fontId="1"/>
  </si>
  <si>
    <t>右下腿腓腹筋挫傷</t>
    <rPh sb="0" eb="2">
      <t>ミギシタ</t>
    </rPh>
    <rPh sb="2" eb="3">
      <t>モモ</t>
    </rPh>
    <rPh sb="3" eb="6">
      <t>ヒフクキン</t>
    </rPh>
    <rPh sb="6" eb="8">
      <t>ザショウ</t>
    </rPh>
    <phoneticPr fontId="22"/>
  </si>
  <si>
    <t>・特別高圧受変電設備の更新工事に伴い全館を停電していた。復電直後の放流水質の確認や対応の遅れにより、一時的にリンが基準値を超えた。</t>
    <rPh sb="50" eb="53">
      <t>イチジテキ</t>
    </rPh>
    <phoneticPr fontId="1"/>
  </si>
  <si>
    <t>○放流再開時の水質監視体制や揚水再開の判断基準等を定めたマニュアルを作成する。
 放流再開時に確保するDO値の設定
 放流再開時の水質項目の注意値、警戒値の設定
 復電後、処理が安定するまでの体制の見直し等
○運転操作に影響する工事等が重複する際は、リスク等を事前に検討し、工事間の調整を図る。
○流入水による異常水質事故マニュアルに、放流水質異常時の対応を追加する。
 異常発生時の揚水停止基準の設定
 異常時における優先事項の明確化</t>
    <rPh sb="105" eb="106">
      <t>トウ</t>
    </rPh>
    <phoneticPr fontId="1"/>
  </si>
  <si>
    <t>・事業者により応急対応を実施した（ドレインタイト巻きにて漏水箇所の応急処置。漏水停止確認）。
・汚水は側溝内に留まっており、公共用水域への流出はなし。</t>
    <rPh sb="42" eb="44">
      <t>カクニン</t>
    </rPh>
    <phoneticPr fontId="1"/>
  </si>
  <si>
    <t>流入水質が変化（pH低下、BOD低下）し、放流水pHが水濁法排水基準値近くまで低下したため、その対策として中和剤の注入と硝酸態窒素を減らす運転を実施したが、その結果、好気槽の酸素量が不足し硝化不良となり、放流水全窒素濃度が計画放流水質を超過した。</t>
  </si>
  <si>
    <t>・原因が判明次第防止策を策定予定</t>
    <rPh sb="1" eb="3">
      <t>ゲンイン</t>
    </rPh>
    <rPh sb="4" eb="6">
      <t>ハンメイ</t>
    </rPh>
    <rPh sb="6" eb="8">
      <t>シダイ</t>
    </rPh>
    <rPh sb="8" eb="10">
      <t>ボウシ</t>
    </rPh>
    <rPh sb="10" eb="11">
      <t>サク</t>
    </rPh>
    <rPh sb="12" eb="14">
      <t>サクテイ</t>
    </rPh>
    <rPh sb="14" eb="16">
      <t>ヨテイ</t>
    </rPh>
    <phoneticPr fontId="1"/>
  </si>
  <si>
    <t>全地中配管部の掘削及び建物内地下１階の二重構造壁部分の調査により、漏油箇所（エルボ部分）の特定。漏油箇所である地中配管の状態からすると4,400リットルの漏出は考え難いため、油量計が正常に作動していなかったことも想定し、　給油や自家発運転記録などからタンク内残量の調査。
埋設配管部の漏油箇所に雨水が流入しないように防水処置を実施。環境対策専門事業者へ原因調査、漏油範囲の調査、対策方法などの検討を依頼。場外への流出を想定し、河川及び海域の確認を定期的に行う。</t>
  </si>
  <si>
    <t>その他</t>
    <rPh sb="2" eb="3">
      <t>タ</t>
    </rPh>
    <phoneticPr fontId="23"/>
  </si>
  <si>
    <t>タンクローリーから汚泥棟ポリ硫酸第二鉄溶液貯蔵タンクに溶液を受け入れ中、配管残液をエアブローで排出している時に配管サポートが外れ、溶液の一部が飛散、受け入れ立会いを行っていた社員に飛散し、目に入った。社員は保護メガネ（ｺﾞｰｸﾞﾙ）をかけておらず、安全対策を怠っていた。</t>
  </si>
  <si>
    <t>・警察署への報告。
・市の環境部局に対し通知。ごみ分別について市民への啓発を依頼。
・委託先業者に対しては、作業方法等の改善勧告を実施。</t>
  </si>
  <si>
    <t>・労働基準監督署へ今後届出予定
・現地作業を行う際には、足下にも十分注意しながら作業を行うなど、職員に対して改めて作業の安全確保に関する教育を徹底して行う。</t>
  </si>
  <si>
    <t>・市の発注工事において、公共下水道汚水管埋設工事の施工を行うために、受注者が現場仮置場（民地借用）へ行くと、出入口の鍵が切断され、自社の４ｔダンプが盗難されていた。
・前日の18：30時点では車両と仮置場出入口の鍵の施錠を確認してから現場を離れた。</t>
    <rPh sb="96" eb="98">
      <t>シャリョウ</t>
    </rPh>
    <rPh sb="99" eb="100">
      <t>カリ</t>
    </rPh>
    <rPh sb="100" eb="102">
      <t>オキバ</t>
    </rPh>
    <rPh sb="102" eb="105">
      <t>デイリグチ</t>
    </rPh>
    <phoneticPr fontId="1"/>
  </si>
  <si>
    <t>ゲートを全開にして溢水は停止し、吸引車と高圧洗浄車により場内道路の清掃と消毒を実施した。
また、再発防止のため、操作手順の再確認（手順書の見直し、操作員の再教育）等を実施する。</t>
    <rPh sb="4" eb="6">
      <t>ゼンカイ</t>
    </rPh>
    <rPh sb="9" eb="11">
      <t>イッスイ</t>
    </rPh>
    <rPh sb="12" eb="14">
      <t>テイシ</t>
    </rPh>
    <rPh sb="16" eb="18">
      <t>キュウイン</t>
    </rPh>
    <rPh sb="18" eb="19">
      <t>シャ</t>
    </rPh>
    <rPh sb="20" eb="22">
      <t>コウアツ</t>
    </rPh>
    <rPh sb="22" eb="24">
      <t>センジョウ</t>
    </rPh>
    <rPh sb="24" eb="25">
      <t>シャ</t>
    </rPh>
    <rPh sb="28" eb="30">
      <t>ジョウナイ</t>
    </rPh>
    <rPh sb="30" eb="32">
      <t>ドウロ</t>
    </rPh>
    <rPh sb="33" eb="35">
      <t>セイソウ</t>
    </rPh>
    <rPh sb="36" eb="38">
      <t>ショウドク</t>
    </rPh>
    <rPh sb="39" eb="41">
      <t>ジッシ</t>
    </rPh>
    <rPh sb="48" eb="50">
      <t>サイハツ</t>
    </rPh>
    <rPh sb="50" eb="52">
      <t>ボウシ</t>
    </rPh>
    <rPh sb="56" eb="58">
      <t>ソウサ</t>
    </rPh>
    <rPh sb="58" eb="60">
      <t>テジュン</t>
    </rPh>
    <rPh sb="61" eb="64">
      <t>サイカクニン</t>
    </rPh>
    <rPh sb="65" eb="68">
      <t>テジュンショ</t>
    </rPh>
    <rPh sb="69" eb="71">
      <t>ミナオ</t>
    </rPh>
    <rPh sb="73" eb="75">
      <t>ソウサ</t>
    </rPh>
    <rPh sb="75" eb="76">
      <t>イン</t>
    </rPh>
    <rPh sb="77" eb="80">
      <t>サイキョウイク</t>
    </rPh>
    <rPh sb="81" eb="82">
      <t>トウ</t>
    </rPh>
    <rPh sb="83" eb="85">
      <t>ジッシ</t>
    </rPh>
    <phoneticPr fontId="17"/>
  </si>
  <si>
    <t>・警察、消防等への連絡
・環境部局への周知
・翌日、管の敷設替え工事実施済み</t>
    <rPh sb="1" eb="3">
      <t>ケイサツ</t>
    </rPh>
    <rPh sb="4" eb="6">
      <t>ショウボウ</t>
    </rPh>
    <rPh sb="6" eb="7">
      <t>トウ</t>
    </rPh>
    <rPh sb="9" eb="11">
      <t>レンラク</t>
    </rPh>
    <rPh sb="13" eb="15">
      <t>カンキョウ</t>
    </rPh>
    <rPh sb="15" eb="17">
      <t>ブキョク</t>
    </rPh>
    <rPh sb="19" eb="21">
      <t>シュウチ</t>
    </rPh>
    <rPh sb="23" eb="25">
      <t>ヨクジツ</t>
    </rPh>
    <rPh sb="26" eb="27">
      <t>カン</t>
    </rPh>
    <rPh sb="28" eb="30">
      <t>フセツ</t>
    </rPh>
    <rPh sb="30" eb="31">
      <t>ガ</t>
    </rPh>
    <rPh sb="32" eb="34">
      <t>コウジ</t>
    </rPh>
    <rPh sb="34" eb="36">
      <t>ジッシ</t>
    </rPh>
    <rPh sb="36" eb="37">
      <t>ズ</t>
    </rPh>
    <phoneticPr fontId="1"/>
  </si>
  <si>
    <t>19/50</t>
  </si>
  <si>
    <t>県による河川工事の矢板打ち込みにより、河川下越し管路を遮断し閉塞したためマンホールから汚水が溢れた。</t>
    <rPh sb="0" eb="1">
      <t>ケン</t>
    </rPh>
    <rPh sb="19" eb="21">
      <t>カセン</t>
    </rPh>
    <rPh sb="21" eb="22">
      <t>シタ</t>
    </rPh>
    <rPh sb="22" eb="23">
      <t>ゴ</t>
    </rPh>
    <rPh sb="24" eb="26">
      <t>カンロ</t>
    </rPh>
    <phoneticPr fontId="1"/>
  </si>
  <si>
    <t>平成30年４月</t>
    <rPh sb="0" eb="2">
      <t>ヘイセイ</t>
    </rPh>
    <rPh sb="4" eb="5">
      <t>ネン</t>
    </rPh>
    <rPh sb="6" eb="7">
      <t>ガツ</t>
    </rPh>
    <phoneticPr fontId="1"/>
  </si>
  <si>
    <t>委託先業者</t>
    <rPh sb="0" eb="3">
      <t>イタクサキ</t>
    </rPh>
    <rPh sb="3" eb="5">
      <t>ギョウシャ</t>
    </rPh>
    <phoneticPr fontId="20"/>
  </si>
  <si>
    <t>環境部局より水質汚濁防止法に基づいて、適切な管理をするように指導を行った。</t>
  </si>
  <si>
    <t>作業手順の誤りが事故の原因となったため、作業手順書の見直しと併せ、作業員への再教育を実施。</t>
    <rPh sb="0" eb="2">
      <t>サギョウ</t>
    </rPh>
    <rPh sb="2" eb="4">
      <t>テジュン</t>
    </rPh>
    <rPh sb="5" eb="6">
      <t>アヤマ</t>
    </rPh>
    <rPh sb="8" eb="10">
      <t>ジコ</t>
    </rPh>
    <rPh sb="11" eb="13">
      <t>ゲンイン</t>
    </rPh>
    <rPh sb="20" eb="22">
      <t>サギョウ</t>
    </rPh>
    <rPh sb="22" eb="24">
      <t>テジュン</t>
    </rPh>
    <rPh sb="24" eb="25">
      <t>ショ</t>
    </rPh>
    <rPh sb="26" eb="28">
      <t>ミナオ</t>
    </rPh>
    <rPh sb="30" eb="31">
      <t>アワ</t>
    </rPh>
    <rPh sb="33" eb="36">
      <t>サギョウイン</t>
    </rPh>
    <rPh sb="38" eb="41">
      <t>サイキョウイク</t>
    </rPh>
    <rPh sb="42" eb="44">
      <t>ジッシ</t>
    </rPh>
    <phoneticPr fontId="1"/>
  </si>
  <si>
    <t>12.公衆災害</t>
  </si>
  <si>
    <t>第三者</t>
  </si>
  <si>
    <t>マンホール等を開放するなどの場合は、安全施設の設置を確実に行うとともに、市民から見通しの悪い場所などでは、必要に応じて交通誘導員を増員するなど、歩行者・通行人の安全確保を行う。</t>
  </si>
  <si>
    <t>放流口にオイルフェンスを設置し、泡の流出を抑制。消泡のため散水を実施。利水者からの影響報告無し。魚の斃死も確認されず。</t>
  </si>
  <si>
    <t>歩行者が汚水ますの蓋受け枠が破損していることに気付かず。乗ってしまい、蓋が落下し、汚水ます内に片足が落下した。</t>
  </si>
  <si>
    <t>汚水ます蓋部分の補修済</t>
    <rPh sb="0" eb="2">
      <t>オスイ</t>
    </rPh>
    <rPh sb="4" eb="5">
      <t>フタ</t>
    </rPh>
    <rPh sb="5" eb="7">
      <t>ブブン</t>
    </rPh>
    <rPh sb="8" eb="10">
      <t>ホシュウ</t>
    </rPh>
    <rPh sb="10" eb="11">
      <t>ズ</t>
    </rPh>
    <phoneticPr fontId="20"/>
  </si>
  <si>
    <t>負傷者から発災状況の聞き取りを行い作業工程の確認。二人作業の徹底等、再発防止対策を踏まえた手順書の作成。</t>
    <rPh sb="22" eb="24">
      <t>カクニン</t>
    </rPh>
    <rPh sb="25" eb="27">
      <t>フタリ</t>
    </rPh>
    <rPh sb="27" eb="29">
      <t>サギョウ</t>
    </rPh>
    <rPh sb="30" eb="32">
      <t>テッテイ</t>
    </rPh>
    <rPh sb="32" eb="33">
      <t>トウ</t>
    </rPh>
    <rPh sb="34" eb="36">
      <t>サイハツ</t>
    </rPh>
    <rPh sb="36" eb="38">
      <t>ボウシ</t>
    </rPh>
    <rPh sb="38" eb="40">
      <t>タイサク</t>
    </rPh>
    <rPh sb="41" eb="42">
      <t>フ</t>
    </rPh>
    <rPh sb="45" eb="48">
      <t>テジュンショ</t>
    </rPh>
    <rPh sb="49" eb="51">
      <t>サクセイ</t>
    </rPh>
    <phoneticPr fontId="20"/>
  </si>
  <si>
    <t>人孔での作業にあたっては、事前に酸素欠乏等防止規則に定める酸素濃度及び硫化水素濃度の測定を行い、それぞれ基準濃度を超える場合は送風機による換気を行い、基準以下であることを確認する。また、要求性能墜落制止用器具等の着用を徹底する。これらを平常時の安全教育、現場作業前のＫＹミーティング等で徹底する。</t>
  </si>
  <si>
    <t>12.公衆災害</t>
    <rPh sb="3" eb="5">
      <t>コウシュウ</t>
    </rPh>
    <rPh sb="5" eb="7">
      <t>サイガイ</t>
    </rPh>
    <phoneticPr fontId="20"/>
  </si>
  <si>
    <t>第三者</t>
    <rPh sb="0" eb="1">
      <t>ダイ</t>
    </rPh>
    <rPh sb="1" eb="2">
      <t>３</t>
    </rPh>
    <rPh sb="2" eb="3">
      <t>シャ</t>
    </rPh>
    <phoneticPr fontId="20"/>
  </si>
  <si>
    <t>処理場内の生物反応槽空気配管の点検中に付近の腐食した配管のねじ込み式フランジが脱落。配管内部のサビ等が圧縮空気とともに、付近で作業していた職員の顔に当たり顔面裂傷。</t>
  </si>
  <si>
    <t>老朽化した配管の作業を行う際は、保護具（ゴーグル等）を着用する。</t>
  </si>
  <si>
    <t>集草業務中に作業員1名が突然倒れ、ろれつが回らなくなり意識がもうろうとなった為、救急車にて病院へ搬送。熱中症を発症したと思われる。</t>
    <rPh sb="0" eb="1">
      <t>シュウ</t>
    </rPh>
    <rPh sb="1" eb="2">
      <t>クサ</t>
    </rPh>
    <rPh sb="2" eb="5">
      <t>ギョウムチュウ</t>
    </rPh>
    <rPh sb="6" eb="9">
      <t>サギョウイン</t>
    </rPh>
    <rPh sb="10" eb="11">
      <t>メイ</t>
    </rPh>
    <rPh sb="12" eb="14">
      <t>トツゼン</t>
    </rPh>
    <rPh sb="14" eb="15">
      <t>タオ</t>
    </rPh>
    <rPh sb="21" eb="22">
      <t>マワ</t>
    </rPh>
    <rPh sb="27" eb="29">
      <t>イシキ</t>
    </rPh>
    <rPh sb="38" eb="39">
      <t>タメ</t>
    </rPh>
    <rPh sb="40" eb="43">
      <t>キュウキュウシャ</t>
    </rPh>
    <rPh sb="45" eb="47">
      <t>ビョウイン</t>
    </rPh>
    <rPh sb="48" eb="50">
      <t>ハンソウ</t>
    </rPh>
    <rPh sb="51" eb="53">
      <t>ネッチュウ</t>
    </rPh>
    <rPh sb="53" eb="54">
      <t>ショウ</t>
    </rPh>
    <rPh sb="55" eb="57">
      <t>ハッショウ</t>
    </rPh>
    <rPh sb="60" eb="61">
      <t>オモ</t>
    </rPh>
    <phoneticPr fontId="20"/>
  </si>
  <si>
    <t>・罹災者をすぐさま病院へ搬送
・熱中症予防のため、強制的な休憩
・こまめな水分補給を行わせる</t>
  </si>
  <si>
    <t>左母指末節開放骨折・左母指末節部切断</t>
  </si>
  <si>
    <t>開水路内の除草作業をしていた作業員が立ち上がった瞬間、意識が遠のいて、排水路に転落した。</t>
  </si>
  <si>
    <t>委託先業者</t>
    <rPh sb="0" eb="3">
      <t>イタクサキ</t>
    </rPh>
    <rPh sb="3" eb="5">
      <t>ギョウシャ</t>
    </rPh>
    <phoneticPr fontId="18"/>
  </si>
  <si>
    <t>・安全教育の実施
・作業前安全ミーティングの実施（体調確認）
・作業手順書の確認
・保護具使用の徹底
・熱中症対策の強化</t>
    <rPh sb="1" eb="3">
      <t>アンゼン</t>
    </rPh>
    <rPh sb="3" eb="5">
      <t>キョウイク</t>
    </rPh>
    <rPh sb="6" eb="8">
      <t>ジッシ</t>
    </rPh>
    <rPh sb="10" eb="12">
      <t>サギョウ</t>
    </rPh>
    <rPh sb="12" eb="13">
      <t>マエ</t>
    </rPh>
    <rPh sb="13" eb="15">
      <t>アンゼン</t>
    </rPh>
    <rPh sb="22" eb="24">
      <t>ジッシ</t>
    </rPh>
    <rPh sb="25" eb="27">
      <t>タイチョウ</t>
    </rPh>
    <rPh sb="27" eb="29">
      <t>カクニン</t>
    </rPh>
    <rPh sb="32" eb="34">
      <t>サギョウ</t>
    </rPh>
    <rPh sb="34" eb="36">
      <t>テジュン</t>
    </rPh>
    <rPh sb="36" eb="37">
      <t>ショ</t>
    </rPh>
    <rPh sb="38" eb="40">
      <t>カクニン</t>
    </rPh>
    <rPh sb="42" eb="44">
      <t>ホゴ</t>
    </rPh>
    <rPh sb="44" eb="45">
      <t>グ</t>
    </rPh>
    <rPh sb="45" eb="47">
      <t>シヨウ</t>
    </rPh>
    <rPh sb="48" eb="50">
      <t>テッテイ</t>
    </rPh>
    <rPh sb="52" eb="54">
      <t>ネッチュウ</t>
    </rPh>
    <rPh sb="54" eb="55">
      <t>ショウ</t>
    </rPh>
    <rPh sb="55" eb="57">
      <t>タイサク</t>
    </rPh>
    <rPh sb="58" eb="60">
      <t>キョウカ</t>
    </rPh>
    <phoneticPr fontId="20"/>
  </si>
  <si>
    <t>右第５中足骨骨折</t>
    <rPh sb="0" eb="1">
      <t>ミギ</t>
    </rPh>
    <rPh sb="1" eb="2">
      <t>ダイ</t>
    </rPh>
    <rPh sb="3" eb="4">
      <t>ナカ</t>
    </rPh>
    <rPh sb="4" eb="5">
      <t>アシ</t>
    </rPh>
    <rPh sb="5" eb="6">
      <t>ホネ</t>
    </rPh>
    <rPh sb="6" eb="8">
      <t>コッセツ</t>
    </rPh>
    <phoneticPr fontId="29"/>
  </si>
  <si>
    <t>・終沈トラフ清掃作業中、気分が悪くなり作業中止。休憩していたが回復しなかったため、救急車で病院へ。診察により、熱中症との所見。</t>
  </si>
  <si>
    <t>給気ファンフィルターの目詰まりにより、電源スイッチを切った後にVベルトが完全に停止しないことが原因の１つにあったため、ファンの清掃を実施。また、委託業者を含む安全マニュアルの再確認を実施。</t>
  </si>
  <si>
    <t>男
男</t>
    <rPh sb="0" eb="1">
      <t>オトコ</t>
    </rPh>
    <rPh sb="2" eb="3">
      <t>オトコ</t>
    </rPh>
    <phoneticPr fontId="27"/>
  </si>
  <si>
    <t>作業員が処理場敷地内で低木の剪定作業を行い、剪定した葉を軽トラックへ積み込む作業を行っていたところ、急に芝生の上に倒れた。その後、救急車で病院へ搬送。熱中症の診断。</t>
    <rPh sb="0" eb="3">
      <t>サギョウイン</t>
    </rPh>
    <rPh sb="63" eb="64">
      <t>ゴ</t>
    </rPh>
    <rPh sb="65" eb="68">
      <t>キュウキュウシャ</t>
    </rPh>
    <rPh sb="69" eb="71">
      <t>ビョウイン</t>
    </rPh>
    <rPh sb="72" eb="74">
      <t>ハンソウ</t>
    </rPh>
    <rPh sb="75" eb="77">
      <t>ネッチュウ</t>
    </rPh>
    <rPh sb="77" eb="78">
      <t>ショウ</t>
    </rPh>
    <rPh sb="79" eb="81">
      <t>シンダン</t>
    </rPh>
    <phoneticPr fontId="20"/>
  </si>
  <si>
    <t>マンホールポンプ槽内の状況確認のため、三角の鉄製の上蓋を専用の工具にて途中まで持ち上げ、その後手で開放する際、持ち上げる体勢が不十分だったため体勢をくずし、蓋と蓋枠の間に右手の指（３本）を挟み、右手中指を骨折。</t>
  </si>
  <si>
    <t>ベルトコンベアに付着した脱水汚泥を側面から清掃していたところ、清掃用の棒が巻き込まれ棒端が作業服左肘部分を巻き込んだため、慌てて肘を引いたときに肘外側を負傷した。</t>
  </si>
  <si>
    <t>・回転部分は、電源を切り、完全に停止後作業。  
・作業は2人以上で行う。
・危険予知活動等を実施し安全作業を徹底。
・サイドカバー等を取付、安全対策を実施。
・作業手順を見直し事故防止を行う。</t>
    <rPh sb="7" eb="9">
      <t>デンゲン</t>
    </rPh>
    <rPh sb="10" eb="11">
      <t>キ</t>
    </rPh>
    <rPh sb="39" eb="41">
      <t>キケン</t>
    </rPh>
    <rPh sb="41" eb="43">
      <t>ヨチ</t>
    </rPh>
    <phoneticPr fontId="20"/>
  </si>
  <si>
    <t>処理場の地下ポンプ室移動時に階段を踏み外し、バランスを崩して転倒した。</t>
  </si>
  <si>
    <t>階段の昇降の際には、手摺使用を徹底するよう指導。</t>
  </si>
  <si>
    <t>令和２年９月１日より、栄養塩類増加に係る試験運転を実施し、放流全リン濃度を日間平均値0.8mg/Lを目標とした運転を実施していた。毎時データを確認しながらの運転であったが、ＰＡＣ注入率増加により、翌日の全リン濃度が目標値0.8mg/Lに対して低い傾向が続いていたことから、PAC注入率の増加率を下げた運転を試行したところ、日間平均値が計画放流水質1.0mg/Lを超過した。</t>
  </si>
  <si>
    <t>従来の防災意識では考えられないようなものも飛ぶ可能性があることを念頭に置き、より一層の飛散防止に努める。具体には、鋼板に重りを乗せたうえ、鋼板をロープで束ね養生した。</t>
  </si>
  <si>
    <t>耐用年数超過</t>
  </si>
  <si>
    <t>下水処理センターの処理能力低下（透視度低下）を確認したため、凝集剤投入とブロア風量増量により対応。</t>
  </si>
  <si>
    <t>管理棟事務所出入口の扉を閉める時に、台風による強風で扉が勢いよく閉まったため、右手中指の指先をはさみ骨折。</t>
  </si>
  <si>
    <t>マンホールポンプの清掃作業を行うため、2号ポンプを引上げて宙吊りにしていたところ水位が上昇してきたので1号ポンプのスイッチを入れようとしたら、間違えて2号ポンプのスイッチを入れてしまい羽根車が回る反動でポンプ本体が回転しケーブルを巻き込み、その際そばにいた作業員の足に巻きついて引っ張られ転倒し右足首を骨折。</t>
  </si>
  <si>
    <t>ﾏﾝﾎｰﾙ蓋交換時に、不用意に指を出したため指を挟まれ負傷。</t>
  </si>
  <si>
    <t>・人孔蓋交換作業前に役割分担を定め、記録することとした。
・手順はφ900用を応用していたがφ600用の手順書を作成した。
・ヒンジ外しの手順を見直し、事故等が起こりにくい手順に改定した。
　（手での直接操作はせず、作業器具を用いることとした。）</t>
  </si>
  <si>
    <t>5.転倒</t>
    <rPh sb="2" eb="4">
      <t>テントウ</t>
    </rPh>
    <phoneticPr fontId="20"/>
  </si>
  <si>
    <t>・安全帯の常時使用を徹底する。
・開口部の具体的な養生方法について施工計画書に記載するよう見直した。
・外部講習の受講を検討する等、社内教育を見直し、安全管理の徹底を図る。</t>
  </si>
  <si>
    <t>消化槽上部スカムブレーカー弁（汚泥のかくはん装置の一部）の点検作業において、作業者がグランドパッキン押え板のボルトを外し、ブレーカー弁の開閉動作確認を行った際、シリンダーと押え板が固着により一体となって上昇し、押え板と弁本体の台座の間に指を挟んで負傷した</t>
  </si>
  <si>
    <t>処理場</t>
    <rPh sb="0" eb="3">
      <t>ショリジョウ</t>
    </rPh>
    <phoneticPr fontId="20"/>
  </si>
  <si>
    <t>2.はさまれ・巻き込まれ</t>
    <rPh sb="7" eb="8">
      <t>マ</t>
    </rPh>
    <rPh sb="9" eb="10">
      <t>コ</t>
    </rPh>
    <phoneticPr fontId="17"/>
  </si>
  <si>
    <t>①負傷事故</t>
    <rPh sb="1" eb="3">
      <t>フショウ</t>
    </rPh>
    <rPh sb="3" eb="5">
      <t>ジコ</t>
    </rPh>
    <phoneticPr fontId="20"/>
  </si>
  <si>
    <t>着水井の沈砂除去作業中に、流入ゲートを閉める際にゲートの枠部分に手をかけており、閉まる扉に手を挟まれ負傷した。</t>
  </si>
  <si>
    <t>・流入ゲートを閉め電源切を確認してから作業を始める。
・換気・酸欠の測定といった一連の作業手順を作業員に周知、説明する。
・作業手順に沿って作業前ＫＹ、現地ＫＹを行う。</t>
  </si>
  <si>
    <t>特高変電所内から管理棟へ戻る際に変電所の階段上部から誤って１ｍ下の地面に転落した。（階段に手すり有り）安全対策として、懐中電灯を所持していたが、階段部周辺には外灯は無く、足下が暗かった。</t>
    <rPh sb="14" eb="15">
      <t>サイ</t>
    </rPh>
    <phoneticPr fontId="20"/>
  </si>
  <si>
    <t>・階段等の視認性を良くするために、動線部に白い色を塗った。
・点滅灯付カラーコーンを設置し、階段幅の視認性向上。
・階段以外の段差の箇所にはバリケードを設置し立ち入らない様に措置した。</t>
    <rPh sb="3" eb="4">
      <t>トウ</t>
    </rPh>
    <rPh sb="17" eb="19">
      <t>ドウセン</t>
    </rPh>
    <rPh sb="19" eb="20">
      <t>ブ</t>
    </rPh>
    <rPh sb="21" eb="22">
      <t>シロ</t>
    </rPh>
    <rPh sb="23" eb="24">
      <t>イロ</t>
    </rPh>
    <rPh sb="25" eb="26">
      <t>ヌ</t>
    </rPh>
    <rPh sb="31" eb="33">
      <t>テンメツ</t>
    </rPh>
    <rPh sb="33" eb="34">
      <t>アカリ</t>
    </rPh>
    <rPh sb="34" eb="35">
      <t>ツキ</t>
    </rPh>
    <rPh sb="42" eb="44">
      <t>セッチ</t>
    </rPh>
    <rPh sb="46" eb="48">
      <t>カイダン</t>
    </rPh>
    <rPh sb="48" eb="49">
      <t>ハバ</t>
    </rPh>
    <rPh sb="50" eb="53">
      <t>シニンセイ</t>
    </rPh>
    <rPh sb="53" eb="55">
      <t>コウジョウ</t>
    </rPh>
    <phoneticPr fontId="20"/>
  </si>
  <si>
    <t>伏せ越し下流人孔の伏せ越し室から伏せ越し管を探って吸引をかけたところ，流れが戻った。上流人孔を確認したところ越流もしなくなった。河川に堆積した汚泥等の吸引洗浄実施。再発防止策として、当該分水人孔の点検と下流本管の点検を行う。また同様の合流地区の雨水吐口の緊急点検を概ね１ヶ月の間に実施予定。</t>
    <rPh sb="79" eb="81">
      <t>ジッシ</t>
    </rPh>
    <phoneticPr fontId="13"/>
  </si>
  <si>
    <t>沈砂し渣搬送コンベアのシュート内し渣を掻き落とすため、コンベアを停止し作業を１人で行っていたところ、掻き落としたし渣を流すため単独で運転していた次段（下段）のコンベアベルトにスコップの先端が触れて引き込まれ、持ち手部（左手の甲）がスクレーパ機構部に挟まれて外せなくなった。隣室にいた別の作業員が羅災者の大声に気付き、現場に駆けつけ、次段（下段）コンベアを停止した。</t>
  </si>
  <si>
    <t>マンホールポンプ場の点検のため、マンホール鉄蓋を開放し、アスファルトと観音蓋の間に木片を入れたつもりが道路の凹凸で鉄蓋とアスファルトの隙間が無くなり左手薬指を鉄蓋とアスファルトの間にはさまれた。</t>
  </si>
  <si>
    <t>14.その他</t>
    <rPh sb="5" eb="6">
      <t>タ</t>
    </rPh>
    <phoneticPr fontId="20"/>
  </si>
  <si>
    <t>特定事業場から基準を超過する汚水が流出。放流水を分析した結果、特定事業場の除害施設出口において1,4-ジオキサン26mg/lを検出した。</t>
    <rPh sb="14" eb="16">
      <t>オスイ</t>
    </rPh>
    <phoneticPr fontId="17"/>
  </si>
  <si>
    <t>40～54/50</t>
  </si>
  <si>
    <t>・道路工事施工者から地中埋設部の圧送管破損と考えられる漏水が発生していると一報が入る。</t>
  </si>
  <si>
    <t>・破損箇所の補修工事を実施済み。</t>
  </si>
  <si>
    <t>・ポンプ場のポンプ送水を停止し、バキューム車による下水の搬送を行う。
・別ルートでの仮設配管を進める。
・試掘による漏水箇所の調査を行うとともに、緊急工事の手続きを進める。</t>
  </si>
  <si>
    <t>最終沈殿池の覆蓋車輪の修理が完了し、池上部へ覆蓋を戻す際に誤って落下した。約1.8ｍ下の汚泥掻寄機フライト板で腰部を打ったが外傷は無く、直ちに自力で脱出した。</t>
  </si>
  <si>
    <t>5.転倒</t>
  </si>
  <si>
    <t>・最初沈澱池の生汚泥を通常より多めに引き抜き、返流水中のＢＯＤ汚濁負荷量を増やし流入水量の低下に伴う有機分の減少を補う等、各処理場において対応。
・年末年始や、GW,盆休みなど、通常時と水量・水質が異なる時期については、放流水質を注意深く監視する。</t>
    <rPh sb="59" eb="60">
      <t>トウ</t>
    </rPh>
    <rPh sb="61" eb="62">
      <t>カク</t>
    </rPh>
    <rPh sb="62" eb="65">
      <t>ショリジョウ</t>
    </rPh>
    <rPh sb="69" eb="71">
      <t>タイオウ</t>
    </rPh>
    <phoneticPr fontId="1"/>
  </si>
  <si>
    <t>①負傷事故</t>
    <rPh sb="1" eb="3">
      <t>フショウ</t>
    </rPh>
    <rPh sb="3" eb="5">
      <t>ジコ</t>
    </rPh>
    <phoneticPr fontId="22"/>
  </si>
  <si>
    <t>橋梁添架の圧送管から汚水が漏れた。</t>
  </si>
  <si>
    <t>・再発防止策は原因判明後に検討する。
・他の水管橋、橋添架されている県内流域下水道管での漏水有無について調査実施。</t>
  </si>
  <si>
    <t>54/50</t>
  </si>
  <si>
    <t>・入口に「開口部あり」の注意喚起
・照明点灯の徹底
・安全帯の着用</t>
  </si>
  <si>
    <t>下水道管（汚水）が閉塞し、水位が上昇し、破損していた箇所から流出。個人の雨水管を経由し雨水幹線に流出。破損の原因は不明（汚水取付管は市の施工。雨水取付管は個人管。）</t>
  </si>
  <si>
    <t>・操作マニュアルに弁操作手順を盛り込む
・現地の弁本体に操作マニュアルと連動した番号を明記し、思い込みによる作業ミスを防止する。
・作業安全会議を実施し、企業体の作業員全員に改善点を周知させる。
・設備の操作に不慣れな作業員に対し、計画的に熟練者がマンツーマン方式で現任訓練（ＯＪＴ）を実施する。</t>
  </si>
  <si>
    <t>・除雪作業中において、機械の不具合故障が発生した場合、完全に機械が停止したのを確認した上で点検を行うなど、安全対策を十分に心がける。
・安全対策に向けた、ミーティング等を職員全員に徹底する。</t>
  </si>
  <si>
    <t>汚水人孔調査として、人孔内（中間スラブ上）の写真を撮影中、誤って中間スラブの開口部から４m程度下にある中間スラブに転落した。転落した際、腰と左手を強打し腰椎骨折。</t>
    <rPh sb="76" eb="78">
      <t>ヨウツイ</t>
    </rPh>
    <rPh sb="78" eb="80">
      <t>コッセツ</t>
    </rPh>
    <phoneticPr fontId="1"/>
  </si>
  <si>
    <t>下水処理施設で流量計の誤作動に連動して消毒剤である次亜塩素酸ソーダが過剰に注入された。放流先の河川で小魚が20～30匹程度へい死しているのを確認。</t>
  </si>
  <si>
    <t>・次亜塩素酸ソーダの注入ポンプを停止し正常な状態へ復旧。
・環境部局等へ連絡
・再発防止については検討中</t>
    <rPh sb="1" eb="5">
      <t>ジアエンソ</t>
    </rPh>
    <rPh sb="5" eb="6">
      <t>サン</t>
    </rPh>
    <rPh sb="10" eb="12">
      <t>チュウニュウ</t>
    </rPh>
    <rPh sb="16" eb="18">
      <t>テイシ</t>
    </rPh>
    <rPh sb="19" eb="21">
      <t>セイジョウ</t>
    </rPh>
    <rPh sb="22" eb="24">
      <t>ジョウタイ</t>
    </rPh>
    <rPh sb="25" eb="27">
      <t>フッキュウ</t>
    </rPh>
    <rPh sb="30" eb="32">
      <t>カンキョウ</t>
    </rPh>
    <rPh sb="32" eb="34">
      <t>ブキョク</t>
    </rPh>
    <rPh sb="34" eb="35">
      <t>トウ</t>
    </rPh>
    <rPh sb="36" eb="38">
      <t>レンラク</t>
    </rPh>
    <rPh sb="40" eb="42">
      <t>サイハツ</t>
    </rPh>
    <rPh sb="42" eb="44">
      <t>ボウシ</t>
    </rPh>
    <rPh sb="49" eb="51">
      <t>ケントウ</t>
    </rPh>
    <rPh sb="51" eb="52">
      <t>チュウ</t>
    </rPh>
    <phoneticPr fontId="1"/>
  </si>
  <si>
    <t>地元住民からの通報を受け確認したところ、河川横断管渠(圧送管：塩ビ管φ150の継ぎ手部)から漏水していた。</t>
    <rPh sb="12" eb="14">
      <t>カクニン</t>
    </rPh>
    <rPh sb="27" eb="30">
      <t>アッソウカン</t>
    </rPh>
    <rPh sb="46" eb="48">
      <t>ロウスイ</t>
    </rPh>
    <phoneticPr fontId="1"/>
  </si>
  <si>
    <t>左母指基節骨骨折及び左母指挫創</t>
  </si>
  <si>
    <t>・バキューム車の現地配備後、マンホールポンプを止め、順次バキューム車にて汚水を処理場まで運搬し、応急対応。
・下水道圧送管（鋼管立ち上がり部）の腐食による漏水。（空気弁付近以外はポリエチレン管）
・応急復旧作業は完了。本復旧の時期は未定。
・他の橋梁添架の圧送管について点検実施。</t>
    <rPh sb="99" eb="101">
      <t>オウキュウ</t>
    </rPh>
    <rPh sb="101" eb="103">
      <t>フッキュウ</t>
    </rPh>
    <rPh sb="103" eb="105">
      <t>サギョウ</t>
    </rPh>
    <rPh sb="106" eb="108">
      <t>カンリョウ</t>
    </rPh>
    <rPh sb="109" eb="110">
      <t>ホン</t>
    </rPh>
    <rPh sb="110" eb="112">
      <t>フッキュウ</t>
    </rPh>
    <rPh sb="113" eb="115">
      <t>ジキ</t>
    </rPh>
    <rPh sb="116" eb="118">
      <t>ミテイ</t>
    </rPh>
    <phoneticPr fontId="1"/>
  </si>
  <si>
    <t>13/50</t>
  </si>
  <si>
    <t>沈砂池し渣脱水機清掃中に、し渣排出口のし渣を取り除こうとしたところ、左手をスクレーパーとカバーに挟まれ、左手のひらを裂傷。</t>
    <rPh sb="0" eb="3">
      <t>チンサチ</t>
    </rPh>
    <rPh sb="4" eb="5">
      <t>サ</t>
    </rPh>
    <rPh sb="5" eb="8">
      <t>ダッスイキ</t>
    </rPh>
    <rPh sb="8" eb="11">
      <t>セイソウチュウ</t>
    </rPh>
    <rPh sb="14" eb="15">
      <t>サ</t>
    </rPh>
    <rPh sb="15" eb="17">
      <t>ハイシュツ</t>
    </rPh>
    <rPh sb="17" eb="18">
      <t>グチ</t>
    </rPh>
    <rPh sb="20" eb="21">
      <t>サ</t>
    </rPh>
    <rPh sb="22" eb="23">
      <t>ト</t>
    </rPh>
    <rPh sb="24" eb="25">
      <t>ノゾ</t>
    </rPh>
    <rPh sb="34" eb="36">
      <t>ヒダリテ</t>
    </rPh>
    <rPh sb="48" eb="49">
      <t>ハサ</t>
    </rPh>
    <rPh sb="52" eb="53">
      <t>ヒダリ</t>
    </rPh>
    <rPh sb="53" eb="54">
      <t>テ</t>
    </rPh>
    <rPh sb="58" eb="60">
      <t>レッショウ</t>
    </rPh>
    <phoneticPr fontId="1"/>
  </si>
  <si>
    <t>・マンホールから汚水が溢水し，近接する水田へ流入。公共用水域（農業用排水路（河川へ接続））への流出は確認されなかった。
・処理場を管理する指定管理者が日常点検（週１回）を行った際，電気設備の設定操作を誤り，マンホールポンプが起動しない設定となっていたため。</t>
    <rPh sb="38" eb="40">
      <t>カセン</t>
    </rPh>
    <phoneticPr fontId="1"/>
  </si>
  <si>
    <t>ヒューム管が破断し、道路擁壁の水抜き孔から河川へ汚水が流出した。</t>
  </si>
  <si>
    <t>終末処理場内で草刈り作業実施中、軽トラックの荷台に被災者が後ろ向きに乗り休憩所に移動しようとしたところ、軽トラックが急発進し被災者が荷台から滑り、腰からAs道路に転落、弾みで頭部を道路にぶつけた。頭部にコブができ、裂傷部から出血。</t>
  </si>
  <si>
    <t>余剰ガス燃焼装置により、消化ガスの燃焼量を増やし、ガスタンクを空にする作業を実施し、完了した。
ガスタンクの点検、劣化か所の修繕。</t>
    <rPh sb="42" eb="44">
      <t>カンリョウ</t>
    </rPh>
    <phoneticPr fontId="1"/>
  </si>
  <si>
    <t>40/15</t>
  </si>
  <si>
    <t>1.墜落・転落</t>
    <rPh sb="2" eb="4">
      <t>ツイラク</t>
    </rPh>
    <rPh sb="5" eb="7">
      <t>テンラク</t>
    </rPh>
    <phoneticPr fontId="23"/>
  </si>
  <si>
    <t>巡視業務中、地下通路へ移動する際に、作業通路の段差を踏外し、右足首を捻って負傷。</t>
  </si>
  <si>
    <t>スロープの設置。警告看板の設置。照明の増設。災害防止会議を開催し、事象の周知を行う。</t>
  </si>
  <si>
    <t>令和元年５月</t>
    <rPh sb="0" eb="2">
      <t>レイワ</t>
    </rPh>
    <rPh sb="2" eb="4">
      <t>ガンネン</t>
    </rPh>
    <rPh sb="5" eb="6">
      <t>ガツ</t>
    </rPh>
    <phoneticPr fontId="1"/>
  </si>
  <si>
    <t>水質事故</t>
    <rPh sb="0" eb="2">
      <t>スイシツ</t>
    </rPh>
    <rPh sb="2" eb="4">
      <t>ジコ</t>
    </rPh>
    <phoneticPr fontId="23"/>
  </si>
  <si>
    <t>雨水幹線への油流出。
事故原因は不明。（油が認められた箇所周辺を現地調査したが、油膜の上流端に発生源（流入水路等）が見当たらず、発生源の特定には至らなかった。誰かが水路に油を捨てたのではないかとのこと。）</t>
    <rPh sb="6" eb="7">
      <t>アブラ</t>
    </rPh>
    <rPh sb="7" eb="9">
      <t>リュウシュツ</t>
    </rPh>
    <phoneticPr fontId="23"/>
  </si>
  <si>
    <t>樋管と公共下水道雨水幹線に万国旗型オイルマットを設置。後日、現地確認を行い、油が確認されなかったため、オイルマットを撤去。
再発防止策として、水路に油を流さないことをお願いする内容をホームページにて継続掲載。</t>
    <rPh sb="27" eb="29">
      <t>ゴジツ</t>
    </rPh>
    <phoneticPr fontId="23"/>
  </si>
  <si>
    <t>既存の処理施設から新設ポンプ場へ切り替える配管工事において、切替管布設のために既設汚水管を撤去し仮設ポンプでの排水を行っていたところ、仮設ポンプが燃料不足により停止し、バイパス管を経て下水道管理の水路へ未処理汚水が流出した。</t>
  </si>
  <si>
    <t>男</t>
    <rPh sb="0" eb="1">
      <t>オトコ</t>
    </rPh>
    <phoneticPr fontId="1"/>
  </si>
  <si>
    <t>開削にて下水道管布設工事を施工していたところ、掘削断面内の地下水を排出していた際、掘削土の中に油が混入しており、油を含む放流水が近接する湾内に流出した。
湧水処理のためポンプ排水は常時稼働させており、掘削断面内に溜水はない状態であったため、油状物の目視での確認は困難な状況であった。
作業員は事故発生の昼過ぎに若干の油のにおいは感じていたが、においの原因が本工事によるものという認識はなく、特に監督職員への報告は行わなず、そのまま排水作業を継続したために事故が発生した。</t>
  </si>
  <si>
    <t>頭部打撲</t>
    <rPh sb="0" eb="2">
      <t>トウブ</t>
    </rPh>
    <rPh sb="2" eb="4">
      <t>ダボク</t>
    </rPh>
    <phoneticPr fontId="1"/>
  </si>
  <si>
    <t>右足首捻挫</t>
    <rPh sb="0" eb="3">
      <t>ミギアシクビ</t>
    </rPh>
    <rPh sb="3" eb="5">
      <t>ネンザ</t>
    </rPh>
    <phoneticPr fontId="1"/>
  </si>
  <si>
    <t>年齢</t>
    <rPh sb="0" eb="2">
      <t>ネンレイ</t>
    </rPh>
    <phoneticPr fontId="1"/>
  </si>
  <si>
    <t>性別</t>
    <rPh sb="0" eb="2">
      <t>セイベツ</t>
    </rPh>
    <phoneticPr fontId="1"/>
  </si>
  <si>
    <t>水質事故</t>
    <rPh sb="0" eb="2">
      <t>スイシツ</t>
    </rPh>
    <rPh sb="2" eb="4">
      <t>ジコ</t>
    </rPh>
    <phoneticPr fontId="19"/>
  </si>
  <si>
    <t>被害状況</t>
    <rPh sb="0" eb="2">
      <t>ヒガイ</t>
    </rPh>
    <rPh sb="2" eb="4">
      <t>ジョウキョウ</t>
    </rPh>
    <phoneticPr fontId="1"/>
  </si>
  <si>
    <t>公共下水道雨水幹線（水路）の草刈業務完了後の写真を撮影していたところ、木の根につまずき、前転しながら背中から水路に転落した。</t>
  </si>
  <si>
    <t>腰部骨折</t>
    <rPh sb="0" eb="2">
      <t>ヨウブ</t>
    </rPh>
    <rPh sb="2" eb="4">
      <t>コッセツ</t>
    </rPh>
    <phoneticPr fontId="1"/>
  </si>
  <si>
    <t>委託先業者</t>
  </si>
  <si>
    <t>左肩甲骨骨折、左肩脱臼、鼻骨骨折、顔面裂傷、歯牙破折</t>
  </si>
  <si>
    <t>へい死魚の回収。現地での簡易水質検査では異常な値は検出されなかった。
原因不明であるが、河川上流部の工場などへ聞き取り調査を実施する予定。</t>
  </si>
  <si>
    <t>右肘骨折</t>
  </si>
  <si>
    <t>汚水マンホールと雨水マンホールが管でつながっており（経緯は不明）、空気で膨らむ止水栓で汚水と雨水の流入を防いでいた。今回、大雨でこの止水栓が流出し、汚水が入流して、海に流れた。</t>
    <rPh sb="26" eb="28">
      <t>ケイイ</t>
    </rPh>
    <rPh sb="29" eb="31">
      <t>フメイ</t>
    </rPh>
    <phoneticPr fontId="23"/>
  </si>
  <si>
    <t>スポンジ回収作業を実施。回収したスポンジ（約1ｔ）をごみ焼却施設へ搬出した。
微細目スクリーンを通過したスポンジが消化槽へ流入しているため、消化汚泥貯留槽前にスクリーンを設置し、回収を予定。</t>
  </si>
  <si>
    <t>放流水の消毒処理。緊急対策として仮設で止水栓を設置。その後、無収縮モルタルにより接続管を閉塞した。
今回の流出に起因する海水調査を実施し、観測地点全てで、海水浴基準に戻ったことを確認。</t>
    <rPh sb="50" eb="52">
      <t>コンカイ</t>
    </rPh>
    <rPh sb="53" eb="55">
      <t>リュウシュツ</t>
    </rPh>
    <rPh sb="56" eb="58">
      <t>キイン</t>
    </rPh>
    <rPh sb="65" eb="67">
      <t>ジッシ</t>
    </rPh>
    <rPh sb="89" eb="91">
      <t>カクニン</t>
    </rPh>
    <phoneticPr fontId="23"/>
  </si>
  <si>
    <t>圧送管の破損及び土砂流出による管の閉塞により、国道上のマンホール等から汚水が道路上へ流出した。</t>
  </si>
  <si>
    <t>14.その他</t>
    <rPh sb="5" eb="6">
      <t>タ</t>
    </rPh>
    <phoneticPr fontId="23"/>
  </si>
  <si>
    <t>pH調整用試薬（水酸化ナトリウム粉末）小分作業前に外装紙製袋を開放した後に内装ビニール製袋を開放する際にビニール袋が跳ね上がり、袋上に溜まっていた粉体が飛散し、眼内に混入した。</t>
  </si>
  <si>
    <t>再発防止策は薬品小分作業時は防護眼鏡の着用を徹底する。</t>
    <rPh sb="0" eb="2">
      <t>サイハツ</t>
    </rPh>
    <rPh sb="2" eb="5">
      <t>ボウシサク</t>
    </rPh>
    <phoneticPr fontId="15"/>
  </si>
  <si>
    <t>男</t>
    <rPh sb="0" eb="1">
      <t>オトコ</t>
    </rPh>
    <phoneticPr fontId="15"/>
  </si>
  <si>
    <t>人孔内で内副管の立管が脱落し、流出口を立管下部が塞ぎ流出を阻害。立管上部から汚水を排出する形となり立管上部まで滞水する状況が発生。滞水により集積した油脂類により立管上部の閉塞が起き溢水した。</t>
  </si>
  <si>
    <t>小型ホイールローダー(2t)を4ｔユニック車（2.9t吊)で水路に昇降中に、4ｔユニック車がホイールローダーの荷重に耐えきれずバランスを崩し、クレーン操作者と共に水路底に転落した。クレーン操作者は移動式小型クレーン及び玉掛けの技能講習を受けており、吊り上げ作業の経験も豊富であったが、クレーンの操作ミス（クレーンの張出すぎ）が原因であると考えられる。</t>
  </si>
  <si>
    <t>クレーン操作は危険な作業である為、複数人で確認し、声を掛け合いながら作業を行うように徹底する。クレーンを作業する際には吊り上げ方向と反対側で操作を行うように徹底する。</t>
  </si>
  <si>
    <t>胸腰椎椎体骨折
肺挫傷</t>
  </si>
  <si>
    <t>平成２８年４月</t>
    <rPh sb="0" eb="2">
      <t>ヘイセイ</t>
    </rPh>
    <rPh sb="4" eb="5">
      <t>ネン</t>
    </rPh>
    <rPh sb="6" eb="7">
      <t>ガツ</t>
    </rPh>
    <phoneticPr fontId="1"/>
  </si>
  <si>
    <t>除草作業中、突然アシナガバチに顔のまわりを3箇所を刺される。</t>
  </si>
  <si>
    <t>顔の腫れ</t>
    <rPh sb="0" eb="1">
      <t>カオ</t>
    </rPh>
    <rPh sb="2" eb="3">
      <t>ハ</t>
    </rPh>
    <phoneticPr fontId="15"/>
  </si>
  <si>
    <t>雨水幹線への油流出。
油のようなものが漏れていると電話があり、現地確認したところ、雨水幹線にて油の流入を確認。上流に4～500ｍほど登っていったものの、雨水管渠までで油の流入が止まっており、途中バケツを用いて原因調査をするも、特定できず。</t>
    <rPh sb="6" eb="7">
      <t>アブラ</t>
    </rPh>
    <rPh sb="7" eb="9">
      <t>リュウシュツ</t>
    </rPh>
    <phoneticPr fontId="23"/>
  </si>
  <si>
    <t>吸着マット・オイルフェンス設置。
発生箇所の周辺自治区に公共下水道や側溝に油等を流さないよう周知を促す。水路に油等を流さないことをお願いする内容をホームページにて継続掲載する。</t>
  </si>
  <si>
    <t>処理場からの放流水が水質汚濁防止法に基づく（窒素含有量に係る）総量規制基準を超過した。
事故原因等は調査中。</t>
    <rPh sb="0" eb="3">
      <t>ショリジョウ</t>
    </rPh>
    <rPh sb="6" eb="9">
      <t>ホウリュウスイ</t>
    </rPh>
    <rPh sb="10" eb="12">
      <t>スイシツ</t>
    </rPh>
    <rPh sb="12" eb="14">
      <t>オダク</t>
    </rPh>
    <rPh sb="14" eb="17">
      <t>ボウシホウ</t>
    </rPh>
    <rPh sb="18" eb="19">
      <t>モト</t>
    </rPh>
    <rPh sb="22" eb="24">
      <t>チッソ</t>
    </rPh>
    <rPh sb="24" eb="27">
      <t>ガンユウリョウ</t>
    </rPh>
    <rPh sb="28" eb="29">
      <t>カカ</t>
    </rPh>
    <rPh sb="31" eb="33">
      <t>ソウリョウ</t>
    </rPh>
    <rPh sb="33" eb="35">
      <t>キセイ</t>
    </rPh>
    <rPh sb="35" eb="37">
      <t>キジュン</t>
    </rPh>
    <rPh sb="38" eb="40">
      <t>チョウカ</t>
    </rPh>
    <rPh sb="44" eb="46">
      <t>ジコ</t>
    </rPh>
    <rPh sb="46" eb="48">
      <t>ゲンイン</t>
    </rPh>
    <rPh sb="48" eb="49">
      <t>トウ</t>
    </rPh>
    <rPh sb="50" eb="52">
      <t>チョウサ</t>
    </rPh>
    <rPh sb="52" eb="53">
      <t>チュウ</t>
    </rPh>
    <phoneticPr fontId="23"/>
  </si>
  <si>
    <t>（下水道管理者自らが行う緊急的な措置）
処理水返送により流入水を希釈し、凝集剤（PAC）注入量を増加した。
（再発防止策）
・計測ポイントでの流入水監視を強化。
・原因事業所の洗い出し、関連事業所に対する定期巡回調査・立ち入り検査の強化。</t>
  </si>
  <si>
    <t>処理区内での降雨（時間最大雨量77mm/h）により流入水量が増加し、処理場の施設機能を守るために、簡易放流を実施。放流水質が基準値を上回った。</t>
  </si>
  <si>
    <t>20/15</t>
  </si>
  <si>
    <t>２名で植栽の草刈り作業中に、１名が熱中症で倒れて救急搬送された。（意識あり）病院で点滴を受けた後、帰宅。
気温３０度を超える暑さに加え、高齢に伴う仕事疲れと水分不足で熱中症の症状を発症したものと思われる。</t>
  </si>
  <si>
    <t>女</t>
    <rPh sb="0" eb="1">
      <t>オンナ</t>
    </rPh>
    <phoneticPr fontId="11"/>
  </si>
  <si>
    <t>熱中症</t>
    <rPh sb="0" eb="3">
      <t>ネッチュウショウ</t>
    </rPh>
    <phoneticPr fontId="11"/>
  </si>
  <si>
    <t>平成３１年４月</t>
    <rPh sb="0" eb="2">
      <t>ヘイセイ</t>
    </rPh>
    <rPh sb="4" eb="5">
      <t>ネン</t>
    </rPh>
    <rPh sb="6" eb="7">
      <t>ガツ</t>
    </rPh>
    <phoneticPr fontId="1"/>
  </si>
  <si>
    <t>令和元年５月</t>
    <rPh sb="0" eb="2">
      <t>レイワ</t>
    </rPh>
    <rPh sb="2" eb="3">
      <t>モト</t>
    </rPh>
    <rPh sb="3" eb="4">
      <t>ネン</t>
    </rPh>
    <rPh sb="5" eb="6">
      <t>ガツ</t>
    </rPh>
    <phoneticPr fontId="1"/>
  </si>
  <si>
    <t>令和元年６月</t>
    <rPh sb="0" eb="2">
      <t>レイワ</t>
    </rPh>
    <rPh sb="2" eb="3">
      <t>モト</t>
    </rPh>
    <rPh sb="3" eb="4">
      <t>ネン</t>
    </rPh>
    <rPh sb="5" eb="6">
      <t>ガツ</t>
    </rPh>
    <phoneticPr fontId="1"/>
  </si>
  <si>
    <t>その他</t>
    <rPh sb="2" eb="3">
      <t>タ</t>
    </rPh>
    <phoneticPr fontId="13"/>
  </si>
  <si>
    <t>水中撹拌機の揚げ降ろしのため、キャスター付き移動型クレーンを４人で押して移動中、機器の重みで配管スペースの覆蓋（コンクリート製）が一枚破損し、負傷者が押していたクレーンの脚（４足のうち進行方向右前部）１脚が配管スペース内に落下し、脚と覆蓋の間に右腕が挟まれた。
コンクリート製覆蓋が経年劣化により荷重に耐えられなかったものとみられる。</t>
  </si>
  <si>
    <t>研究施設での温泉の硫化水素の検査に酢酸カドミウムを使用しており、当該試薬を添加し測定が終了した温泉水を試験室の流し台に流していたため、基準値を超える下水（カドミウム）を下水道へ排水。</t>
  </si>
  <si>
    <t>研究施設に対し、直接口答及び文書にて厳重注意し、今後の廃液管理を適正に処理するよう指導した。
下水道管理者が研究施設の立ち入り検査実施し、水質が基準値以内であることを確認。</t>
  </si>
  <si>
    <t>豪雨があった日に水道業者から汚水が漏れているとの通報があり発覚。道路舗装の継ぎ目から浸入水を多く含む汚水が流出。翌日AMには、破損箇所からの汚水流出は止まっており、原因は不明であるが、上流部のポンプ場の水位が平常まで下がったためと推測。（豪雨時は上限ギリギリまで水位が上昇。）
事故原因は管渠の腐食。（破損箇所は気層部であり、上流に伏せ越しがあることから、この区間で発生した硫化水素による腐食が疑わしい。）</t>
  </si>
  <si>
    <t>40/40</t>
  </si>
  <si>
    <t>ゲート付着物除去及びサイフォン内清掃。周辺水域の水質検査。点検調査及び清掃の実施頻度を１年に１回から４ヶ月に１回に増やす。
「下水道へ流してはいけないもの」など、ホームページなどで広報する。</t>
    <rPh sb="57" eb="58">
      <t>フ</t>
    </rPh>
    <phoneticPr fontId="1"/>
  </si>
  <si>
    <t>管廊内エアレーションタンク風量調節弁の調整を行うため、水質補助員とともに初沈脇階段から管廊に降りる際、最後の低い段差で右足を捻り骨折した。</t>
  </si>
  <si>
    <t>階段に滑り止めシール、安全警告シール、注意喚起表示を設置する。
職場内安全衛生集会を緊急に開き、安全教育を徹底する。</t>
  </si>
  <si>
    <t>2.はさまれ・巻き込まれ</t>
    <rPh sb="7" eb="8">
      <t>マ</t>
    </rPh>
    <rPh sb="9" eb="10">
      <t>コ</t>
    </rPh>
    <phoneticPr fontId="13"/>
  </si>
  <si>
    <t>水中ポンプのオイル交換作業中、クレーンで吊り上げた水中ポンプを枕木に仮置きし、排油作業を実施。排油作業完了後、オイルの注油作業実施のため、ポンプを180度回転させようとしたとき、当該作業員がポンプ下部（ベルマウス）に手をかけて回転を手伝おうとしたところ、ポンプがすべり、反動でずれた枕木とベルマウスに手が挟まれ、右手中指第一関節部を切断した。</t>
  </si>
  <si>
    <t>作業前ＫＹ運動実施。
作業補助材（枕木）の適切な選定。</t>
  </si>
  <si>
    <t>応急対策として、事故原因の器具を操作禁止とし、操作禁止札を掲示。汚水の滴下部にはバケツを置き、溜まったら側溝に排水。
処理場内の挟まれ事故発生危険箇所の点検及び作業手順の再教育。
恒久対策として、事故の原因となった器具の改修。</t>
  </si>
  <si>
    <t>現場の支障物件の有無等を総点検し，施工計画書に漏れや不備などが無いか再チェックする。元請が下請に作業前ヒアリングを行うなど，元請と下請の確認体制を再構築する。不明管を発見した際には，配管名称等を標記する。</t>
  </si>
  <si>
    <t>39/30</t>
  </si>
  <si>
    <t>上下水道局職員が水処理センター構内を巡視点検していた際、雨で濡れていた反応タンク上部に設置してあるステンレス板で滑って転倒。転倒した際に左肩を強打し、骨折した。</t>
  </si>
  <si>
    <t>男</t>
  </si>
  <si>
    <t>右手中指切断</t>
  </si>
  <si>
    <t>右手中指先端欠損</t>
  </si>
  <si>
    <t>右手人差指欠損</t>
  </si>
  <si>
    <t>右手指5本骨折、手の平裂傷し神経切断</t>
  </si>
  <si>
    <t>圧送管の取付け部材の腐食により管に穴があき、河川へ汚水が流出した。</t>
  </si>
  <si>
    <t>緊急放流ゲートを閉じ、放流先海域の調査（水質分析、目視による確認）を実施。
再発防止策としては、設備切り替え手順において、事前に十分確認を行う。施工計画書等に切り替え手順を明記し、作業内容を市の監督員と現場の作業員に周知徹底させる。</t>
  </si>
  <si>
    <t>処理区域において、1日累計130㎜の降雨があり、処理場への流入水量が届出水量の2.1倍となったため、放流水の窒素とりんの含有量が水質汚濁防止法の総量規制基準値を超過した。
翌日以降は基準値以内に低下した。</t>
  </si>
  <si>
    <t>最終沈殿池からの汚泥の越流が無いよう監視しながら、汚水ポンプの揚水量を調整。
流域関連市町とともに不明水対策を進めていく。</t>
  </si>
  <si>
    <t>男</t>
    <rPh sb="0" eb="1">
      <t>オトコ</t>
    </rPh>
    <phoneticPr fontId="24"/>
  </si>
  <si>
    <t>事故報告を受け、民間事業者から、事故の原因や今後の対応について、聞き取りを行うとともに口頭により指導を行った。今後、原因及び再発防止策を文書による提出を求めた後、市として文書による指導を行う。
民間事業者側による採水を行い、水質検査を実施。
下水道法上における水質は、満足していることから、通常の維持管理上の問題は生じていない。
事業者側より、人体に影響が少ないと報告を受けているが、下水処理場から搬出される脱水汚泥などについては、念のため１か月程度焼却処分等（事業者側負担）を行う。</t>
  </si>
  <si>
    <t>河川で油のようなものが浮いているとの連絡があり、現地確認したところ、河川に流入する雨水枝線からの油の流出を確認。
ビル解体工事に伴うボイラー燃料配管の切断時に、油が流出、油はビルの雨樋伝い側溝を通って公共下水道枝線にながれたと思われる。</t>
  </si>
  <si>
    <t>河川に流入する雨水枝線に万国旗型吸着マット及びオイルフェンスを設置。雨樋流末にドラム缶を設置し、更なる流出を止めていた。公共下水道雨水枝線内にも油の流入がないことを確認し、収束判断。
再発防止策として水路に油を流さないことをお願いする内容をホームページにて継続掲載する。</t>
  </si>
  <si>
    <t>すぐに排水を停止し、水路にオイルシートを設置。また、湾内にオイルフェンスを設置。水路内清掃及び海上油状物の除去作業を実施。油混入の掘削土については、関係法令を遵守し適正に処理予定。
再発防止策としては、工事の施工にあたり現場状況に異常が確認された際は、程度の大小によらず速やかに監督職員に報告を行うよう周知徹底を図る。また、掘削土に油状物が確認された場合は、公共水域へ流出することがないよう適正に処理を行う。</t>
  </si>
  <si>
    <t>処理場から汚泥収集し、コンポスト施設へ向け、交差点を青信号で直進で進入、対向車線から軽自動車がブレーキをかけずに交差点内に右折進入してきたため、急ブレーキを掛けたが間に合わず衝突。双方車輌前方部分の破損。相手方は警察の現場検証終了後、救急車にて民病院へ搬送。診断の結果は、右ひざ打撲による軽症。治療後帰宅。</t>
  </si>
  <si>
    <t>事故発生時、現場等での汚泥飛散、流出がないことを確認。事故処理終了後、搬入先への汚泥運搬を終了。再発防止策は、危険予知運転の徹底をする。</t>
    <rPh sb="59" eb="61">
      <t>ウンテン</t>
    </rPh>
    <rPh sb="62" eb="64">
      <t>テッテイ</t>
    </rPh>
    <phoneticPr fontId="18"/>
  </si>
  <si>
    <t>汚泥脱水作業を行おうとしたところ、汚泥循環ポンプが始動しなかったことからプーリー(滑車)部分を人力(足)で回転させようとした際に足が滑り、体勢を崩した。その際に手をついた所が回転しているプーリーとベルトの間であったため、親指が挟まった状態で回転し切断した。
防護カバーを外して、不適切な方法でポンプを作動させようとしたため起きた事故である。</t>
    <rPh sb="161" eb="162">
      <t>オ</t>
    </rPh>
    <phoneticPr fontId="18"/>
  </si>
  <si>
    <t>不具合を確認した場合は、町へ報告させて、町は対応について指示を行う。なお、今回の作業において、保護具を着用していなかったことにより、被害が　大きくなったことが考えられるため、作業中は保護具の着用を徹底する。以上の事を作業員に対し安全教育を行い、安全管理について周知徹底する。</t>
  </si>
  <si>
    <t>台風災害により浸水した水処理棟において、反応槽内の清掃作業および外れた蓋の設置作業を行っていた。反応槽スラブの点検口開口部に合わない蓋（仮蓋）を置き、開口部がある事を認識して作業を行っていたが、2名で仮置きした蓋を移動する時に、照明が少なく足元の確認ができなくなり、誤って開口部より深さ6.7ｍの槽内（転落当時の（汚泥）水深約30cm）へ転落した。
罹災者は、自力で槽内ステップにて脱出。全身についた汚泥を洗い流したのち、病院へ搬送。</t>
  </si>
  <si>
    <t>再発防止策は、コンパネ等で開口部の仮養生及び作業用照明の増設を実施。</t>
    <rPh sb="17" eb="18">
      <t>カリ</t>
    </rPh>
    <rPh sb="31" eb="33">
      <t>ジッシ</t>
    </rPh>
    <phoneticPr fontId="18"/>
  </si>
  <si>
    <t>左手薬指と小指付け根の粉砕骨折</t>
  </si>
  <si>
    <t>苛性ｿｰﾀﾞの運搬中に容器を落とし、衝撃で蓋が取れて顔面などに飛沫を浴びた。罹災者は自力で頭から水道水を被り洗い流し、救急車で病院へ搬送。
容器には持ち手がなく、蓋がしっかりしまっているか確認しないまま、保護ﾒｶﾞﾈ等も使用せずに運搬していた。</t>
    <rPh sb="110" eb="112">
      <t>シヨウ</t>
    </rPh>
    <rPh sb="115" eb="117">
      <t>ウンパン</t>
    </rPh>
    <phoneticPr fontId="18"/>
  </si>
  <si>
    <t>運搬には500ml程度のﾎﾟﾘ容器4個程度をｶｺﾞなどに入れて運ぶ。安全作業手順書を作成する。苛性ｿｰﾀﾞだけでなく薬品の危険性に関する安全教育を定期的に行う。</t>
  </si>
  <si>
    <t>皮膚の火傷、右目の炎症</t>
  </si>
  <si>
    <t>汚水の吸引及び洗浄、消毒作業を実施。宅内（個人邸宅）への逆流についても同様に処置を行った。人孔外部に溢れ出た汚水については、道路側溝等の堆積物に浸透しており、河川に流出している可能性はほぼない。
動物性油脂が流れた管渠のうち、清掃が必要と判断された管渠の洗浄及び油脂の除去作業を実施。加工会社に設置されている除去設備の改修工事を予定。
管理者としては、加工会社に強く指導を行う。</t>
    <rPh sb="139" eb="141">
      <t>ジッシ</t>
    </rPh>
    <rPh sb="168" eb="171">
      <t>カンリシャ</t>
    </rPh>
    <phoneticPr fontId="13"/>
  </si>
  <si>
    <t>管渠</t>
    <rPh sb="0" eb="2">
      <t>カンキョ</t>
    </rPh>
    <phoneticPr fontId="13"/>
  </si>
  <si>
    <t>上記事故の採水作業のため当地を通りかかったところ，河川に面した雨水吐きから汚水が流れているのを確認。上流の分水人孔を確認したところ，通常時に流れる汚水管が土砂等により閉塞していた。このため流れてきた汚水は堰を越流して雨水吐き室の方へ流れていた。</t>
  </si>
  <si>
    <t>前日点検時は燃料タンク残量4,850Lあったが、翌日点検時に燃料タンク残量450Lとなっており、その差分の4,400Lが送油管より漏えいしたと想定。河川及び海域への流出は確認されていないため、処理場外への流出はしていないものと判断。
事故原因としては、送油管の老朽化による漏えい又は油量計が正常に作動していなかったことを想定。</t>
    <rPh sb="117" eb="119">
      <t>ジコ</t>
    </rPh>
    <rPh sb="119" eb="121">
      <t>ゲンイン</t>
    </rPh>
    <phoneticPr fontId="13"/>
  </si>
  <si>
    <t>消防に通報し、消防による消火作業、焼失箇所を重機で掘返し作業実施。（今回の作業に過失は無かったが、）除草作業における仮置き方法及び安全対策について再確認を行う。</t>
  </si>
  <si>
    <t>40/30</t>
  </si>
  <si>
    <t>処理場</t>
    <rPh sb="0" eb="3">
      <t>ショリジョウ</t>
    </rPh>
    <phoneticPr fontId="24"/>
  </si>
  <si>
    <t>6.激突</t>
    <rPh sb="2" eb="4">
      <t>ゲキトツ</t>
    </rPh>
    <phoneticPr fontId="24"/>
  </si>
  <si>
    <t>1.墜落・転落</t>
    <rPh sb="2" eb="4">
      <t>ツイラク</t>
    </rPh>
    <rPh sb="5" eb="7">
      <t>テンラク</t>
    </rPh>
    <phoneticPr fontId="24"/>
  </si>
  <si>
    <t>原因者にて雨水配管（土管及びＵ字溝）をバキューム車で汚水回収。雨水配管へ汚水が流れた場合の安全装置を設置予定（令和2年2月頃計画）</t>
  </si>
  <si>
    <t>設備関係（高架水槽など）の日常巡視点検において、作業員が高所（約２ｍ）の点検中に、はしごが動き落下した。</t>
  </si>
  <si>
    <t>現在、はしごを設置して点検しているため、昇降用の階段を設置。高架水槽の周囲に安全柵を設置。昇降用の階段、安全柵の設置完了までの間、はしごで昇降する際は必ず補助者を付けて、はしごがずれないように固定してから昇降する。月例点検、年次点検において、墜落・転落、巻き込まれに関する危険を伴う点検を拾い上げ、受託者の本社立ち合いのもと点検を行う。点検後は、マニュアルの改訂を行い、点検者に遵守するよう周知徹底を図る。</t>
    <rPh sb="170" eb="171">
      <t>ゴ</t>
    </rPh>
    <rPh sb="182" eb="183">
      <t>オコナ</t>
    </rPh>
    <phoneticPr fontId="24"/>
  </si>
  <si>
    <t>1.墜落・転落</t>
    <rPh sb="2" eb="4">
      <t>ツイラク</t>
    </rPh>
    <rPh sb="5" eb="7">
      <t>テンラク</t>
    </rPh>
    <phoneticPr fontId="21"/>
  </si>
  <si>
    <t>委託先業者</t>
    <rPh sb="0" eb="3">
      <t>イタクサキ</t>
    </rPh>
    <rPh sb="3" eb="5">
      <t>ギョウシャ</t>
    </rPh>
    <phoneticPr fontId="24"/>
  </si>
  <si>
    <t>左鎖骨遠位端骨折</t>
  </si>
  <si>
    <t>稼働中の脱水機にある「ろ布」表面の剥離しない汚泥を掻き落とす作業を木製の棒を両手で持ち、行っていたところ、脱水機フレームに取付られた固定金具とこれに向かって水平に動く「ろ板」に取付られた金具との間に、手袋ごと右手を挟まれ、右手親指が切断された。
脱水機フレームの背面にある固定金具は、作業者から死角となっており、存在を認識しておらず、挟まれる危険を予知できなかった。</t>
  </si>
  <si>
    <t>右手第一指（親指）切断</t>
    <rPh sb="0" eb="2">
      <t>ミギテ</t>
    </rPh>
    <rPh sb="2" eb="4">
      <t>ダイイチ</t>
    </rPh>
    <rPh sb="4" eb="5">
      <t>ユビ</t>
    </rPh>
    <rPh sb="6" eb="8">
      <t>オヤユビ</t>
    </rPh>
    <rPh sb="9" eb="11">
      <t>セツダン</t>
    </rPh>
    <phoneticPr fontId="24"/>
  </si>
  <si>
    <t>処理場の受入槽内の夾雑物をバキュームホースにより吸引作業を実施していたところ、そのホースが大きく暴れ、槽上部でホースを支持していた作業員の顔面下部を強打した。
ホースでスカム及び残渣を吸引する際、作業員がホースを体に密着させて支持を行っていたが、スカム及び残渣に固形物が多かったこと等により吸引力が急激にあがり、想定以上にホースが跳ね上がったため、支持しきれなくなり、顔面下部を強打したものである。</t>
  </si>
  <si>
    <t>再発防止協議会を開催し、安全教育と作業姿勢の見直しを含む手順書を作成した。吸引ホースを金物（ホースキャッチャー）でマンホール取っ手部分へ堅固に固定し、作業員による抱え込んでのホース支持は行わない。</t>
  </si>
  <si>
    <t>伏越管渠は維持管理の面から2管並行敷設されており、破損したのはそのうちの1管。応急措置として破損した管渠側の上下流のバルブを閉め、もう一方の管渠に汚水を流すことで河川への汚水の流出を止めた。
事故の発生原因としては委託事業者が地下埋設物の事前確認を怠ったことが原因であるため、再発防止策として、発注者（土木建築事務所）より、受注者が地下埋設物件の事前確認を確実に行ったか、書面による提出を求めて確認する。</t>
    <rPh sb="0" eb="1">
      <t>フ</t>
    </rPh>
    <rPh sb="1" eb="2">
      <t>コ</t>
    </rPh>
    <rPh sb="2" eb="4">
      <t>カンキョ</t>
    </rPh>
    <rPh sb="5" eb="7">
      <t>イジ</t>
    </rPh>
    <rPh sb="7" eb="9">
      <t>カンリ</t>
    </rPh>
    <rPh sb="10" eb="11">
      <t>メン</t>
    </rPh>
    <rPh sb="14" eb="15">
      <t>カン</t>
    </rPh>
    <rPh sb="15" eb="17">
      <t>ヘイコウ</t>
    </rPh>
    <rPh sb="17" eb="19">
      <t>フセツ</t>
    </rPh>
    <rPh sb="25" eb="27">
      <t>ハソン</t>
    </rPh>
    <rPh sb="37" eb="38">
      <t>クダ</t>
    </rPh>
    <rPh sb="39" eb="41">
      <t>オウキュウ</t>
    </rPh>
    <rPh sb="41" eb="43">
      <t>ソチ</t>
    </rPh>
    <rPh sb="46" eb="48">
      <t>ハソン</t>
    </rPh>
    <rPh sb="50" eb="52">
      <t>カンキョ</t>
    </rPh>
    <rPh sb="52" eb="53">
      <t>ガワ</t>
    </rPh>
    <rPh sb="54" eb="56">
      <t>ジョウゲ</t>
    </rPh>
    <rPh sb="56" eb="57">
      <t>リュウ</t>
    </rPh>
    <rPh sb="62" eb="63">
      <t>シ</t>
    </rPh>
    <rPh sb="67" eb="69">
      <t>イッポウ</t>
    </rPh>
    <rPh sb="70" eb="72">
      <t>カンキョ</t>
    </rPh>
    <rPh sb="73" eb="75">
      <t>オスイ</t>
    </rPh>
    <rPh sb="76" eb="77">
      <t>ナガ</t>
    </rPh>
    <rPh sb="81" eb="83">
      <t>カセン</t>
    </rPh>
    <rPh sb="85" eb="87">
      <t>オスイ</t>
    </rPh>
    <rPh sb="88" eb="90">
      <t>リュウシュツ</t>
    </rPh>
    <rPh sb="91" eb="92">
      <t>ト</t>
    </rPh>
    <rPh sb="96" eb="98">
      <t>ジコ</t>
    </rPh>
    <rPh sb="99" eb="101">
      <t>ハッセイ</t>
    </rPh>
    <rPh sb="101" eb="103">
      <t>ゲンイン</t>
    </rPh>
    <rPh sb="107" eb="109">
      <t>イタク</t>
    </rPh>
    <rPh sb="109" eb="112">
      <t>ジギョウシャ</t>
    </rPh>
    <rPh sb="113" eb="115">
      <t>チカ</t>
    </rPh>
    <rPh sb="115" eb="118">
      <t>マイセツブツ</t>
    </rPh>
    <rPh sb="119" eb="121">
      <t>ジゼン</t>
    </rPh>
    <rPh sb="121" eb="123">
      <t>カクニン</t>
    </rPh>
    <rPh sb="124" eb="125">
      <t>オコタ</t>
    </rPh>
    <rPh sb="130" eb="132">
      <t>ゲンイン</t>
    </rPh>
    <rPh sb="138" eb="140">
      <t>サイハツ</t>
    </rPh>
    <rPh sb="140" eb="143">
      <t>ボウシサク</t>
    </rPh>
    <rPh sb="151" eb="153">
      <t>ドボク</t>
    </rPh>
    <rPh sb="153" eb="155">
      <t>ケンチク</t>
    </rPh>
    <rPh sb="155" eb="158">
      <t>ジムショ</t>
    </rPh>
    <phoneticPr fontId="11"/>
  </si>
  <si>
    <t>脱水ケーキをホッパーから専用運搬車両（脱水汚泥運搬用コンテナ車）へ積み込み、タンク上部でタンク内の脱水ケーキを均す作業をしていた。ヘルメット、安全帯を着用していたが、安全帯をかけ替えるために一時的に外した際、足を踏み外し、転落した。車両左側に接触した後、地面へ落下した。</t>
  </si>
  <si>
    <t>転落防止のためチェーンブロックを設置。チェーンブロックと安全帯の２つを使用することにより、安全性の向上を図る。</t>
  </si>
  <si>
    <t>市営団地管理会社による清掃により排水設備の閉塞を解消。敷地内及び雨水ますなど汚損施設の清掃を実施した。市営団地管理会社へ日常点検の指導を行った。</t>
  </si>
  <si>
    <t>下水道管（圧送管）の老朽化による損傷のため、下水等が道路上に流出。</t>
  </si>
  <si>
    <t>バックアップ管の運用により、下水道使用において市民生活に影響なし。今後、損傷した部分の管体調査を行い、対応を検討する。</t>
  </si>
  <si>
    <t>5.転倒</t>
    <rPh sb="2" eb="4">
      <t>テントウ</t>
    </rPh>
    <phoneticPr fontId="21"/>
  </si>
  <si>
    <t>14.その他</t>
    <rPh sb="5" eb="6">
      <t>タ</t>
    </rPh>
    <phoneticPr fontId="21"/>
  </si>
  <si>
    <t>⑧交通事故</t>
  </si>
  <si>
    <t>作業員が作業用梯子を屋上から下げる作業を補助しようとして、上屋の下まで行こうと土手を登る際、右ふくらはぎに痛みを感じた。当日病院を受診し1～２週間の加療が必要と診察を受けるが、3日間の休養後、職場に復帰した。
当日の天候は晴れで、土手は滑る状態ではなく、寒さにより筋肉が硬くなった状態で急に動いたことが原因と推測される。</t>
  </si>
  <si>
    <t>放流水リン濃度増加に対する凝集剤（PAC)添加量を毎時データを確認し調整したが、日間平均値（1.03mg/L)が事業計画値（1.0mg/L)を超過した。
栄養塩類増加に係る試験運転を実施し、放流水のT-P濃度を日間平均値0.73～0.74mg/Lを目標とした運転を実施していた。毎時データを確認しながらの運転であったが、PAC添加量変更によるT-P濃度低下が遅れ、日間平均値が事業計画値を超過した。</t>
  </si>
  <si>
    <t>注意看板の設置。作業開始前の準備運動の徹底。事象の周知を行い、同様事故の防止に努める。</t>
  </si>
  <si>
    <t>浚渫作業中、通行止めにしていた道を地元の方が自動車で通る為、ガードマンが一時的に開放。人孔内で作業を終えた作業員が地上に頭を出した際、地元の方が運転する自動車が人孔を跨ぐように通過し（時速１０ｋｍ程度）、バンパーで頭部を強打した。その反動で人孔蓋の縁に左側頭部を打ち付け裂傷を負った。</t>
  </si>
  <si>
    <t>排煙処理棟循環ポンプを分解整備するために障害となっていたドレン管を取り外した。その配管内に残っていた苛性ソーダ（強アルカリ）の残液が作業員の右臀部近辺に付着し，薬品火傷を起こした。事故原因としては、現地で不明な管が発見されたが，事業者が県への確認を怠り，作業効率を優先してドレン配管を取り外した事による。</t>
    <rPh sb="90" eb="92">
      <t>ジコ</t>
    </rPh>
    <rPh sb="92" eb="94">
      <t>ゲンイン</t>
    </rPh>
    <phoneticPr fontId="22"/>
  </si>
  <si>
    <t>マンホール侵入時における足掛金物の確認等について、安全教育を徹底する。当該足掛金物について早急に修繕を行う。</t>
  </si>
  <si>
    <t>左側側頭部裂傷（12針）</t>
    <rPh sb="0" eb="1">
      <t>ヒダリ</t>
    </rPh>
    <rPh sb="1" eb="2">
      <t>ガワ</t>
    </rPh>
    <rPh sb="2" eb="5">
      <t>ソクトウブ</t>
    </rPh>
    <rPh sb="5" eb="7">
      <t>レッショウ</t>
    </rPh>
    <rPh sb="10" eb="11">
      <t>ハリ</t>
    </rPh>
    <phoneticPr fontId="21"/>
  </si>
  <si>
    <t>原因究明後に検討</t>
  </si>
  <si>
    <t>水質浄化センターから汚泥再生センターへ脱水ケーキを運搬中に、荷台のフックが外れ、積んでいた脱水ケーキが落下した。
路面のへこみ（進行方向の幅約15ｃｍ、深さ約5ｃｍ）を通過する際に車体がバウンドし、荷台のフックが外れたことが原因と考えられる。</t>
  </si>
  <si>
    <t>流入水への六価クロム混入による生物反応槽の硝化菌への影響を想定し、六価クロムの排出原因者の特定中。
監視体制の強化。保健所、水質汚濁防止連絡協議会を通じ、利水等のある関係機関に連絡。</t>
  </si>
  <si>
    <t>当該事故者を除くＪＶ職員全員に対して、3月19日までに下記の内容で研修を実施。
（作業安全手順書、備え付けの安全マニュアルの順守を再度教育した)
・原則として一人作業は行わない、単独判断による思い付き作業は行わないなど、作業の確認を行った。　
・梯子を使用する際は接地面の状況確認を確実に行うなど、脚立使用について安全教育を実施。
・事故発生時や緊急時の連絡体制について再確認を行った。</t>
  </si>
  <si>
    <t>4.切れ・こすれ</t>
    <rPh sb="2" eb="3">
      <t>キ</t>
    </rPh>
    <phoneticPr fontId="12"/>
  </si>
  <si>
    <t>処理場</t>
    <rPh sb="0" eb="3">
      <t>ショリジョウ</t>
    </rPh>
    <phoneticPr fontId="12"/>
  </si>
  <si>
    <t>現地調査による危険個所の確認を実施。事故情報を職員間で共有し、作業時の安全確保について注意喚起を実施。</t>
  </si>
  <si>
    <t>左手中指裂傷</t>
  </si>
  <si>
    <t>左脚骨折</t>
  </si>
  <si>
    <t>腰椎破裂骨折、腰椎多発横突起・骨棘骨折、腰部皮下血腫、胸椎多発棘突起骨折、右多発肋骨骨折、右膝打撲</t>
  </si>
  <si>
    <t>市内を流れる河川で油漏れが発生していると連絡があり、油漏れが確認された雨水幹線にオイルマットを設置して対応。当日のうちに原因者特定、原因者の作業場からエンジンオイルが流出していた。その後、改めて原因者と関係者にて現地立会を行ったところ、雨水幹線での新たな油の流出は見られなかった。</t>
    <rPh sb="54" eb="56">
      <t>トウジツ</t>
    </rPh>
    <rPh sb="66" eb="69">
      <t>ゲンインシャ</t>
    </rPh>
    <rPh sb="70" eb="73">
      <t>サギョウバ</t>
    </rPh>
    <rPh sb="83" eb="85">
      <t>リュウシュツ</t>
    </rPh>
    <phoneticPr fontId="16"/>
  </si>
  <si>
    <t>マンホールポンプ場のフロートスイッチの誤作動により、2台あるポンプのうちのNo.2ポンプに異常稼働が発生し、No.2ポンプが停止。同時にリレー信号の不具合により、No.1ポンプに信号がいかず作動しなかったため汚水を処理できず、道路上のマンホールから汚水が溢水した。</t>
  </si>
  <si>
    <t>凝集剤（PAC)添加量を増量し、放流リン濃度を下げる。再発防止策として、毎時のデータを確認し凝集剤添加量を増加させるタイミングを調整する。</t>
  </si>
  <si>
    <t>汚水ポンプの冷却水の給水設備が故障したことにより、汚水ポンプが冷却不能となったため一時汚水処理を停止し、管内貯留した上で復旧を試みたが、故障箇所の特定に時間を要したため最終的に簡易放流に至ったもの。現在は復旧。</t>
  </si>
  <si>
    <t>次亜塩素酸ソーダの注入量を増加。受水弁の仮復旧。</t>
  </si>
  <si>
    <t>37/30</t>
  </si>
  <si>
    <t>令和３年４月</t>
    <rPh sb="0" eb="2">
      <t>レイワ</t>
    </rPh>
    <rPh sb="3" eb="4">
      <t>ネン</t>
    </rPh>
    <rPh sb="5" eb="6">
      <t>ガツ</t>
    </rPh>
    <phoneticPr fontId="1"/>
  </si>
  <si>
    <t>歩道内の汚泥圧送管から汚泥が漏れているところを職員が発見。歩道上の約２ｍ範囲でしみ出している状況（道路の陥没は無し）。
処理場から処理場への圧送管（供用から48年経過（耐用年数は30年）しており、処理場統廃合によりR2年度廃止予定だったもの）が経年劣化で破損し、汚泥が地表に流出したものと想定。</t>
  </si>
  <si>
    <t>当該管路は、いずれ廃止予定であることから大規模な改築工事は行わず、破損した部分を切り取り、新たに新材で接続して復旧。翌日には、ポンプを再稼働。ソフト対策として、異常警報装置の調整（圧送汚泥量の管理）を行い、管理体制を強化した。</t>
  </si>
  <si>
    <t>ポンプ場からの圧送管に設置されていた仕切弁の不具合により流下能力が低下したため、上流域で緊急避難管から汚水流出が発生した。（流出した汚水は、雨水調整池に流入）
調査の結果、仕切弁が何らかの原因により全開となっていなかったため、弁体にし渣等が付着して圧送管が閉塞した。</t>
  </si>
  <si>
    <t>仕切弁が全開となっていなかった原因については、操作時の全開確認不足や振動による誤閉等が考えられるが、特定はできないため、再発防止策として弁体を撤去した。固形塩素による消毒を実施。</t>
  </si>
  <si>
    <t>①負傷事故</t>
    <rPh sb="1" eb="3">
      <t>フショウ</t>
    </rPh>
    <rPh sb="3" eb="5">
      <t>ジコ</t>
    </rPh>
    <phoneticPr fontId="11"/>
  </si>
  <si>
    <t>処理場</t>
    <rPh sb="0" eb="3">
      <t>ショリジョウ</t>
    </rPh>
    <phoneticPr fontId="17"/>
  </si>
  <si>
    <t>水質事故</t>
    <rPh sb="0" eb="2">
      <t>スイシツ</t>
    </rPh>
    <rPh sb="2" eb="4">
      <t>ジコ</t>
    </rPh>
    <phoneticPr fontId="17"/>
  </si>
  <si>
    <t>施設からの放流を停止した後、塩素混和池から希釈して放流を再開。</t>
  </si>
  <si>
    <t>１月</t>
    <rPh sb="1" eb="2">
      <t>ガツ</t>
    </rPh>
    <phoneticPr fontId="1"/>
  </si>
  <si>
    <t>異物混入により伏越し部の管渠が閉塞したことにより、伏越しのマンホールから汚水（約350㎥と推定）が溢水し、河川へ流出した。</t>
    <rPh sb="53" eb="55">
      <t>カセン</t>
    </rPh>
    <rPh sb="56" eb="58">
      <t>リュウシュツ</t>
    </rPh>
    <phoneticPr fontId="17"/>
  </si>
  <si>
    <t>砕石及び繊維質のものが詰まり、管渠が閉塞したことにより、マンホールから汚水が溢水した。</t>
    <rPh sb="35" eb="37">
      <t>オスイ</t>
    </rPh>
    <rPh sb="38" eb="40">
      <t>イッスイ</t>
    </rPh>
    <phoneticPr fontId="17"/>
  </si>
  <si>
    <t>民間事業者により灯油（約2L）が破棄され、汚水管に流入した。</t>
  </si>
  <si>
    <t>委託業者により下水道管内清掃を実施し、管渠の詰まりを解消した。また、吸引車により汚水を吸引し、道路清掃を実施。</t>
    <rPh sb="19" eb="21">
      <t>カンキョ</t>
    </rPh>
    <rPh sb="22" eb="23">
      <t>ツ</t>
    </rPh>
    <rPh sb="26" eb="28">
      <t>カイショウ</t>
    </rPh>
    <rPh sb="34" eb="36">
      <t>キュウイン</t>
    </rPh>
    <rPh sb="36" eb="37">
      <t>クルマ</t>
    </rPh>
    <rPh sb="40" eb="42">
      <t>オスイ</t>
    </rPh>
    <rPh sb="43" eb="45">
      <t>キュウイン</t>
    </rPh>
    <phoneticPr fontId="17"/>
  </si>
  <si>
    <t>反応槽内の硝化促進のため、DO管理値の変更や前段部へのステップ流入量を増加させるなどの調整を行い、4月30日以降は通常値にて運転している。</t>
    <rPh sb="46" eb="47">
      <t>オコナ</t>
    </rPh>
    <rPh sb="50" eb="51">
      <t>ガツ</t>
    </rPh>
    <rPh sb="53" eb="54">
      <t>ニチ</t>
    </rPh>
    <rPh sb="54" eb="56">
      <t>イコウ</t>
    </rPh>
    <rPh sb="57" eb="60">
      <t>ツウジョウチ</t>
    </rPh>
    <rPh sb="62" eb="64">
      <t>ウンテン</t>
    </rPh>
    <phoneticPr fontId="17"/>
  </si>
  <si>
    <t>①墜落・転落</t>
  </si>
  <si>
    <t>②はさまれ・巻き込まれ</t>
  </si>
  <si>
    <t>ポンプ室１階にて、消火栓を用いて汚水ポンプ井の水位計の洗浄作業後、作業に使用した消火栓ホース（約１５ｍ、約２ｋｇ）の洗浄を行った。濡れた消火栓ホース（約５ｋｇ）を乾燥させるため、束ねて両手で持ち、中２階の重油ヘッドタンク室に階段を昇り移動した。扉を開けて室内へ入ったところ、廊下と床の段差（約１０ｃｍ）でバランスを崩し、前方にあった重油タンクの防液堤（高さ約３５ｃｍ、コンクリート製）で右脛を打ち負傷した。</t>
  </si>
  <si>
    <t>扉および足元に注意喚起の表示を行った。</t>
  </si>
  <si>
    <t>機上での作業の原則禁止し、機上で作業しなければならない場合は、墜落制止用器具を使用を義務付ける。また、適切な高さの踏み台を使用し、踏み台作業用の道具の配備。</t>
  </si>
  <si>
    <t>自治体職員</t>
    <rPh sb="0" eb="3">
      <t>ジチタイ</t>
    </rPh>
    <rPh sb="3" eb="5">
      <t>ショクイン</t>
    </rPh>
    <phoneticPr fontId="11"/>
  </si>
  <si>
    <t>左薬指第一関節複雑骨折</t>
  </si>
  <si>
    <t>高圧洗浄による伏越管の清掃により、伏越管の通水を確保し、河川に流出した汚水の吸引を実施。
また、再発防止のため、伏越施設の定期的な浚渫に加え、臨時の浚渫を実施し、伏越周辺の吐口点検の頻度を増やす。</t>
    <rPh sb="21" eb="23">
      <t>ツウスイ</t>
    </rPh>
    <rPh sb="24" eb="26">
      <t>カクホ</t>
    </rPh>
    <rPh sb="28" eb="30">
      <t>カセン</t>
    </rPh>
    <rPh sb="41" eb="43">
      <t>ジッシ</t>
    </rPh>
    <rPh sb="48" eb="50">
      <t>サイハツ</t>
    </rPh>
    <rPh sb="50" eb="52">
      <t>ボウシ</t>
    </rPh>
    <phoneticPr fontId="1"/>
  </si>
  <si>
    <t>重油で汚染された土壌は、可能な限り重機で掘削して除去している。</t>
  </si>
  <si>
    <t>定期水質測定において、放流水のBODが16ｍｇ/Lとなり、下水道法の計画放流水質の基準値（15ｍｇ/L）を超過した。
3～4月季節変動期によるＯＤ槽内の処理状況が想定に反して改善せず、結果的に放流BODが一時的に超過したものと考えられる。</t>
    <rPh sb="13" eb="14">
      <t>スイ</t>
    </rPh>
    <rPh sb="41" eb="44">
      <t>キジュンチ</t>
    </rPh>
    <rPh sb="113" eb="114">
      <t>カンガ</t>
    </rPh>
    <phoneticPr fontId="17"/>
  </si>
  <si>
    <t>老朽化したマンホール蓋が、車両の通行により受枠内で蓋が傾き、その後の通行車両がマンホールの上部を通過した際に車両が脱輪し、マンホール蓋が車両下部に接触し、車両が損傷した。オイル漏れが発生したが、下水への流入は無かった。</t>
    <rPh sb="88" eb="89">
      <t>モ</t>
    </rPh>
    <rPh sb="91" eb="93">
      <t>ハッセイ</t>
    </rPh>
    <rPh sb="97" eb="99">
      <t>ゲスイ</t>
    </rPh>
    <rPh sb="101" eb="103">
      <t>リュウニュウ</t>
    </rPh>
    <rPh sb="104" eb="105">
      <t>ナ</t>
    </rPh>
    <phoneticPr fontId="17"/>
  </si>
  <si>
    <t>ポンプ場（汚水）で、電気設備の点検作業中に停電が発生した。委託先である下水道公社において、電気設備の点検作業にあたり引込盤に接地を取り付けていましたが、接地を外し忘れ復電操作を行ったため、過電流が発生したことが原因。</t>
  </si>
  <si>
    <t>脱水ケーキの回収、路面清掃の後、消石灰で消毒を実施。</t>
  </si>
  <si>
    <t>曝気装置の復旧及び応急的な放流水質対策として薬剤（PAC）の添加を実施。</t>
    <rPh sb="0" eb="2">
      <t>バッキ</t>
    </rPh>
    <rPh sb="2" eb="4">
      <t>ソウチ</t>
    </rPh>
    <rPh sb="5" eb="7">
      <t>フッキュウ</t>
    </rPh>
    <rPh sb="7" eb="8">
      <t>オヨ</t>
    </rPh>
    <rPh sb="9" eb="12">
      <t>オウキュウテキ</t>
    </rPh>
    <rPh sb="13" eb="15">
      <t>ホウリュウ</t>
    </rPh>
    <rPh sb="15" eb="17">
      <t>スイシツ</t>
    </rPh>
    <rPh sb="17" eb="19">
      <t>タイサク</t>
    </rPh>
    <rPh sb="22" eb="24">
      <t>ヤクザイ</t>
    </rPh>
    <rPh sb="30" eb="32">
      <t>テンカ</t>
    </rPh>
    <rPh sb="33" eb="35">
      <t>ジッシ</t>
    </rPh>
    <phoneticPr fontId="17"/>
  </si>
  <si>
    <t>雨水ポンプ場の導水路に油が浮いているとの通報を受け調査したところ、河川への油類の流出を確認した。</t>
    <rPh sb="0" eb="2">
      <t>ウスイ</t>
    </rPh>
    <rPh sb="23" eb="24">
      <t>ウ</t>
    </rPh>
    <rPh sb="25" eb="27">
      <t>チョウサ</t>
    </rPh>
    <rPh sb="33" eb="35">
      <t>カセン</t>
    </rPh>
    <rPh sb="37" eb="38">
      <t>ユ</t>
    </rPh>
    <rPh sb="38" eb="39">
      <t>ルイ</t>
    </rPh>
    <rPh sb="40" eb="42">
      <t>リュウシュツ</t>
    </rPh>
    <rPh sb="43" eb="45">
      <t>カクニン</t>
    </rPh>
    <phoneticPr fontId="17"/>
  </si>
  <si>
    <t>河川への合流点付近の水門を下げ、また、水門付近（上流側及び下流側）にオイルマットを設置した。
原因者の特定が困難であったため、今後、市政だよりやホームページ等を用いて、下水道の適切な使用等について注意喚起を行う方向で検討する。</t>
    <rPh sb="0" eb="2">
      <t>カセン</t>
    </rPh>
    <rPh sb="4" eb="7">
      <t>ゴウリュウテン</t>
    </rPh>
    <rPh sb="7" eb="9">
      <t>フキン</t>
    </rPh>
    <rPh sb="10" eb="12">
      <t>スイモン</t>
    </rPh>
    <rPh sb="13" eb="14">
      <t>サ</t>
    </rPh>
    <rPh sb="19" eb="21">
      <t>スイモン</t>
    </rPh>
    <rPh sb="21" eb="23">
      <t>フキン</t>
    </rPh>
    <rPh sb="24" eb="26">
      <t>ジョウリュウ</t>
    </rPh>
    <rPh sb="26" eb="27">
      <t>ガワ</t>
    </rPh>
    <rPh sb="27" eb="28">
      <t>オヨ</t>
    </rPh>
    <rPh sb="29" eb="31">
      <t>カリュウ</t>
    </rPh>
    <rPh sb="31" eb="32">
      <t>ガワ</t>
    </rPh>
    <rPh sb="41" eb="43">
      <t>セッチ</t>
    </rPh>
    <phoneticPr fontId="17"/>
  </si>
  <si>
    <t>空気弁のバルブを閉じ、漏水が解消した。翌日に空気弁を点検した結果、不具合も解消されたため、バルブを開とした。</t>
    <rPh sb="0" eb="2">
      <t>クウキ</t>
    </rPh>
    <rPh sb="2" eb="3">
      <t>ベン</t>
    </rPh>
    <rPh sb="8" eb="9">
      <t>ト</t>
    </rPh>
    <rPh sb="11" eb="13">
      <t>ロウスイ</t>
    </rPh>
    <rPh sb="14" eb="16">
      <t>カイショウ</t>
    </rPh>
    <rPh sb="19" eb="21">
      <t>ヨクジツ</t>
    </rPh>
    <rPh sb="22" eb="24">
      <t>クウキ</t>
    </rPh>
    <rPh sb="24" eb="25">
      <t>ベン</t>
    </rPh>
    <rPh sb="26" eb="28">
      <t>テンケン</t>
    </rPh>
    <rPh sb="30" eb="32">
      <t>ケッカ</t>
    </rPh>
    <rPh sb="33" eb="36">
      <t>フグアイ</t>
    </rPh>
    <rPh sb="37" eb="39">
      <t>カイショウ</t>
    </rPh>
    <rPh sb="49" eb="50">
      <t>カイ</t>
    </rPh>
    <phoneticPr fontId="17"/>
  </si>
  <si>
    <t xml:space="preserve">大雨による流入量のピークカットのため、ポンプ圧送による汚水調整池への貯留を始めるが、前日の作業で導水路流入ゲートを誤って全閉にしていたことにより、導水路の途中で汚水（約1,600㎥）が溢水し、場内道路側溝を通じて排水路へ流出してしまった。 </t>
    <rPh sb="45" eb="47">
      <t>サギョウ</t>
    </rPh>
    <rPh sb="57" eb="58">
      <t>アヤマ</t>
    </rPh>
    <phoneticPr fontId="17"/>
  </si>
  <si>
    <t>人孔内部への拡散式硫化水素測定器の設置作業中、人孔内の調査員が人孔底部に落下した。
酸素及び硫化水素濃度の測定と要求性能墜落制止用器具等を着用せず、作業者が不用意に人孔内に立ち入ったことが原因と考えられる。</t>
    <rPh sb="67" eb="68">
      <t>トウ</t>
    </rPh>
    <rPh sb="69" eb="71">
      <t>チャクヨウ</t>
    </rPh>
    <phoneticPr fontId="11"/>
  </si>
  <si>
    <t>ベルトプレス型脱水機のろ布洗浄作業中、左手親指がスクレーパとガイドバーとの間に挟まり負傷した。</t>
  </si>
  <si>
    <t>第4及び第8胸椎圧迫骨折等（全治4週間）
※低酸素の影響なし</t>
  </si>
  <si>
    <t>当該業務実施時は手すり付きの作業台を使用する。</t>
  </si>
  <si>
    <t>処理場敷地内の除草作業中、ブロック積擁壁の縦溝に誤って足を踏み入れバランスを崩し、高さ約5ｍの擁壁天端から転落した。</t>
  </si>
  <si>
    <t>・安全帯及び命綱の着用
・KY活動の徹底
・作業前における現場状況確認の徹底</t>
  </si>
  <si>
    <t>耐用年数以内</t>
    <rPh sb="0" eb="2">
      <t>タイヨウ</t>
    </rPh>
    <rPh sb="2" eb="4">
      <t>ネンスウ</t>
    </rPh>
    <rPh sb="4" eb="6">
      <t>イナイ</t>
    </rPh>
    <phoneticPr fontId="19"/>
  </si>
  <si>
    <t>⑨感電</t>
  </si>
  <si>
    <t>⑫公衆災害</t>
  </si>
  <si>
    <t>処理場の旧館電気室にある三相変圧器の二次側負荷電流測定のため、キュービクル裏面扉を開放し、その内側にビス止めされている金属製パネルを外した際、誤って同変圧器２次側の配線用遮断器負荷側銅バー端子部へ金属製パネルを接触させたことにより、キュービクルフレーム間で地絡しアークが発生し、負傷した。</t>
    <rPh sb="139" eb="141">
      <t>フショウ</t>
    </rPh>
    <phoneticPr fontId="11"/>
  </si>
  <si>
    <t>被災職員は高架水槽上部に上がり、同点検歩廊部分にいる職員とともに、水槽清掃用の資材の引き上げ作業を行っていた。その後、休憩を取るよう本人に直接声をかけたが、下へ降りてこなかったため、再度下から休憩を取るよう声掛けを行った。しかし返事がなく、それから間もなく大きな衝撃音があり、被災職員が転落しているのを発見した。
被災職員はヘルメット、半長靴、ビニル手袋、マスクを着用。墜落制止用器具は使用していなかった。</t>
  </si>
  <si>
    <t>貯留施設の内部を清掃作業中、高圧洗浄車の操作を行っていた作業員が，開口部付近の作業状況や放水口に付属するコックの状態を確認せず，高圧洗浄車の運転を開始したところ、洗浄水が噴き出し，その洗浄水を避けようとした罹災者が誤って開口部に転落し、負傷した。</t>
  </si>
  <si>
    <t>第三者</t>
    <rPh sb="0" eb="3">
      <t>ダイサンシャ</t>
    </rPh>
    <phoneticPr fontId="11"/>
  </si>
  <si>
    <t>打撲</t>
  </si>
  <si>
    <t>圧送管からの漏水を確認したため、ポンプ場からの圧送を一時停止し、その後、漏水が最小限となるようポンプ運転を調整した。
圧送管の仮復旧のため、管に補修金具を設置し、漏水が解消した。</t>
  </si>
  <si>
    <t>46/50</t>
  </si>
  <si>
    <t>49/50</t>
  </si>
  <si>
    <t>①暑い時期の作業を避けるとともに熱中症対策を徹底する。
②余裕のある作業工程・人員で作業する。
③作業準備段階から墜落制止用器具の使用を徹底する。
④高架水槽上部への手すりの設置を検討する。</t>
    <rPh sb="1" eb="2">
      <t>アツ</t>
    </rPh>
    <rPh sb="3" eb="5">
      <t>ジキ</t>
    </rPh>
    <rPh sb="6" eb="8">
      <t>サギョウ</t>
    </rPh>
    <rPh sb="9" eb="10">
      <t>サ</t>
    </rPh>
    <rPh sb="16" eb="18">
      <t>ネッチュウ</t>
    </rPh>
    <rPh sb="18" eb="19">
      <t>ショウ</t>
    </rPh>
    <rPh sb="19" eb="21">
      <t>タイサク</t>
    </rPh>
    <rPh sb="22" eb="24">
      <t>テッテイ</t>
    </rPh>
    <rPh sb="29" eb="31">
      <t>ヨユウ</t>
    </rPh>
    <rPh sb="34" eb="36">
      <t>サギョウ</t>
    </rPh>
    <rPh sb="36" eb="38">
      <t>コウテイ</t>
    </rPh>
    <rPh sb="39" eb="41">
      <t>ジンイン</t>
    </rPh>
    <rPh sb="42" eb="44">
      <t>サギョウ</t>
    </rPh>
    <rPh sb="49" eb="51">
      <t>サギョウ</t>
    </rPh>
    <rPh sb="51" eb="53">
      <t>ジュンビ</t>
    </rPh>
    <rPh sb="53" eb="55">
      <t>ダンカイ</t>
    </rPh>
    <rPh sb="57" eb="59">
      <t>ツイラク</t>
    </rPh>
    <rPh sb="59" eb="61">
      <t>セイシ</t>
    </rPh>
    <rPh sb="61" eb="62">
      <t>ヨウ</t>
    </rPh>
    <rPh sb="62" eb="64">
      <t>キグ</t>
    </rPh>
    <rPh sb="65" eb="67">
      <t>シヨウ</t>
    </rPh>
    <rPh sb="68" eb="70">
      <t>テッテイ</t>
    </rPh>
    <rPh sb="75" eb="77">
      <t>コウカ</t>
    </rPh>
    <rPh sb="77" eb="79">
      <t>スイソウ</t>
    </rPh>
    <rPh sb="79" eb="81">
      <t>ジョウブ</t>
    </rPh>
    <rPh sb="83" eb="84">
      <t>テ</t>
    </rPh>
    <rPh sb="87" eb="89">
      <t>セッチ</t>
    </rPh>
    <rPh sb="90" eb="92">
      <t>ケントウ</t>
    </rPh>
    <phoneticPr fontId="11"/>
  </si>
  <si>
    <t>ポンプ場巡回時に、し渣脱水設備を手動モードで運転中、点検口を開けてし渣の落ち口の状況を確認したところ、詰まりが発生していた。このため、設備を停止させるよう踏み台から降りようとした際、バランスを崩して、体を支えようと手を伸ばしたところ、左手が開口中の点検口内に入ってしまい、板と掻き羽根の間に挟まり、左手中指先端部を損傷した。</t>
  </si>
  <si>
    <t>軽微な打撲</t>
    <rPh sb="0" eb="2">
      <t>ケイビ</t>
    </rPh>
    <rPh sb="3" eb="5">
      <t>ダボク</t>
    </rPh>
    <phoneticPr fontId="22"/>
  </si>
  <si>
    <t>5名の作業員により、作業手順書に従いマンホールポンプ場の定期点検を実施していた。事故発生時の各人の役割は、交通誘導員2名、操作盤運転監視員2名、マンホールの開閉作業員1名であった。この開閉作業員の業務内容は、スカム堆積状況確認及びゴミの除去作業であったが、マンホールの蓋を開けようとしたところ、近くにあった有毒ガス検知器の先端が落下しそうになったため、咄嗟に手を伸ばし、拾おうとしたところ、マンホール開閉工具が外れ、マンホール蓋が落下した。その際指先をはさみ負傷した。</t>
  </si>
  <si>
    <t>右手薬指・小指骨折及び裂傷</t>
  </si>
  <si>
    <t>除草作業中、作業員１名が体調不良を訴えたため、作業休止して１５時頃～作業終了時間まで日陰で休憩させた。（当日の最高気温は３４．３℃）
作業終了時間後の帰宅時に、足つりのため車両へ乗車できなかったため救急車で病院へ搬送され、入院した。</t>
  </si>
  <si>
    <t>熱中症対策が不十分と判断されるため、以下の措置を行う。
・休憩時の日陰確保を確実にするためのテントの設置。
・作業員の当日の健康状態の把握の徹底。
・作業員への熱中症に関する安全教育の実施。</t>
  </si>
  <si>
    <t>⑪火災・爆発</t>
  </si>
  <si>
    <t>火傷</t>
    <rPh sb="0" eb="2">
      <t>ヤケド</t>
    </rPh>
    <phoneticPr fontId="22"/>
  </si>
  <si>
    <t>34/60</t>
  </si>
  <si>
    <t>②悪質下水の流入（放流水質が基準値に適合）</t>
    <rPh sb="1" eb="3">
      <t>アクシツ</t>
    </rPh>
    <rPh sb="3" eb="5">
      <t>ゲスイ</t>
    </rPh>
    <rPh sb="6" eb="8">
      <t>リュウニュウ</t>
    </rPh>
    <rPh sb="9" eb="11">
      <t>ホウリュウ</t>
    </rPh>
    <rPh sb="11" eb="13">
      <t>スイシツ</t>
    </rPh>
    <rPh sb="14" eb="17">
      <t>キジュンチ</t>
    </rPh>
    <rPh sb="18" eb="20">
      <t>テキゴウ</t>
    </rPh>
    <phoneticPr fontId="17"/>
  </si>
  <si>
    <t>民間事業者の工場内貯留施設からポンプへ廃食用油を移送する作業中、計量器の不具合により油（約150L）が流出し、雨水管を通じて河川まで流出した。</t>
  </si>
  <si>
    <t>吸着マット（万国旗型）、オイルフェンスを設置。また、水質汚濁防止法に基づいて、計量器の不具合が再発しないよう定期的な点検・検査等の適切な管理をするように指導を行った。</t>
  </si>
  <si>
    <t>作業者がフルハーネスを装着し、作業車（軽トラック）荷台に設置した転落制止器具と接続する転落防止策を検討中。
また、作業車荷台に照明器具の設置を検討中。</t>
  </si>
  <si>
    <t>建築工事の受注者が、ピット内に溜まっていた油を含む水（約8.500L）を下水道へ排水したため、ポンプ場等を経由し、処理場に流入した。当該受注者は排出完了後に油の匂いがしたのにも関わらず、関係機関への報告が無かった。</t>
  </si>
  <si>
    <t>37/50</t>
  </si>
  <si>
    <t>老朽化した圧送管の破損箇所から流入した土砂が下流側のマンホール及び管渠に堆積したことにより、流下機能が損なわれた結果、流域及び公共下水道マンホールから汚水が溢水した。</t>
  </si>
  <si>
    <t>溢水現場及びその上流側にあるポンプ場にて塩素現金消毒を実施し。緊急放流を実施。</t>
  </si>
  <si>
    <t>非常配備体制を執り、ＰＡＣ注入率を随時見直し、10月1日の全リン濃度の日間平均値は事業計画値以内に低下した。
再発防止のため、ＰＡＣ注入率設定を変更するとともに、放流リン上昇時の対応方法を定めた。</t>
  </si>
  <si>
    <t>①負傷事故</t>
    <rPh sb="1" eb="3">
      <t>フショウ</t>
    </rPh>
    <rPh sb="3" eb="5">
      <t>ジコ</t>
    </rPh>
    <phoneticPr fontId="35"/>
  </si>
  <si>
    <t>汚泥処理設備の清掃作業中に、高さ30ｃｍの踏台から右足を下ろそうとしたところ、付近にある約5ｃｍの段差に足を取られ転倒し、右足小指の付け根を骨折した。</t>
  </si>
  <si>
    <t>当日終礼時に事故の状況を共有し、今後同様な事故が発生しないように十分注意をすることを徹底指導。</t>
  </si>
  <si>
    <t>降雨があったため、作業員2名で取水スクリーンの閉塞状況を確認に行った。午前4時頃に現場に到着し、被災者は取水スクリーンの確認に向かったが、運転手だった作業員は車後方へ行き傘を取り出していたところ、水路（開渠、深さ1.7ｍ）の方で物音がした。急いで水路を確認したところ、ヘルメットが流されているのを確認したが、被災者を発見できなかったため消防署へ救助を要請した。レスキュー隊が到着し捜索したところ50ｍ程下流で水路内を歩いている被災者が発見され、病院へ搬送された。
（※被災者は軽度の脳震盪により記憶が欠如しており、詳しい事故原因は不明。なお、事故当時は懐中電灯及びメルメット装着ライトを所持。）</t>
    <rPh sb="60" eb="62">
      <t>カクニン</t>
    </rPh>
    <rPh sb="63" eb="64">
      <t>ム</t>
    </rPh>
    <phoneticPr fontId="35"/>
  </si>
  <si>
    <t>委託先業者</t>
    <rPh sb="0" eb="3">
      <t>イタクサキ</t>
    </rPh>
    <rPh sb="3" eb="5">
      <t>ギョウシャ</t>
    </rPh>
    <phoneticPr fontId="35"/>
  </si>
  <si>
    <t>男</t>
    <rPh sb="0" eb="1">
      <t>オトコ</t>
    </rPh>
    <phoneticPr fontId="35"/>
  </si>
  <si>
    <t>打撲、切傷、低体温症、軽度の脳震盪</t>
  </si>
  <si>
    <t>①負傷事故</t>
    <rPh sb="1" eb="3">
      <t>フショウ</t>
    </rPh>
    <rPh sb="3" eb="5">
      <t>ジコ</t>
    </rPh>
    <phoneticPr fontId="27"/>
  </si>
  <si>
    <t>男</t>
    <rPh sb="0" eb="1">
      <t>オトコ</t>
    </rPh>
    <phoneticPr fontId="27"/>
  </si>
  <si>
    <t>死亡
死亡</t>
    <rPh sb="0" eb="2">
      <t>シボウ</t>
    </rPh>
    <rPh sb="3" eb="5">
      <t>シボウ</t>
    </rPh>
    <phoneticPr fontId="27"/>
  </si>
  <si>
    <t>汚水ポンプ井の清掃作業を行う為、二段梯子にて2名入槽した。その後仕上げ作業をする為1名（被災者）が追加で同梯子にて下降したが、最大使用荷重を上回っていたため、梯子が変形し、ロック金具が曲がり外れたことにより、手を離してしまった。被災者は、安全帯を装着していなかったことから約４ｍ転落した。</t>
  </si>
  <si>
    <t>・作業用具の使用前点検のチェックシートを作成し運用する。
・安全ブロック・安全帯の使用の徹底。
・二段梯子を使用時は、2枚の梯子を番線止めして固定させる。
・梯子上部を結束ロープ等で捕縛して固定させる。　　　　　　　　　　　　　　　　　　　　　　　　　　　　　　　　　　　　　　　　　　　　　・最大使用荷重を確認する。</t>
  </si>
  <si>
    <t>脳震盪健忘症、右足舟状骨剥離骨折</t>
  </si>
  <si>
    <t>・移動脱水機を現場に搬入し、10月27日昼から現場で脱水し、民間処分場へ搬出して処分を実施。
・故障した脱水機の復旧は、11月19日に完了。
・下記の再発防止策を実施中。
１）令和元年東日本台風により被災した脱水機のうち１台を仮復旧したが、もう１台追加で仮復旧することとした。能力は、今回故障したものと同等の能力である20m3/h。なお、仮復旧が完了するのは令和3年3月中旬頃。
２）１）の脱水機の仮復旧が完了するまでの間は、仮設脱水機（6m3/h）を存置し、今回故障した脱水機への負荷をかけすぎないよう分担して汚泥脱水を行うこととした。</t>
  </si>
  <si>
    <t>維持管理業務受託者に確認中。</t>
  </si>
  <si>
    <t>ポンプ場において、場内の吐出電動弁の故障（弁体の破断）により送水不能となり、ポンプ井から汚水が溢水し、ポンプ場敷地横の用水路を経由し、周辺の河川へ流出する事故が発生した。</t>
    <rPh sb="67" eb="69">
      <t>シュウヘン</t>
    </rPh>
    <rPh sb="70" eb="72">
      <t>カセン</t>
    </rPh>
    <phoneticPr fontId="1"/>
  </si>
  <si>
    <t>確認中</t>
  </si>
  <si>
    <t>男</t>
    <rPh sb="0" eb="1">
      <t>オトコ</t>
    </rPh>
    <phoneticPr fontId="31"/>
  </si>
  <si>
    <t>管渠浚渫の為、ﾏﾝﾎｰﾙを開け硫化水素濃度を測定したところ、基準値以上の数値を測定したため浚渫箇所付近(４箇所）のﾏﾝﾎｰﾙを開け換気を行う。
硫化水素濃度が基準値内であることを確認後、ﾏﾝﾎｰﾙの外（地上部）から作業を開始。　　　　　　　　　　　　　　　　　　　　　　　　　　　　　　　　　　　　　　　　ﾏﾝﾎｰﾙ周りに５名を配置し、高圧洗浄車、強力吸引車で堆積汚泥を撹拌したことにより汚泥内から硫化水素が発生し、マンホールから外部に噴出した。５名中１名がその場で意識がなくなり、もう１名が数ｍ歩いた後、意識がなくなり倒れるが、直ぐに回復し自力にて３面水路内から退避した。</t>
  </si>
  <si>
    <t>男
男</t>
    <rPh sb="0" eb="1">
      <t>オトコ</t>
    </rPh>
    <rPh sb="2" eb="3">
      <t>オトコ</t>
    </rPh>
    <phoneticPr fontId="31"/>
  </si>
  <si>
    <t>左中指指尖部損傷</t>
  </si>
  <si>
    <t>5：50　維持管理受託事業者が巡視中に異臭を確認
7：00　維持管理受託事業者が集塵バグフィルタより発熱を確認
7：05　緊急消火装置にて散水を実施
9：40　集塵バグフィルタ表面温度が下がったため散水を停止
※設備停止時に各機器内に残った粉じんの掃い出しを行ったが、集塵バグフィルター内の掃い出しが不十分であったことが原因。</t>
  </si>
  <si>
    <t>（再発防止策）
・集塵バグフィルター内の粉じん堆積量を定期的に目視で確認する。
・設備停止時の対応マニュアルを全作業員に再度徹底する。</t>
  </si>
  <si>
    <t>11/5</t>
  </si>
  <si>
    <t>バキューム車による吸引、高圧洗浄車で清掃、次亜塩素酸で消毒。</t>
  </si>
  <si>
    <t>農業用用水路の悪臭について地元町内会から相談を受け、管理センター職員が現地調査を実施した結果、用水路の石積と河床部の間から汚水が湧出していた。調査により、本管部のクラック・破損が原因であったことを確認した。</t>
  </si>
  <si>
    <t>用水路の清掃を実施。人孔から幹線に流入する遮集管を本管カメラ調査を実施し、本管部のクラック・破損しており、着色水を流したところ、河床の湧出部より着色水を確認した。本管部分補修をカメラ調査会社に指示し同日中に1箇所の修繕を行った。残りの修繕は27日（金）17時、七郷堀の清掃を午後から実施。のこりの本管部分補修2か所を実施。</t>
  </si>
  <si>
    <t>処理場内で非常用発電機の更新工事施工中、屋外に撤去・仮置き中であった既設発電機に付着していた油が雨水とともに流出し、雨水側溝を経由し場外に流出した。</t>
  </si>
  <si>
    <t>木の根による管破損によりガスが汚水管へ流入したことにより、公共下水道（汚水）の管きょ内で可燃性ガスによる爆発が発生し、マンホール蓋が飛散した。</t>
  </si>
  <si>
    <t>・蓋の飛んだMH周りをバリケードで囲い、調査の換気のため、MHを開放した状態で原因を調査。
・二次災害防止のため、マンホール数か所を開放し、職員を徹夜で配置し、監視を行った。
・ガス濃度が高い２箇所について、ミスミガスにて試掘。
・民地内のガス管及び排水設備配管の修繕を実施。
・蓋が飛散したマンホールを復旧。</t>
  </si>
  <si>
    <t>マンホールの破損部より土砂が下水道管内へ流入し、土砂の堆積・閉塞により、下水が道路上に流出した。</t>
  </si>
  <si>
    <t>応急対応として圧送ポンプの一時停止及び仮排水を実施するとともに、交通規制に伴い道路管理者および交通管理者へ報告。</t>
    <rPh sb="0" eb="2">
      <t>オウキュウ</t>
    </rPh>
    <rPh sb="2" eb="4">
      <t>タイオウ</t>
    </rPh>
    <rPh sb="23" eb="25">
      <t>ジッシ</t>
    </rPh>
    <phoneticPr fontId="1"/>
  </si>
  <si>
    <t>第三者</t>
    <rPh sb="0" eb="3">
      <t>ダイサンシャ</t>
    </rPh>
    <phoneticPr fontId="22"/>
  </si>
  <si>
    <t>マンホールポンプの点検作業終了後、マンホールの鉄蓋を閉めるために3人で支えていたところ、バランスが崩れ鉄蓋が倒れてしまい、作業員の左足のくるぶしから甲にかけて下敷きになってしまった。</t>
    <rPh sb="54" eb="55">
      <t>タオ</t>
    </rPh>
    <rPh sb="61" eb="64">
      <t>サギョウイン</t>
    </rPh>
    <phoneticPr fontId="22"/>
  </si>
  <si>
    <t>左足指3、4、5骨折</t>
  </si>
  <si>
    <t>民間事業者の建築工事の際に排出されたセメントミルクが公共汚水桝へ流れ込み、公共下水道本管を閉塞させたもの。</t>
  </si>
  <si>
    <t>14/50</t>
  </si>
  <si>
    <t>管理者が手配したバキューム車で汚水を吸引し下流へ送水。溢水は解消。
電力会社の柱状変圧器外のヒューズ交換によりマンホールポンプ稼働。
汚水が流れた道路、側溝を洗浄、洗浄水吸引（指定管理者が実施）。
側溝桝内での滞留、公共用水までの流出なしを確認。</t>
  </si>
  <si>
    <t>交通誘導員配置後、現地にて清掃を開始。排水状況は改善したが人孔内の水位が1/3程度より下がらないことからバキューム回収し状況を確認。内副管の立管が脱落し流出口を塞ぎ流出を阻害していた。
脱落した立管を回収し、閉塞を解消。道路上への流出汚水が少量であり、道路以外の土地への流出がなく雨も降っており十分希釈されていると判断し対応を完了とした。</t>
  </si>
  <si>
    <t>①負傷事故</t>
    <rPh sb="1" eb="3">
      <t>フショウ</t>
    </rPh>
    <rPh sb="3" eb="5">
      <t>ジコ</t>
    </rPh>
    <phoneticPr fontId="30"/>
  </si>
  <si>
    <t>処理場の除草作業にて発生した刈草の収集運搬を行うため、草をトラックへ積み込んでいる際荷台から墜落。全治1か月程度。</t>
    <rPh sb="0" eb="3">
      <t>ショリジョウ</t>
    </rPh>
    <phoneticPr fontId="26"/>
  </si>
  <si>
    <t>荷台から降りる際は、荷台の上における足場の確保、荷台から飛び降りる形を取らない様階段状の架台を使用する。
当日は迎えにより帰宅したが、翌日、骨折が判明し入院した。</t>
    <rPh sb="53" eb="55">
      <t>トウジツ</t>
    </rPh>
    <rPh sb="56" eb="57">
      <t>ムカ</t>
    </rPh>
    <rPh sb="61" eb="63">
      <t>キタク</t>
    </rPh>
    <rPh sb="67" eb="69">
      <t>ヨクジツ</t>
    </rPh>
    <rPh sb="70" eb="72">
      <t>コッセツ</t>
    </rPh>
    <rPh sb="73" eb="75">
      <t>ハンメイ</t>
    </rPh>
    <rPh sb="76" eb="78">
      <t>ニュウイン</t>
    </rPh>
    <phoneticPr fontId="26"/>
  </si>
  <si>
    <t>維持管理業務中の作業員が，場内洗砂施設の運転操作中に階段を降りる際，足を踏み外し左足から落下，左足指を骨折（ひび）した。</t>
  </si>
  <si>
    <t>・安全教育の徹底(始業前・定期的)
・ローラーの先端部に保護カバーの装着　　　　　　　　　　　　　　　　　　　　　　　　　　　
・ローラーを長くジョイントしての使用</t>
  </si>
  <si>
    <t>・事故当日は、中継ポンプ場のし渣を回収していた。
・地下１階と地上をつなぐ開口部の蓋と転落防止柵を開けて地下１階のダストボックスを地上へ搬出していた。
・次の作業に移るため地上に停めていたトラックの荷台から降りる際に、勢いあまって開放していた開口部から転落した。</t>
  </si>
  <si>
    <t>・トラックから降りる際は、開口部側へは降りない。
・転落防止柵の開放が不必要となったら、すぐに閉める。
・やむを得ず開口部、転落防止柵を開放した状態で作業をする場合は墜落制止用器具の着用・使用を徹底する。
・発注者による安全パトロールを実施し、業務計画書に基 づく、作業方法・安全管理について確認する。</t>
  </si>
  <si>
    <t>ポンプ場において建設改良工事実施中のところ、当該請負業者からポンプ場への流入水から油臭がするとの通報が維持管理業者（下水道公社）にあった。</t>
  </si>
  <si>
    <t>上流側である流域関連公共下水道からの流入と考えられるため、流域下水道管理者（県）から公共下水道管理者に通報し、原因究明についての調査等対応を依頼済。
冬期間は特に灯油の流出が増えることから、これまでも関係機関と連携して防止に務めてきたが、引き続き連携を強化する。今後、同様の事案が発生するようならば、すみやかに公共下水道管理者を通じて下水道利用者に注意喚起を行う。</t>
  </si>
  <si>
    <t>道路から汚水がにじんでいると業者より通報があった。</t>
  </si>
  <si>
    <t>②死亡事故</t>
    <rPh sb="1" eb="3">
      <t>シボウ</t>
    </rPh>
    <rPh sb="3" eb="5">
      <t>ジコ</t>
    </rPh>
    <phoneticPr fontId="30"/>
  </si>
  <si>
    <t>死亡</t>
    <rPh sb="0" eb="2">
      <t>シボウ</t>
    </rPh>
    <phoneticPr fontId="30"/>
  </si>
  <si>
    <t>事故発生後、工事監督員・維持管理部局・維持管理会社・工事受注業者の４者で現地確認を行い、日常巡回点検で工事箇所を通行する場合は、維持管理者と現場作業員でお互いに声を掛け合うよう両者に周知徹底することとした。また、工事区間への立入禁止処置として配置していたセーフティコーンを全てチェーンに変更し容易に侵入できないような処置を行った。</t>
  </si>
  <si>
    <t>薬品定量供給機を試運転したところ、供給機内から異音が発生していた為、指を添え異音部を確認しました。指を添えたところ、はめていた軍手が供給機の薬品投入用の穴に入ってしまい、そのまま指も穴に入ってしまった。急いで手を引き抜いたが、左示指先端部（左手人差指の先端から1cm位）が機械に挟まれ切断してしまった。</t>
  </si>
  <si>
    <t>異音確認時は機器停止をし確認。　　
直接指を触れない確認方法を確立。　　
作業手順書を作成し、従業員教育を実施。</t>
  </si>
  <si>
    <t>左示指切断（全治3ヵ月）</t>
  </si>
  <si>
    <t>マンホールポンプ場の点検中、操作盤から社用車へ筆記用具を取りに下り坂を歩いていたところ、足がもつれ左胸部を路面に強打した。</t>
  </si>
  <si>
    <t>・処理場内作業者への事故防止の呼びかけ
・事故報告の周知</t>
  </si>
  <si>
    <t>右手手のひら切り傷</t>
  </si>
  <si>
    <t>今回の事故は運転手の前方不注意が原因と思われるが，交通整理時の安全確認方法等委託業者への安全管理の指導を徹底する。</t>
  </si>
  <si>
    <t>意識不明の重体</t>
  </si>
  <si>
    <t>・処理場放流水のT-Nが下水道法の基準(12mg/l)を一時的に超過（1/29 日平均12.6mg/l）
・1/30以降は基準値
・原因については調査したものの不明</t>
  </si>
  <si>
    <t>流域関連市町への情報提供し、排出事業者に対する排除基準の遵守指導を依頼。</t>
  </si>
  <si>
    <t>・作業手順書に各手順項目のチェック欄を追加し、進捗状況を確実に確認する改善する。
・引込盤へ「接地取付中」の札を取り付け、注意喚起を徹底する。
・ＰＡＳ引込柱へ「投入禁止」の札を取り付け、注意喚起を徹底する。
・事故に関する情報を各処理場等の関係職員に周知するなど、再発防止の徹底を図る。</t>
  </si>
  <si>
    <t>上流マンホールで流量調整のためプラグを用いて流量を調整していたが、上流に位置するポンプ場で手動運転に切替えポンプを稼働させたことにより、計画以上の汚水量が流下し溢水が生じた。
流量調整は、前年同時期の最大汚水量を想定し行っていたが、当該ポンプ場にて「自家発電機点検」を実施するため手動運転を行ったことにより、流下可能な最大汚水量を超えた汚水を流下させてしまい、また、県と維持管理受託業者及び工事施工業者を含めた３者の間で、施工内容や点検に伴うポンプ運転方法の変更等の情報共有が不足していたことが原因であった。</t>
  </si>
  <si>
    <t>左足大腿部肉離れ</t>
    <rPh sb="0" eb="2">
      <t>ヒダリアシ</t>
    </rPh>
    <rPh sb="2" eb="4">
      <t>ダイタイ</t>
    </rPh>
    <rPh sb="4" eb="5">
      <t>ブ</t>
    </rPh>
    <rPh sb="5" eb="6">
      <t>ニク</t>
    </rPh>
    <rPh sb="6" eb="7">
      <t>バナ</t>
    </rPh>
    <phoneticPr fontId="25"/>
  </si>
  <si>
    <t>応急処置としてフランジ接続部のボルトを溶接固定し、清掃用に圧縮空気を用いる治具を製作（令和２年度中）。
恒久対策として、手作業をなくすため、消石灰添加装置を自動化改修する（令和３年度中）。
維持管理業者内において回転体に関する安全教育を実施。
回転体の点検は確実に停止してから実施。</t>
    <rPh sb="0" eb="2">
      <t>オウキュウ</t>
    </rPh>
    <rPh sb="2" eb="4">
      <t>ショチ</t>
    </rPh>
    <rPh sb="11" eb="13">
      <t>セツゾク</t>
    </rPh>
    <rPh sb="13" eb="14">
      <t>ブ</t>
    </rPh>
    <rPh sb="19" eb="21">
      <t>ヨウセツ</t>
    </rPh>
    <rPh sb="21" eb="23">
      <t>コテイ</t>
    </rPh>
    <rPh sb="25" eb="27">
      <t>セイソウ</t>
    </rPh>
    <rPh sb="27" eb="28">
      <t>ヨウ</t>
    </rPh>
    <rPh sb="29" eb="31">
      <t>アッシュク</t>
    </rPh>
    <rPh sb="31" eb="33">
      <t>クウキ</t>
    </rPh>
    <rPh sb="34" eb="35">
      <t>モチ</t>
    </rPh>
    <rPh sb="37" eb="39">
      <t>ジグ</t>
    </rPh>
    <rPh sb="40" eb="42">
      <t>セイサク</t>
    </rPh>
    <rPh sb="43" eb="45">
      <t>レイワ</t>
    </rPh>
    <rPh sb="46" eb="48">
      <t>ネンド</t>
    </rPh>
    <rPh sb="48" eb="49">
      <t>チュウ</t>
    </rPh>
    <rPh sb="52" eb="54">
      <t>コウキュウ</t>
    </rPh>
    <rPh sb="54" eb="56">
      <t>タイサク</t>
    </rPh>
    <rPh sb="60" eb="63">
      <t>テサギョウ</t>
    </rPh>
    <rPh sb="70" eb="73">
      <t>ショウセッカイ</t>
    </rPh>
    <rPh sb="73" eb="75">
      <t>テンカ</t>
    </rPh>
    <rPh sb="75" eb="77">
      <t>ソウチ</t>
    </rPh>
    <rPh sb="78" eb="81">
      <t>ジドウカ</t>
    </rPh>
    <rPh sb="81" eb="83">
      <t>カイシュウ</t>
    </rPh>
    <rPh sb="86" eb="88">
      <t>レイワ</t>
    </rPh>
    <rPh sb="89" eb="91">
      <t>ネンド</t>
    </rPh>
    <rPh sb="91" eb="92">
      <t>チュウ</t>
    </rPh>
    <rPh sb="95" eb="97">
      <t>イジ</t>
    </rPh>
    <rPh sb="97" eb="99">
      <t>カンリ</t>
    </rPh>
    <rPh sb="99" eb="101">
      <t>ギョウシャ</t>
    </rPh>
    <rPh sb="101" eb="102">
      <t>ナイ</t>
    </rPh>
    <rPh sb="106" eb="109">
      <t>カイテンタイ</t>
    </rPh>
    <rPh sb="110" eb="111">
      <t>カン</t>
    </rPh>
    <rPh sb="113" eb="115">
      <t>アンゼン</t>
    </rPh>
    <rPh sb="115" eb="117">
      <t>キョウイク</t>
    </rPh>
    <rPh sb="118" eb="120">
      <t>ジッシ</t>
    </rPh>
    <rPh sb="122" eb="125">
      <t>カイテンタイ</t>
    </rPh>
    <rPh sb="126" eb="128">
      <t>テンケン</t>
    </rPh>
    <rPh sb="129" eb="131">
      <t>カクジツ</t>
    </rPh>
    <rPh sb="132" eb="134">
      <t>テイシ</t>
    </rPh>
    <rPh sb="138" eb="140">
      <t>ジッシ</t>
    </rPh>
    <phoneticPr fontId="1"/>
  </si>
  <si>
    <t>①平坦な場所に車両を一旦停車させ、資材等の搬入作業を実施する。
②後部ドアの開位置が認識できるよう、注意喚起表示をする。
③事故概要を作業者全員に周知し、改めて安全管理の徹底を認識させ、再発防止に努めるよう申し合わせた。</t>
  </si>
  <si>
    <t>頭部切傷</t>
    <rPh sb="0" eb="2">
      <t>トウブ</t>
    </rPh>
    <rPh sb="2" eb="4">
      <t>セッショウ</t>
    </rPh>
    <phoneticPr fontId="25"/>
  </si>
  <si>
    <t>漏水(１回目）：漏水箇所は流入管が１系統しかなく、バイパス管やバルブ等もない箇所であったため、通水をしながらの試掘作業となり、その結果、地震による配管割れ箇所からの微量な漏水が、試掘により土圧が減ったことが原因で大きくなったと想定される。また、流入管がOD槽(NO2)の下部に接続されていることから、流入を停止したことにより、OD槽（NO2）からの逆流が発生した。
漏水(２回目）：OD槽（NO1）は緊急時対応用であり、現在は使用していなかった。流入水を入れたことにより内部の水位が上昇し、地震で傷んでいた配管から漏水したものと考えられる。施設の稼働、バルブの可動、流入管の切り替えや通水など事前に点検は行っていたが、異常は発見されなかった。</t>
    <rPh sb="0" eb="2">
      <t>ロウスイ</t>
    </rPh>
    <rPh sb="4" eb="6">
      <t>カイメ</t>
    </rPh>
    <rPh sb="8" eb="10">
      <t>ロウスイ</t>
    </rPh>
    <rPh sb="10" eb="12">
      <t>カショ</t>
    </rPh>
    <rPh sb="13" eb="15">
      <t>リュウニュウ</t>
    </rPh>
    <rPh sb="15" eb="16">
      <t>カン</t>
    </rPh>
    <rPh sb="18" eb="20">
      <t>ケイトウ</t>
    </rPh>
    <rPh sb="47" eb="49">
      <t>ツウスイ</t>
    </rPh>
    <rPh sb="55" eb="57">
      <t>シクツ</t>
    </rPh>
    <rPh sb="57" eb="59">
      <t>サギョウ</t>
    </rPh>
    <rPh sb="65" eb="67">
      <t>ケッカ</t>
    </rPh>
    <rPh sb="68" eb="70">
      <t>ジシン</t>
    </rPh>
    <rPh sb="73" eb="75">
      <t>ハイカン</t>
    </rPh>
    <rPh sb="75" eb="76">
      <t>ワ</t>
    </rPh>
    <rPh sb="77" eb="79">
      <t>カショ</t>
    </rPh>
    <rPh sb="85" eb="87">
      <t>ロウスイ</t>
    </rPh>
    <rPh sb="89" eb="91">
      <t>シクツ</t>
    </rPh>
    <rPh sb="94" eb="96">
      <t>ドアツ</t>
    </rPh>
    <rPh sb="97" eb="98">
      <t>ヘ</t>
    </rPh>
    <rPh sb="103" eb="105">
      <t>ゲンイン</t>
    </rPh>
    <rPh sb="106" eb="107">
      <t>オオ</t>
    </rPh>
    <rPh sb="113" eb="115">
      <t>ソウテイ</t>
    </rPh>
    <rPh sb="122" eb="124">
      <t>リュウニュウ</t>
    </rPh>
    <rPh sb="124" eb="125">
      <t>カン</t>
    </rPh>
    <rPh sb="128" eb="129">
      <t>ソウ</t>
    </rPh>
    <rPh sb="135" eb="137">
      <t>カブ</t>
    </rPh>
    <rPh sb="138" eb="140">
      <t>セツゾク</t>
    </rPh>
    <rPh sb="150" eb="152">
      <t>リュウニュウ</t>
    </rPh>
    <rPh sb="153" eb="155">
      <t>テイシ</t>
    </rPh>
    <rPh sb="165" eb="166">
      <t>ソウ</t>
    </rPh>
    <rPh sb="177" eb="179">
      <t>ハッセイ</t>
    </rPh>
    <rPh sb="184" eb="186">
      <t>ロウスイ</t>
    </rPh>
    <rPh sb="188" eb="190">
      <t>カイメ</t>
    </rPh>
    <rPh sb="194" eb="195">
      <t>ソウ</t>
    </rPh>
    <rPh sb="201" eb="204">
      <t>キンキュウジ</t>
    </rPh>
    <rPh sb="204" eb="206">
      <t>タイオウ</t>
    </rPh>
    <rPh sb="206" eb="207">
      <t>ヨウ</t>
    </rPh>
    <rPh sb="211" eb="212">
      <t>ゲン</t>
    </rPh>
    <rPh sb="212" eb="213">
      <t>ザイ</t>
    </rPh>
    <rPh sb="214" eb="216">
      <t>シヨウ</t>
    </rPh>
    <rPh sb="224" eb="227">
      <t>リュウニュウスイ</t>
    </rPh>
    <rPh sb="228" eb="229">
      <t>イ</t>
    </rPh>
    <rPh sb="236" eb="238">
      <t>ナイブ</t>
    </rPh>
    <rPh sb="239" eb="241">
      <t>スイイ</t>
    </rPh>
    <rPh sb="242" eb="244">
      <t>ジョウショウ</t>
    </rPh>
    <rPh sb="246" eb="248">
      <t>ジシン</t>
    </rPh>
    <rPh sb="249" eb="250">
      <t>イタ</t>
    </rPh>
    <rPh sb="254" eb="256">
      <t>ハイカン</t>
    </rPh>
    <rPh sb="258" eb="260">
      <t>ロウスイ</t>
    </rPh>
    <rPh sb="265" eb="266">
      <t>カンガ</t>
    </rPh>
    <rPh sb="271" eb="273">
      <t>シセツ</t>
    </rPh>
    <rPh sb="274" eb="276">
      <t>カドウ</t>
    </rPh>
    <rPh sb="281" eb="283">
      <t>カドウ</t>
    </rPh>
    <rPh sb="284" eb="286">
      <t>リュウニュウ</t>
    </rPh>
    <rPh sb="286" eb="287">
      <t>カン</t>
    </rPh>
    <rPh sb="288" eb="289">
      <t>キ</t>
    </rPh>
    <rPh sb="290" eb="291">
      <t>カ</t>
    </rPh>
    <rPh sb="293" eb="295">
      <t>ツウスイ</t>
    </rPh>
    <rPh sb="297" eb="299">
      <t>ジゼン</t>
    </rPh>
    <rPh sb="300" eb="302">
      <t>テンケン</t>
    </rPh>
    <rPh sb="303" eb="304">
      <t>オコナ</t>
    </rPh>
    <rPh sb="310" eb="312">
      <t>イジョウ</t>
    </rPh>
    <rPh sb="313" eb="315">
      <t>ハッケン</t>
    </rPh>
    <phoneticPr fontId="25"/>
  </si>
  <si>
    <t>漏水修繕の際、漏水量が増大する可能性を見込み、事前に流出経路等を確認するなど、漏水量が増大した際の対応を検討し、対策の上作業を行う。（釜場の設置、流出想定ルートへ仮設ポンプ・土のう設置等）</t>
    <rPh sb="0" eb="2">
      <t>ロウスイ</t>
    </rPh>
    <rPh sb="2" eb="4">
      <t>シュウゼン</t>
    </rPh>
    <rPh sb="5" eb="6">
      <t>サイ</t>
    </rPh>
    <rPh sb="7" eb="9">
      <t>ロウスイ</t>
    </rPh>
    <rPh sb="9" eb="10">
      <t>リョウ</t>
    </rPh>
    <rPh sb="11" eb="13">
      <t>ゾウダイ</t>
    </rPh>
    <rPh sb="15" eb="18">
      <t>カノウセイ</t>
    </rPh>
    <rPh sb="19" eb="21">
      <t>ミコ</t>
    </rPh>
    <rPh sb="23" eb="25">
      <t>ジゼン</t>
    </rPh>
    <rPh sb="26" eb="28">
      <t>リュウシュツ</t>
    </rPh>
    <rPh sb="28" eb="30">
      <t>ケイロ</t>
    </rPh>
    <rPh sb="30" eb="31">
      <t>トウ</t>
    </rPh>
    <rPh sb="32" eb="34">
      <t>カクニン</t>
    </rPh>
    <rPh sb="39" eb="41">
      <t>ロウスイ</t>
    </rPh>
    <rPh sb="41" eb="42">
      <t>リョウ</t>
    </rPh>
    <rPh sb="43" eb="45">
      <t>ゾウダイ</t>
    </rPh>
    <rPh sb="47" eb="48">
      <t>サイ</t>
    </rPh>
    <rPh sb="49" eb="51">
      <t>タイオウ</t>
    </rPh>
    <rPh sb="52" eb="54">
      <t>ケントウ</t>
    </rPh>
    <rPh sb="56" eb="58">
      <t>タイサク</t>
    </rPh>
    <rPh sb="59" eb="60">
      <t>ウエ</t>
    </rPh>
    <rPh sb="60" eb="62">
      <t>サギョウ</t>
    </rPh>
    <rPh sb="63" eb="64">
      <t>オコナ</t>
    </rPh>
    <rPh sb="67" eb="69">
      <t>カマバ</t>
    </rPh>
    <rPh sb="70" eb="72">
      <t>セッチ</t>
    </rPh>
    <rPh sb="73" eb="75">
      <t>リュウシュツ</t>
    </rPh>
    <rPh sb="75" eb="77">
      <t>ソウテイ</t>
    </rPh>
    <rPh sb="81" eb="83">
      <t>カセツ</t>
    </rPh>
    <rPh sb="87" eb="88">
      <t>ド</t>
    </rPh>
    <rPh sb="90" eb="92">
      <t>セッチ</t>
    </rPh>
    <rPh sb="92" eb="93">
      <t>トウ</t>
    </rPh>
    <phoneticPr fontId="25"/>
  </si>
  <si>
    <t>管きょ内に堆積したモルタルに、民間事業者又は一般家庭から排出されたと想定されるナイロンタオルなどの繊維質が絡まり管路を閉塞させ、マンホールから汚水があふれた。</t>
    <rPh sb="0" eb="1">
      <t>カン</t>
    </rPh>
    <rPh sb="3" eb="4">
      <t>ナイ</t>
    </rPh>
    <rPh sb="5" eb="7">
      <t>タイセキ</t>
    </rPh>
    <rPh sb="15" eb="16">
      <t>ミン</t>
    </rPh>
    <phoneticPr fontId="1"/>
  </si>
  <si>
    <t>骨盤骨折</t>
  </si>
  <si>
    <t>毎時データを確認し、ＰＡＣ注入率を増加させるタイミングを調整する。
ＰＡＣ注入率設定を変更するとともに、放流リン上昇時の対応方法を定めた。</t>
  </si>
  <si>
    <t>床清掃業者への指導。</t>
    <rPh sb="0" eb="1">
      <t>ユカ</t>
    </rPh>
    <rPh sb="1" eb="3">
      <t>セイソウ</t>
    </rPh>
    <rPh sb="3" eb="5">
      <t>ギョウシャ</t>
    </rPh>
    <rPh sb="7" eb="9">
      <t>シドウ</t>
    </rPh>
    <phoneticPr fontId="1"/>
  </si>
  <si>
    <t>下水道施設へ異物の投入又は流入防止（ビルビットのある建物、所有者の把握に務める）</t>
  </si>
  <si>
    <t>汚泥処理棟ｹｰｷﾎｯﾊﾟ室の天井裏にて排出駆動機のボルト増し締め作業終了後に天井パネルを踏み抜き1階へ転落（高さ3.4m）。他の作業員がすぐに被災者の意識があることを確認。その後作業員3名が車で被災者を病院へ搬送。（被災者は自力で歩行できる状態であった。）
原因としては、天井パネルが人の自重に絶えられるものではないにも関わらず、安全確認を怠り、踏んでしまったことによりパネルごと落下したものによる。</t>
    <rPh sb="0" eb="2">
      <t>オデイ</t>
    </rPh>
    <rPh sb="2" eb="4">
      <t>ショリ</t>
    </rPh>
    <rPh sb="4" eb="5">
      <t>トウ</t>
    </rPh>
    <phoneticPr fontId="1"/>
  </si>
  <si>
    <t>公共施設の床清掃業者が、清掃排水を道路集水桝に排水したことにより排水樋管から河川へ白濁水が流出した。</t>
    <rPh sb="0" eb="2">
      <t>コウキョウ</t>
    </rPh>
    <rPh sb="2" eb="4">
      <t>シセツ</t>
    </rPh>
    <rPh sb="5" eb="6">
      <t>ユカ</t>
    </rPh>
    <rPh sb="6" eb="8">
      <t>セイソウ</t>
    </rPh>
    <rPh sb="8" eb="10">
      <t>ギョウシャ</t>
    </rPh>
    <rPh sb="12" eb="14">
      <t>セイソウ</t>
    </rPh>
    <rPh sb="14" eb="16">
      <t>ハイスイ</t>
    </rPh>
    <rPh sb="17" eb="19">
      <t>ドウロ</t>
    </rPh>
    <rPh sb="19" eb="22">
      <t>シュウスイマス</t>
    </rPh>
    <rPh sb="23" eb="25">
      <t>ハイスイ</t>
    </rPh>
    <rPh sb="32" eb="34">
      <t>ハイスイ</t>
    </rPh>
    <rPh sb="34" eb="36">
      <t>ヒカン</t>
    </rPh>
    <rPh sb="38" eb="40">
      <t>カセン</t>
    </rPh>
    <rPh sb="41" eb="43">
      <t>ハクダク</t>
    </rPh>
    <rPh sb="43" eb="44">
      <t>スイ</t>
    </rPh>
    <rPh sb="45" eb="47">
      <t>リュウシュツ</t>
    </rPh>
    <phoneticPr fontId="1"/>
  </si>
  <si>
    <t>月例点検時、槽の撹拌機を備え付けの梯子を上り、目視点検中、バランスを崩し、落ちそうになったので、梯子から後ろ向きに飛びのき、約1ｍ下の床に右足かかとから着地した。</t>
  </si>
  <si>
    <t>右足かかと複雑骨折</t>
  </si>
  <si>
    <t>右第５中足骨骨折</t>
  </si>
  <si>
    <t>所属先全職員に対し事故概要・発生原因の周知を行い事故につながる行動の認識、作業内容の確認等、職場全体の安全意識の向上を図るとともに再発防止対策を周知した。</t>
    <rPh sb="0" eb="3">
      <t>ショゾクサキ</t>
    </rPh>
    <rPh sb="3" eb="6">
      <t>ゼンショクイン</t>
    </rPh>
    <rPh sb="7" eb="8">
      <t>タイ</t>
    </rPh>
    <rPh sb="9" eb="11">
      <t>ジコ</t>
    </rPh>
    <rPh sb="11" eb="13">
      <t>ガイヨウ</t>
    </rPh>
    <rPh sb="14" eb="16">
      <t>ハッセイ</t>
    </rPh>
    <rPh sb="16" eb="18">
      <t>ゲンイン</t>
    </rPh>
    <rPh sb="19" eb="21">
      <t>シュウチ</t>
    </rPh>
    <rPh sb="22" eb="23">
      <t>オコナ</t>
    </rPh>
    <rPh sb="24" eb="26">
      <t>ジコ</t>
    </rPh>
    <rPh sb="31" eb="33">
      <t>コウドウ</t>
    </rPh>
    <rPh sb="34" eb="36">
      <t>ニンシキ</t>
    </rPh>
    <rPh sb="37" eb="39">
      <t>サギョウ</t>
    </rPh>
    <rPh sb="39" eb="41">
      <t>ナイヨウ</t>
    </rPh>
    <rPh sb="42" eb="44">
      <t>カクニン</t>
    </rPh>
    <rPh sb="44" eb="45">
      <t>トウ</t>
    </rPh>
    <rPh sb="46" eb="48">
      <t>ショクバ</t>
    </rPh>
    <rPh sb="48" eb="50">
      <t>ゼンタイ</t>
    </rPh>
    <rPh sb="51" eb="53">
      <t>アンゼン</t>
    </rPh>
    <rPh sb="53" eb="55">
      <t>イシキ</t>
    </rPh>
    <rPh sb="56" eb="58">
      <t>コウジョウ</t>
    </rPh>
    <rPh sb="59" eb="60">
      <t>ハカ</t>
    </rPh>
    <rPh sb="65" eb="67">
      <t>サイハツ</t>
    </rPh>
    <rPh sb="67" eb="69">
      <t>ボウシ</t>
    </rPh>
    <rPh sb="69" eb="71">
      <t>タイサク</t>
    </rPh>
    <rPh sb="72" eb="74">
      <t>シュウチ</t>
    </rPh>
    <phoneticPr fontId="1"/>
  </si>
  <si>
    <t>自治体職員</t>
    <rPh sb="0" eb="3">
      <t>ジチタイ</t>
    </rPh>
    <rPh sb="3" eb="4">
      <t>ショク</t>
    </rPh>
    <rPh sb="4" eb="5">
      <t>イン</t>
    </rPh>
    <phoneticPr fontId="11"/>
  </si>
  <si>
    <t xml:space="preserve">被災者と作業者Aの２名は、当日、日勤作業の時間外勤務として、２系リサイクルホッパ内部清掃のため燃料化物の排出作業を行っていたが、燃料化物の排出が確認できなかった。
そのため、ロータリーバルブを一旦停止し、ロータリーバルブ点検口を開放したうえで、再度ロータリーバルブを運転し、内部状況を確認したが燃料化物の詰まりは見られなかった。
作業者Aは、再度点検口を閉鎖するため、被災者に運転中のロータリーバルブを停止することを伝え、上階の操作盤に向かった。
その間に被災者は、後片付けを考えて屈んだ。その際、誤って被災者の左手中指が運転中のロータリーバルブの回転体に触れてしまい、回転体とケーシングの隙間に巻き込まれて、左手中指を損傷した。
なお、被災者は安全帽および軍手を着用していた。
</t>
  </si>
  <si>
    <t>① 予定外作業が発生した時の対応手順書の作成、周知を行う。対応手順に従った責任者への連絡、作業手順の見直し等を徹底する。
②作業従事者に対する危険箇所と危険作業の再教育、周知徹底を行うとともに、危険箇所には注意喚起表示をしっかりと行う。
③容易に開放できる治具を作成する等、安全に作業可能な手法を確立する。</t>
  </si>
  <si>
    <t>左中指切断</t>
  </si>
  <si>
    <t>常圧浮上濃縮機の点検を終え階段を下りていたところ、床から三段目のところで足を踏み外して転落した。</t>
  </si>
  <si>
    <t>・慌てず落ち着いて階段を下りる。
・手すりをつかまって階段を下りる。
・階段に滑り止め塗装等を施す。</t>
  </si>
  <si>
    <t>①労働基準監督署通知の指導票に基づく改善措置を実施。
②注意喚起看板の設置</t>
  </si>
  <si>
    <t>確認中</t>
    <rPh sb="0" eb="3">
      <t>カクニンチュウ</t>
    </rPh>
    <phoneticPr fontId="19"/>
  </si>
  <si>
    <t>右手親指付け根部を切創、骨折及び神経損傷の可能性あり</t>
  </si>
  <si>
    <t>事故発生時、作業員8名で高分子凝集剤をコンテナに投入する補充作業を行っていた。その際に15kgの高分子袋をカッターで開ける作業を行っていたところ、、被災者が誤って左足ふともも内側をカッターで傷つけた。ヘルメット、作業着、安全靴、安全帯、マスク着用していた。被災者が上記作業の際に作業場所が狭いことから、ほかの作業員にカッターが当たらないように、被災者から見て奥側から手前側に袋を切っており、勢い余って自身の左足大腿内側（膝から３ｃｍ上部）を切ってしまった。</t>
    <rPh sb="74" eb="75">
      <t>ヒ</t>
    </rPh>
    <rPh sb="128" eb="129">
      <t>ヒ</t>
    </rPh>
    <phoneticPr fontId="19"/>
  </si>
  <si>
    <t>・高分子袋を開ける際のカッターの使用禁止。セーフティカッター（刃がむき出しにならない安全性の高い作業用カッター）を使用する。　　　　　　　　　　　　　　　　　　　　　　　　　　　　　　　　　　　・高分子袋を開ける作業については、作業員同士の間隔を取ったうえで自身の手前から奥側に向かって切るようにする。　　　　　　　　　　　　　
・作業の際は軍手やゴム手ではなく、皮手袋を着用する。</t>
  </si>
  <si>
    <t>トラックの交通事故により軽油が流出し、付近のマンホール内で油膜が確認された。</t>
    <rPh sb="5" eb="7">
      <t>コウツウ</t>
    </rPh>
    <rPh sb="7" eb="9">
      <t>ジコ</t>
    </rPh>
    <rPh sb="12" eb="13">
      <t>カル</t>
    </rPh>
    <rPh sb="13" eb="14">
      <t>アブラ</t>
    </rPh>
    <rPh sb="15" eb="17">
      <t>リュウシュツ</t>
    </rPh>
    <rPh sb="19" eb="21">
      <t>フキン</t>
    </rPh>
    <rPh sb="27" eb="28">
      <t>ナイ</t>
    </rPh>
    <rPh sb="29" eb="31">
      <t>ユマク</t>
    </rPh>
    <rPh sb="32" eb="34">
      <t>カクニン</t>
    </rPh>
    <phoneticPr fontId="11"/>
  </si>
  <si>
    <t>マンホール内に吸着マット(万国旗型）を設置し、下流のマンホール内では油膜は確認できなかったが、吸着マット（万国旗型）を設置した。更に追加で下流側のマンホールと樋門に吸着マット(万国旗型）を追加で設置。事故発生の翌日、吸着マットを回収し、その翌日に現地を確認するも油膜は見られなかった。
再発防止策として引き続き、水路に油を流さないようにHPに掲載。</t>
    <rPh sb="3" eb="6">
      <t>ルナイ</t>
    </rPh>
    <rPh sb="7" eb="9">
      <t>キュウチャク</t>
    </rPh>
    <rPh sb="13" eb="15">
      <t>バンコク</t>
    </rPh>
    <rPh sb="15" eb="16">
      <t>ハタ</t>
    </rPh>
    <rPh sb="16" eb="17">
      <t>ガタ</t>
    </rPh>
    <rPh sb="19" eb="21">
      <t>セッチ</t>
    </rPh>
    <rPh sb="23" eb="25">
      <t>カリュウ</t>
    </rPh>
    <rPh sb="31" eb="32">
      <t>ナイ</t>
    </rPh>
    <rPh sb="34" eb="36">
      <t>ユマク</t>
    </rPh>
    <rPh sb="37" eb="39">
      <t>カクニン</t>
    </rPh>
    <rPh sb="47" eb="49">
      <t>キュウチャク</t>
    </rPh>
    <rPh sb="53" eb="56">
      <t>バンコクキ</t>
    </rPh>
    <rPh sb="56" eb="57">
      <t>ガタ</t>
    </rPh>
    <rPh sb="59" eb="61">
      <t>セッチ</t>
    </rPh>
    <rPh sb="64" eb="65">
      <t>サラ</t>
    </rPh>
    <rPh sb="66" eb="68">
      <t>ツイカ</t>
    </rPh>
    <rPh sb="69" eb="71">
      <t>カリュウ</t>
    </rPh>
    <rPh sb="71" eb="72">
      <t>ガワ</t>
    </rPh>
    <rPh sb="79" eb="80">
      <t>ヒ</t>
    </rPh>
    <rPh sb="80" eb="81">
      <t>モン</t>
    </rPh>
    <rPh sb="82" eb="84">
      <t>キュウチャク</t>
    </rPh>
    <rPh sb="88" eb="90">
      <t>バンコク</t>
    </rPh>
    <rPh sb="90" eb="91">
      <t>キ</t>
    </rPh>
    <rPh sb="91" eb="92">
      <t>ガタ</t>
    </rPh>
    <rPh sb="94" eb="96">
      <t>ツイカ</t>
    </rPh>
    <rPh sb="97" eb="99">
      <t>セッチ</t>
    </rPh>
    <rPh sb="100" eb="102">
      <t>ジコ</t>
    </rPh>
    <rPh sb="102" eb="104">
      <t>ハッセイ</t>
    </rPh>
    <rPh sb="105" eb="107">
      <t>ヨクジツ</t>
    </rPh>
    <rPh sb="108" eb="110">
      <t>キュウチャク</t>
    </rPh>
    <rPh sb="114" eb="116">
      <t>カイシュウ</t>
    </rPh>
    <rPh sb="120" eb="122">
      <t>ヨクジツ</t>
    </rPh>
    <rPh sb="123" eb="125">
      <t>ゲンチ</t>
    </rPh>
    <rPh sb="126" eb="128">
      <t>カクニン</t>
    </rPh>
    <rPh sb="131" eb="133">
      <t>ユマク</t>
    </rPh>
    <rPh sb="134" eb="135">
      <t>ミ</t>
    </rPh>
    <rPh sb="143" eb="145">
      <t>サイハツ</t>
    </rPh>
    <rPh sb="145" eb="148">
      <t>ボウシサク</t>
    </rPh>
    <rPh sb="151" eb="152">
      <t>ヒ</t>
    </rPh>
    <rPh sb="153" eb="154">
      <t>ツヅ</t>
    </rPh>
    <rPh sb="156" eb="158">
      <t>スイロ</t>
    </rPh>
    <rPh sb="159" eb="160">
      <t>アブラ</t>
    </rPh>
    <rPh sb="161" eb="162">
      <t>ナガ</t>
    </rPh>
    <rPh sb="171" eb="173">
      <t>ケイサイ</t>
    </rPh>
    <phoneticPr fontId="11"/>
  </si>
  <si>
    <t xml:space="preserve">被災した設備については、当分の間は、代替の手段で対応予定。 
 また、同様の設備を要している他のポンプ場施設についても、緊急に点検を行う予定。 </t>
  </si>
  <si>
    <t>周辺地域の対象家屋(約2000戸）については節水をお願いし、バキューム車による輸送にて対応。5月22日、圧送管の仮復旧が完了し、通常の下水道の使用が可能となった。本復旧については今後検討していくとのことで完了時期については未定。</t>
    <rPh sb="47" eb="48">
      <t>ガツ</t>
    </rPh>
    <rPh sb="50" eb="51">
      <t>ニチ</t>
    </rPh>
    <phoneticPr fontId="19"/>
  </si>
  <si>
    <t>歩道内のマンホールから汚水が溢れていると地域住民から市へ連絡が入り、市下水道担当職員が現地を確認し管渠が閉塞していると想定した。国・県・市の関係部署へ連絡するとともに、関係店舗に下水道使用の自粛を要請。</t>
    <rPh sb="0" eb="2">
      <t>ホドウ</t>
    </rPh>
    <rPh sb="2" eb="3">
      <t>ナイ</t>
    </rPh>
    <rPh sb="11" eb="13">
      <t>オスイ</t>
    </rPh>
    <rPh sb="14" eb="15">
      <t>アフ</t>
    </rPh>
    <rPh sb="20" eb="22">
      <t>チイキ</t>
    </rPh>
    <rPh sb="22" eb="24">
      <t>ジュウミン</t>
    </rPh>
    <rPh sb="26" eb="27">
      <t>シ</t>
    </rPh>
    <rPh sb="28" eb="30">
      <t>レンラク</t>
    </rPh>
    <rPh sb="31" eb="32">
      <t>ハイ</t>
    </rPh>
    <rPh sb="34" eb="35">
      <t>シ</t>
    </rPh>
    <rPh sb="35" eb="38">
      <t>ゲスイドウ</t>
    </rPh>
    <rPh sb="38" eb="40">
      <t>タントウ</t>
    </rPh>
    <rPh sb="40" eb="42">
      <t>ショクイン</t>
    </rPh>
    <rPh sb="43" eb="45">
      <t>ゲンチ</t>
    </rPh>
    <rPh sb="46" eb="48">
      <t>カクニン</t>
    </rPh>
    <rPh sb="49" eb="51">
      <t>カンキョ</t>
    </rPh>
    <rPh sb="52" eb="54">
      <t>ヘイソク</t>
    </rPh>
    <rPh sb="59" eb="61">
      <t>ソウテイ</t>
    </rPh>
    <rPh sb="64" eb="65">
      <t>クニ</t>
    </rPh>
    <rPh sb="66" eb="67">
      <t>ケン</t>
    </rPh>
    <rPh sb="68" eb="69">
      <t>シ</t>
    </rPh>
    <rPh sb="70" eb="72">
      <t>カンケイ</t>
    </rPh>
    <rPh sb="72" eb="74">
      <t>ブショ</t>
    </rPh>
    <rPh sb="75" eb="77">
      <t>レンラク</t>
    </rPh>
    <rPh sb="84" eb="86">
      <t>カンケイ</t>
    </rPh>
    <rPh sb="86" eb="88">
      <t>テンポ</t>
    </rPh>
    <rPh sb="89" eb="92">
      <t>ゲスイドウ</t>
    </rPh>
    <rPh sb="92" eb="94">
      <t>シヨウ</t>
    </rPh>
    <rPh sb="95" eb="97">
      <t>ジシュク</t>
    </rPh>
    <rPh sb="98" eb="100">
      <t>ヨウセイ</t>
    </rPh>
    <phoneticPr fontId="19"/>
  </si>
  <si>
    <t>7月</t>
    <rPh sb="1" eb="2">
      <t>ツキ</t>
    </rPh>
    <phoneticPr fontId="1"/>
  </si>
  <si>
    <t>左脛骨顆間隆起骨折
左足関節内果骨折</t>
  </si>
  <si>
    <t>32/50</t>
  </si>
  <si>
    <t>道路陥没の原因となった損傷した下水道管渠の復旧工事中に、仮設ポンプが上流から流下した土砂により停止しマンホールから汚水が溢れた。</t>
    <rPh sb="0" eb="2">
      <t>ドウロ</t>
    </rPh>
    <rPh sb="2" eb="4">
      <t>カンボツ</t>
    </rPh>
    <rPh sb="5" eb="7">
      <t>ゲンイン</t>
    </rPh>
    <rPh sb="11" eb="13">
      <t>ソンショウ</t>
    </rPh>
    <rPh sb="15" eb="18">
      <t>ゲスイドウ</t>
    </rPh>
    <rPh sb="18" eb="20">
      <t>カンキョ</t>
    </rPh>
    <rPh sb="21" eb="23">
      <t>フッキュウ</t>
    </rPh>
    <rPh sb="23" eb="26">
      <t>コウジチュウ</t>
    </rPh>
    <rPh sb="28" eb="30">
      <t>カセツ</t>
    </rPh>
    <rPh sb="34" eb="36">
      <t>ジョウリュウ</t>
    </rPh>
    <rPh sb="38" eb="40">
      <t>リュウカ</t>
    </rPh>
    <rPh sb="42" eb="44">
      <t>ドシャ</t>
    </rPh>
    <rPh sb="47" eb="49">
      <t>テイシ</t>
    </rPh>
    <rPh sb="57" eb="59">
      <t>オスイ</t>
    </rPh>
    <rPh sb="60" eb="61">
      <t>アフ</t>
    </rPh>
    <phoneticPr fontId="1"/>
  </si>
  <si>
    <t xml:space="preserve">放流りんを抑制するため凝集剤（PAC)の注入を実施した。
再発防止策として、生物反応槽の池替えは、降雨の影響がない日に実施することとする。生物反応槽の池替え直後は、活性汚泥の馴致が不十分な場合があるため、降雨予想を行うほか、りん濃度の監視についてはトレンドグラフを用いて上昇傾向を把握し、ＰＡＣの注入時期を早めたり、増量を行う処置を講じることとする。
</t>
    <rPh sb="0" eb="2">
      <t>ホウリュウ</t>
    </rPh>
    <rPh sb="5" eb="7">
      <t>ヨクセイ</t>
    </rPh>
    <rPh sb="11" eb="14">
      <t>ギョウシュウザイ</t>
    </rPh>
    <rPh sb="20" eb="22">
      <t>チュウニュウ</t>
    </rPh>
    <rPh sb="23" eb="25">
      <t>ジッシ</t>
    </rPh>
    <rPh sb="29" eb="31">
      <t>サイハツ</t>
    </rPh>
    <rPh sb="31" eb="34">
      <t>ボウシサク</t>
    </rPh>
    <phoneticPr fontId="1"/>
  </si>
  <si>
    <t>溢水する汚水のバキュームカーによる運搬、流出汚水には現場にて消毒を実施。</t>
  </si>
  <si>
    <t>②負傷事故</t>
    <rPh sb="1" eb="3">
      <t>フショウ</t>
    </rPh>
    <rPh sb="3" eb="5">
      <t>ジコ</t>
    </rPh>
    <phoneticPr fontId="11"/>
  </si>
  <si>
    <t>汚泥資源化センターの改良土プラントにおいて、作業員が点検作業を行っていたところ、土搬送ベルトコンベアに右腕を挟まれた。</t>
    <rPh sb="0" eb="2">
      <t>オデイ</t>
    </rPh>
    <rPh sb="2" eb="5">
      <t>シゲンカ</t>
    </rPh>
    <phoneticPr fontId="1"/>
  </si>
  <si>
    <t>30代</t>
    <rPh sb="2" eb="3">
      <t>ダイ</t>
    </rPh>
    <phoneticPr fontId="1"/>
  </si>
  <si>
    <t>右上腕部損傷</t>
  </si>
  <si>
    <t>最終沈殿池清掃終了後に、ホースを引っ張り片付けようとしたところ、後方にある配管ブリッジに接触し後ろ向きに転倒した。その際に、押さえようとした左手が地面につき手首を骨折した。</t>
  </si>
  <si>
    <t>・清掃で使用したホースを片付けるときは、ホースを持ち後方へ引っ張るのではなくホースの先端を持ち収納する方向へ前向きに作業する。
・作業対象場所の再確認をして、配管や配管ブリッジなどの障害物のない、または少ない場所を通路・作業場所として作業員の危険リスク低減に努める。
・今回つまずいた配管ブリッジに注意喚起としてトラロープをはることで視認しやすくし、つまずき転倒を防止する。
・安全パトロールを実施する。</t>
    <rPh sb="1" eb="3">
      <t>セイソウ</t>
    </rPh>
    <rPh sb="4" eb="6">
      <t>シヨウ</t>
    </rPh>
    <rPh sb="12" eb="14">
      <t>カタヅ</t>
    </rPh>
    <rPh sb="24" eb="25">
      <t>モ</t>
    </rPh>
    <rPh sb="26" eb="28">
      <t>コウホウ</t>
    </rPh>
    <rPh sb="29" eb="30">
      <t>ヒ</t>
    </rPh>
    <rPh sb="31" eb="32">
      <t>パ</t>
    </rPh>
    <rPh sb="42" eb="44">
      <t>センタン</t>
    </rPh>
    <rPh sb="45" eb="46">
      <t>モ</t>
    </rPh>
    <rPh sb="47" eb="49">
      <t>シュウノウ</t>
    </rPh>
    <rPh sb="51" eb="53">
      <t>ホウコウ</t>
    </rPh>
    <rPh sb="54" eb="56">
      <t>マエム</t>
    </rPh>
    <rPh sb="58" eb="60">
      <t>サギョウ</t>
    </rPh>
    <rPh sb="65" eb="67">
      <t>サギョウ</t>
    </rPh>
    <rPh sb="67" eb="69">
      <t>タイショウ</t>
    </rPh>
    <rPh sb="69" eb="71">
      <t>バショ</t>
    </rPh>
    <rPh sb="72" eb="75">
      <t>サイカクニン</t>
    </rPh>
    <rPh sb="79" eb="81">
      <t>ハイカン</t>
    </rPh>
    <rPh sb="82" eb="84">
      <t>ハイカン</t>
    </rPh>
    <rPh sb="91" eb="94">
      <t>ショウガイブツ</t>
    </rPh>
    <rPh sb="101" eb="102">
      <t>スク</t>
    </rPh>
    <rPh sb="104" eb="106">
      <t>バショ</t>
    </rPh>
    <rPh sb="107" eb="109">
      <t>ツウロ</t>
    </rPh>
    <rPh sb="110" eb="112">
      <t>サギョウ</t>
    </rPh>
    <rPh sb="112" eb="114">
      <t>バショ</t>
    </rPh>
    <rPh sb="117" eb="120">
      <t>サギョウイン</t>
    </rPh>
    <rPh sb="121" eb="123">
      <t>キケン</t>
    </rPh>
    <rPh sb="126" eb="128">
      <t>テイゲン</t>
    </rPh>
    <rPh sb="129" eb="130">
      <t>ツト</t>
    </rPh>
    <rPh sb="135" eb="137">
      <t>コンカイ</t>
    </rPh>
    <rPh sb="142" eb="144">
      <t>ハイカン</t>
    </rPh>
    <rPh sb="149" eb="151">
      <t>チュウイ</t>
    </rPh>
    <rPh sb="151" eb="153">
      <t>カンキ</t>
    </rPh>
    <rPh sb="167" eb="169">
      <t>シニン</t>
    </rPh>
    <rPh sb="179" eb="181">
      <t>テントウ</t>
    </rPh>
    <rPh sb="182" eb="184">
      <t>ボウシ</t>
    </rPh>
    <rPh sb="189" eb="191">
      <t>アンゼン</t>
    </rPh>
    <rPh sb="197" eb="199">
      <t>ジッシ</t>
    </rPh>
    <phoneticPr fontId="1"/>
  </si>
  <si>
    <t>左手首骨折</t>
  </si>
  <si>
    <t>浄化センター水処理棟地下1階管廊において、脚立を用いて上部へ上がりガラリ清掃を行い清掃終了後、下へ降りようとした際、脚立の脚が滑り脚立が倒れたため落下し、胸を強打して助骨を骨折するとともに右踵骨を骨折した。</t>
    <rPh sb="0" eb="2">
      <t>ジョウカ</t>
    </rPh>
    <rPh sb="10" eb="12">
      <t>チカ</t>
    </rPh>
    <rPh sb="13" eb="14">
      <t>カイ</t>
    </rPh>
    <rPh sb="21" eb="23">
      <t>キャタツ</t>
    </rPh>
    <rPh sb="24" eb="25">
      <t>モチ</t>
    </rPh>
    <rPh sb="27" eb="29">
      <t>ジョウブ</t>
    </rPh>
    <rPh sb="30" eb="31">
      <t>ア</t>
    </rPh>
    <rPh sb="36" eb="38">
      <t>セイソウ</t>
    </rPh>
    <rPh sb="39" eb="40">
      <t>オコナ</t>
    </rPh>
    <rPh sb="41" eb="43">
      <t>セイソウ</t>
    </rPh>
    <rPh sb="43" eb="46">
      <t>シュウリョウゴ</t>
    </rPh>
    <rPh sb="47" eb="48">
      <t>シタ</t>
    </rPh>
    <rPh sb="49" eb="50">
      <t>オ</t>
    </rPh>
    <rPh sb="56" eb="57">
      <t>サイ</t>
    </rPh>
    <rPh sb="58" eb="60">
      <t>キャタツ</t>
    </rPh>
    <rPh sb="61" eb="62">
      <t>アシ</t>
    </rPh>
    <rPh sb="63" eb="64">
      <t>スベ</t>
    </rPh>
    <rPh sb="65" eb="67">
      <t>キャタツ</t>
    </rPh>
    <rPh sb="68" eb="69">
      <t>タオ</t>
    </rPh>
    <rPh sb="73" eb="75">
      <t>ラッカ</t>
    </rPh>
    <rPh sb="77" eb="78">
      <t>ムネ</t>
    </rPh>
    <rPh sb="79" eb="81">
      <t>キョウダ</t>
    </rPh>
    <rPh sb="83" eb="84">
      <t>ジョ</t>
    </rPh>
    <rPh sb="84" eb="85">
      <t>コツ</t>
    </rPh>
    <rPh sb="86" eb="88">
      <t>コッセツ</t>
    </rPh>
    <rPh sb="98" eb="100">
      <t>コッセツ</t>
    </rPh>
    <phoneticPr fontId="1"/>
  </si>
  <si>
    <t>・脚立上部の固定を行う。
・補助員の配置を行う。</t>
    <rPh sb="9" eb="10">
      <t>オコナ</t>
    </rPh>
    <rPh sb="21" eb="22">
      <t>オコナ</t>
    </rPh>
    <phoneticPr fontId="1"/>
  </si>
  <si>
    <t>右肋骨骨折
右踵骨骨折</t>
  </si>
  <si>
    <t>指定管理者の維持管理（夜間巡視）において、汚泥脱水棟の脱水機ベルトコンベアに付着した脱水ケーキをスコップで除去する際に、スコップを握っていた左手が巻き込まれ、左手薬指の第一関節から指先を裂傷及び骨折した。
事故原因は指定管理者作業員の作業手順不備によるもの。</t>
    <rPh sb="57" eb="58">
      <t>サイ</t>
    </rPh>
    <rPh sb="65" eb="66">
      <t>ニギ</t>
    </rPh>
    <rPh sb="73" eb="74">
      <t>マ</t>
    </rPh>
    <rPh sb="75" eb="76">
      <t>コ</t>
    </rPh>
    <phoneticPr fontId="1"/>
  </si>
  <si>
    <t>左手薬指（第一関節）裂傷及び骨折</t>
  </si>
  <si>
    <t>ポンプ場にて、No.3汚水ポンプの点検業務を行っていたが、一時的に外に出るために正門を開けた。
正門は2段の横方向にスライドするタイプで、以前から門は重く、ローラー部に潤滑剤（グリス・CRC等）を塗布していたが、一人での開閉が難しく、勢いをつけて開閉する必要があった。
当時は作業員Aと作業員Bの2名で門を開けており、作業員Aが門の左側面を押し、作業員Bが右側で門を引いた。全閉から3/4程度開いた付近で作業員Aが1段目の門のストッパーと2段目の門との間に指が挟まれてしまった。</t>
  </si>
  <si>
    <t>・早急にできる対応として，門に手を置く位置、開閉位置等のマーキングを行い、作業に係わる全員が同じ開け方を出来るよう教育する。
・簡易的な作業でもＫＹ（危険予知）活動を事前に行うことを徹底する。
・本扉及び同種の扉について、点検を行い、必要に応じローラーの交換、別のストッパーを取り付ける。</t>
    <rPh sb="17" eb="18">
      <t>オ</t>
    </rPh>
    <phoneticPr fontId="1"/>
  </si>
  <si>
    <t>左手中指第一関節内側裂傷 (10針）</t>
  </si>
  <si>
    <t>生物脱臭設備の苛性ソーダ注入ポンプ吐出側配管のゴムチューブが劣化しており交換の前準備（購入のため）として、採寸していたところ、チューブが外れ、保護具を着用していなかったため、チューブ内の苛性ソーダ（20％）が右肩にかかり、顔面に跳ねた。</t>
  </si>
  <si>
    <t>採寸等、簡易作業と認識せず、考えられるリスクを想定し作業に応じた安全対策（保護具着用等）を実施する。</t>
  </si>
  <si>
    <t>右上肢、顔面化学熱傷
両アルカリ目外傷</t>
  </si>
  <si>
    <t>人孔内の腐食した足掛け金物を撤去し、新しく足掛け金物を設置するため、人孔内壁(壁厚10ｃｍ）にハンマードリルにて取付用の穴を削孔していたところ、ドリルの刃が人孔壁内の鉄筋に接触した。人孔壁体のコンクリート部分を掘削中は、ドリルの抵抗が比較的小さいので、それに合わせた力加減となっていたが、ドリル先端が鉄筋に当たったときに、一気に抵抗が大きくなり、この反動に耐える力が足りていなかったため、ドリル本体が跳ね上がってしまった。
その結果ドリルの本体が、鼻の上部に接触し、出血し鼻骨が骨折した。</t>
    <rPh sb="236" eb="237">
      <t>ハナ</t>
    </rPh>
    <rPh sb="237" eb="238">
      <t>コツ</t>
    </rPh>
    <rPh sb="239" eb="241">
      <t>コッセツ</t>
    </rPh>
    <phoneticPr fontId="1"/>
  </si>
  <si>
    <t>・安全作業についての再確認
・作業員の力量を考慮しての采配
・作業前ＫＹの徹底</t>
  </si>
  <si>
    <t>鼻骨骨折</t>
  </si>
  <si>
    <t>浄化センターにおいて、作業員が夜3時頃に生汚泥スクリーンのし渣袋交換作業を行い、終了後に管理棟へ戻るため階段を降りはじめた。
通常は生汚泥スクリーンの周囲が暗いこともありヘッドライトを使用しているが、事故当日は着用していたヘッドライトの明かりが弱かった為、懐中電灯を使用していた。階段を降りる時は右手で懐中電灯を持ち、左手に軍手を持っていて手摺は掴んでいなかった。
地面から2段目の踏み板を踏み外し、体勢を崩しながら右足から地面に着地、その際に右足を捻ってしまった。</t>
  </si>
  <si>
    <t>・階段昇降の事故関連の資料を用いた安全教育を実施。階段の昇降時は必ず手摺を使用する。
・生汚泥スクリーン周辺にセンサーライトを設置する。
・作業前にヘッドライトの状況を確認し、不具合がある場合は交換する。
・作業内容ごとのルールを再確認する。
・作業前のＫＹミーティングを改善する。
・作業前にＫＹマップを再確認する。
・作業場所の安全パトロールを実施する。</t>
  </si>
  <si>
    <t>右足　足背剥離骨折</t>
  </si>
  <si>
    <t>8月</t>
    <rPh sb="1" eb="2">
      <t>ツキ</t>
    </rPh>
    <phoneticPr fontId="1"/>
  </si>
  <si>
    <t xml:space="preserve">マンホールから水が漏れていると地域住民から下水道管理者へ連絡が入り、下水道課職員が現地を確認、隣接する飲食店のラードによる閉塞と想定。
</t>
    <rPh sb="21" eb="24">
      <t>ゲスイドウ</t>
    </rPh>
    <rPh sb="24" eb="27">
      <t>カンリシャ</t>
    </rPh>
    <phoneticPr fontId="1"/>
  </si>
  <si>
    <t>下水道管理者より管路清掃業者へ連絡、バキューム車、高圧洗浄車の手配、所轄警察署へ連絡し交通規制を実施し、交通誘導員を配置後、閉塞解除作業開始し閉塞原因物質（油脂類が固化したもの）を回収し閉塞を解消するとともに道路上と側溝に次亜塩素を噴霧し消毒を実施。
その後、閉塞の原因のラードで汚れている下流の清掃を行い完了した。
今後の対策としては、原因者を特定したため、グリーストラップの点検・清掃の徹底を指導するとともに年1回（秋頃）、グリーストラップ、汚水桝を下水道管理者により確認する。
なお、下水道管理者では毎年、飲食店へ文書により「グリーストラップの適正な維持管理について」を指導している。</t>
    <rPh sb="34" eb="36">
      <t>ショカツ</t>
    </rPh>
    <rPh sb="122" eb="124">
      <t>ジッシ</t>
    </rPh>
    <rPh sb="159" eb="161">
      <t>コンゴ</t>
    </rPh>
    <rPh sb="162" eb="164">
      <t>タイサク</t>
    </rPh>
    <rPh sb="227" eb="230">
      <t>ゲスイドウ</t>
    </rPh>
    <rPh sb="230" eb="233">
      <t>カンリシャ</t>
    </rPh>
    <rPh sb="245" eb="248">
      <t>ゲスイドウ</t>
    </rPh>
    <rPh sb="248" eb="251">
      <t>カンリシャ</t>
    </rPh>
    <phoneticPr fontId="1"/>
  </si>
  <si>
    <t>Ａ2Ｏ法（嫌気無酸素好気法）＋急速砂ろ過によって汚水処理を行っているところ、8月12日からの降雨の影響による生物反応槽流入水量の増加、及び雨天時侵入水等による流入汚濁負荷の低下によりＭＬＳＳの低下等、活性汚泥のりん除去が悪化したところへ流入水量が能力超過（能力70,200m3/日に対し84,501m3/日流入）したため、処理能力の回復に至らず総量規制を超過してしまった。</t>
  </si>
  <si>
    <t>今後の対策として、降雨が続き処理能力の低下が予想される場合は、MLSSを確保するなど処理能力の安定化に努める。</t>
    <rPh sb="0" eb="2">
      <t>コンゴ</t>
    </rPh>
    <rPh sb="3" eb="5">
      <t>タイサク</t>
    </rPh>
    <phoneticPr fontId="1"/>
  </si>
  <si>
    <t>マンホールより汚水が溢れていると地域住民から下水道管理者あてに連絡があり、現地を確認し、緊急清掃を指示した。
当該マンホール付近のマンホールポンプは電気設備及び排水ポンプの更新工事中であり、8月20日に商用電源の切り替え作業をした際にポンプ保護装置が働き動作しない状態となったことが本事故の原因である。</t>
    <rPh sb="22" eb="25">
      <t>ゲスイドウ</t>
    </rPh>
    <rPh sb="25" eb="28">
      <t>カンリシャ</t>
    </rPh>
    <rPh sb="31" eb="33">
      <t>レンラク</t>
    </rPh>
    <rPh sb="55" eb="57">
      <t>トウガイ</t>
    </rPh>
    <rPh sb="62" eb="64">
      <t>フキン</t>
    </rPh>
    <rPh sb="141" eb="144">
      <t>ホンジコ</t>
    </rPh>
    <rPh sb="145" eb="147">
      <t>ゲンイン</t>
    </rPh>
    <phoneticPr fontId="1"/>
  </si>
  <si>
    <t>ポンプ保護装置をリセットしポンプを稼働させるとともに溢水範囲の路面清掃を実施した。
今後の対応としては、
・工事作業終了時に工事請負者及び監督員により、チェックリストを用いた確認
・連絡体制を強化するため、新たに緊急連絡先を追加
等を行うこととする。</t>
    <rPh sb="3" eb="5">
      <t>ホゴ</t>
    </rPh>
    <rPh sb="5" eb="7">
      <t>ソウチ</t>
    </rPh>
    <rPh sb="17" eb="19">
      <t>カドウ</t>
    </rPh>
    <rPh sb="26" eb="27">
      <t>アフ</t>
    </rPh>
    <rPh sb="27" eb="28">
      <t>スイ</t>
    </rPh>
    <rPh sb="28" eb="30">
      <t>ハンイ</t>
    </rPh>
    <rPh sb="31" eb="33">
      <t>ロメン</t>
    </rPh>
    <rPh sb="33" eb="35">
      <t>セイソウ</t>
    </rPh>
    <rPh sb="36" eb="38">
      <t>ジッシ</t>
    </rPh>
    <rPh sb="42" eb="44">
      <t>コンゴ</t>
    </rPh>
    <rPh sb="45" eb="47">
      <t>タイオウ</t>
    </rPh>
    <rPh sb="115" eb="116">
      <t>トウ</t>
    </rPh>
    <rPh sb="117" eb="118">
      <t>オコナ</t>
    </rPh>
    <phoneticPr fontId="1"/>
  </si>
  <si>
    <t>委託業者の操作ミスにより、別のポンプ場のポンプを操作しようとしたところ誤って本ポンプ場のポンプを運転してしまい、雨水沈殿地の溜まり水を晴天時に誤放流してしまった。</t>
    <rPh sb="13" eb="14">
      <t>ベツ</t>
    </rPh>
    <rPh sb="18" eb="19">
      <t>ジョウ</t>
    </rPh>
    <rPh sb="24" eb="26">
      <t>ソウサ</t>
    </rPh>
    <rPh sb="35" eb="36">
      <t>アヤマ</t>
    </rPh>
    <rPh sb="38" eb="39">
      <t>ホン</t>
    </rPh>
    <rPh sb="42" eb="43">
      <t>ジョウ</t>
    </rPh>
    <rPh sb="48" eb="50">
      <t>ウンテン</t>
    </rPh>
    <rPh sb="56" eb="58">
      <t>ウスイ</t>
    </rPh>
    <rPh sb="58" eb="60">
      <t>チンデン</t>
    </rPh>
    <rPh sb="60" eb="61">
      <t>チ</t>
    </rPh>
    <rPh sb="62" eb="63">
      <t>タ</t>
    </rPh>
    <rPh sb="65" eb="66">
      <t>ミズ</t>
    </rPh>
    <rPh sb="67" eb="70">
      <t>セイテンジ</t>
    </rPh>
    <rPh sb="71" eb="72">
      <t>ゴ</t>
    </rPh>
    <rPh sb="72" eb="74">
      <t>ホウリュウ</t>
    </rPh>
    <phoneticPr fontId="1"/>
  </si>
  <si>
    <t>誤操作に気づき、即座に放流ポンプを停止し、放流先河川の水質を確認した。</t>
  </si>
  <si>
    <t>マンホールから汚水が漏れていると地域住民から下水道管理者に連絡が入り、下水道課職員と管理委託業者により現地を確認し、マンホールポンプが停止したことによる汚水の溢水と判明。
マンホールポンプが停止した原因は、マンホールポンプ制御盤の電源が過電流でトリップしたことによるものであった。
　　　</t>
    <rPh sb="7" eb="9">
      <t>オスイ</t>
    </rPh>
    <rPh sb="10" eb="11">
      <t>モ</t>
    </rPh>
    <rPh sb="16" eb="18">
      <t>チイキ</t>
    </rPh>
    <rPh sb="18" eb="20">
      <t>ジュウミン</t>
    </rPh>
    <rPh sb="22" eb="24">
      <t>ゲスイ</t>
    </rPh>
    <rPh sb="24" eb="25">
      <t>ミチ</t>
    </rPh>
    <rPh sb="25" eb="28">
      <t>カンリシャ</t>
    </rPh>
    <rPh sb="29" eb="31">
      <t>レンラク</t>
    </rPh>
    <rPh sb="32" eb="33">
      <t>ハイ</t>
    </rPh>
    <rPh sb="35" eb="38">
      <t>ゲスイドウ</t>
    </rPh>
    <rPh sb="38" eb="39">
      <t>カ</t>
    </rPh>
    <rPh sb="39" eb="41">
      <t>ショクイン</t>
    </rPh>
    <rPh sb="42" eb="44">
      <t>カンリ</t>
    </rPh>
    <rPh sb="44" eb="46">
      <t>イタク</t>
    </rPh>
    <rPh sb="46" eb="48">
      <t>ギョウシャ</t>
    </rPh>
    <rPh sb="51" eb="53">
      <t>ゲンチ</t>
    </rPh>
    <rPh sb="54" eb="56">
      <t>カクニン</t>
    </rPh>
    <rPh sb="67" eb="69">
      <t>テイシ</t>
    </rPh>
    <rPh sb="76" eb="78">
      <t>オスイ</t>
    </rPh>
    <rPh sb="79" eb="81">
      <t>イッスイ</t>
    </rPh>
    <rPh sb="82" eb="84">
      <t>ハンメイ</t>
    </rPh>
    <rPh sb="95" eb="97">
      <t>テイシ</t>
    </rPh>
    <rPh sb="99" eb="101">
      <t>ゲンイン</t>
    </rPh>
    <rPh sb="111" eb="114">
      <t>セイギョバン</t>
    </rPh>
    <rPh sb="115" eb="117">
      <t>デンゲン</t>
    </rPh>
    <rPh sb="118" eb="121">
      <t>カデンリュウ</t>
    </rPh>
    <phoneticPr fontId="39"/>
  </si>
  <si>
    <t>電源が復帰し、マンホールポンプが稼働した。夜も遅かったためマンホール及び宅内ますから溢水した汚水の清掃・消毒は明朝実施した。</t>
    <rPh sb="57" eb="59">
      <t>ジッシ</t>
    </rPh>
    <phoneticPr fontId="1"/>
  </si>
  <si>
    <t>9月</t>
    <rPh sb="1" eb="2">
      <t>ツキ</t>
    </rPh>
    <phoneticPr fontId="1"/>
  </si>
  <si>
    <t>雨水合流貯留施設点検作業において作業員が地上部からおよそ10ｍ下の雨水調整池の底部で倒れているのを別の作業員が発見した。現場に居合わせた他の作業員で当該作業員が転落するのを目撃した者はいないが、病院搬送後に、当該作業員には軽い脳梗塞が見られたため、作業中に脳梗塞を起こし安全帯等を装着していない状況だったため転落した可能性がある。ただし、当該作業員本人の記憶や目撃者がいないため状況は不明である。</t>
    <rPh sb="0" eb="2">
      <t>ウスイ</t>
    </rPh>
    <rPh sb="2" eb="4">
      <t>ゴウリュウ</t>
    </rPh>
    <rPh sb="4" eb="6">
      <t>チョリュウ</t>
    </rPh>
    <rPh sb="6" eb="8">
      <t>シセツ</t>
    </rPh>
    <rPh sb="8" eb="10">
      <t>テンケン</t>
    </rPh>
    <rPh sb="10" eb="12">
      <t>サギョウ</t>
    </rPh>
    <rPh sb="16" eb="19">
      <t>サギョウイン</t>
    </rPh>
    <rPh sb="20" eb="22">
      <t>チジョウ</t>
    </rPh>
    <rPh sb="22" eb="23">
      <t>ブ</t>
    </rPh>
    <rPh sb="31" eb="32">
      <t>シタ</t>
    </rPh>
    <rPh sb="33" eb="35">
      <t>ウスイ</t>
    </rPh>
    <rPh sb="35" eb="38">
      <t>チョウセイチ</t>
    </rPh>
    <rPh sb="39" eb="41">
      <t>テイブ</t>
    </rPh>
    <rPh sb="42" eb="43">
      <t>タオ</t>
    </rPh>
    <rPh sb="49" eb="50">
      <t>ベツ</t>
    </rPh>
    <rPh sb="51" eb="54">
      <t>サギョウイン</t>
    </rPh>
    <rPh sb="55" eb="57">
      <t>ハッケン</t>
    </rPh>
    <rPh sb="60" eb="62">
      <t>ゲンバ</t>
    </rPh>
    <rPh sb="63" eb="65">
      <t>イア</t>
    </rPh>
    <rPh sb="68" eb="69">
      <t>タ</t>
    </rPh>
    <rPh sb="70" eb="73">
      <t>サギョウイン</t>
    </rPh>
    <rPh sb="74" eb="76">
      <t>トウガイ</t>
    </rPh>
    <rPh sb="76" eb="79">
      <t>サギョウイン</t>
    </rPh>
    <rPh sb="80" eb="82">
      <t>テンラク</t>
    </rPh>
    <rPh sb="86" eb="88">
      <t>モクゲキ</t>
    </rPh>
    <rPh sb="90" eb="91">
      <t>シャ</t>
    </rPh>
    <rPh sb="97" eb="99">
      <t>ビョウイン</t>
    </rPh>
    <rPh sb="99" eb="101">
      <t>ハンソウ</t>
    </rPh>
    <rPh sb="101" eb="102">
      <t>ゴ</t>
    </rPh>
    <rPh sb="104" eb="106">
      <t>トウガイ</t>
    </rPh>
    <rPh sb="106" eb="109">
      <t>サギョウイン</t>
    </rPh>
    <rPh sb="111" eb="112">
      <t>カル</t>
    </rPh>
    <rPh sb="113" eb="116">
      <t>ノウコウソク</t>
    </rPh>
    <rPh sb="117" eb="118">
      <t>ミ</t>
    </rPh>
    <rPh sb="124" eb="127">
      <t>サギョウチュウ</t>
    </rPh>
    <rPh sb="128" eb="131">
      <t>ノウコウソク</t>
    </rPh>
    <rPh sb="132" eb="133">
      <t>オ</t>
    </rPh>
    <rPh sb="135" eb="138">
      <t>アンゼンタイ</t>
    </rPh>
    <rPh sb="138" eb="139">
      <t>トウ</t>
    </rPh>
    <rPh sb="140" eb="142">
      <t>ソウチャク</t>
    </rPh>
    <rPh sb="147" eb="149">
      <t>ジョウキョウ</t>
    </rPh>
    <rPh sb="154" eb="156">
      <t>テンラク</t>
    </rPh>
    <rPh sb="158" eb="161">
      <t>カノウセイ</t>
    </rPh>
    <rPh sb="169" eb="171">
      <t>トウガイ</t>
    </rPh>
    <rPh sb="171" eb="174">
      <t>サギョウイン</t>
    </rPh>
    <rPh sb="174" eb="176">
      <t>ホンニン</t>
    </rPh>
    <rPh sb="177" eb="179">
      <t>キオク</t>
    </rPh>
    <rPh sb="180" eb="183">
      <t>モクゲキシャ</t>
    </rPh>
    <rPh sb="189" eb="191">
      <t>ジョウキョウ</t>
    </rPh>
    <rPh sb="192" eb="194">
      <t>フメイ</t>
    </rPh>
    <phoneticPr fontId="1"/>
  </si>
  <si>
    <t>・梯子での昇降時には、「三点支持」に加えて、
「補助ロープ」を併用する。
・必ず２名で作業を行い、昇降時の声掛けを必
ず行い、お互いの位置を確認する。</t>
    <rPh sb="1" eb="3">
      <t>ハシゴ</t>
    </rPh>
    <rPh sb="5" eb="7">
      <t>ショウコウ</t>
    </rPh>
    <rPh sb="7" eb="8">
      <t>ジ</t>
    </rPh>
    <rPh sb="12" eb="13">
      <t>ミ</t>
    </rPh>
    <rPh sb="13" eb="14">
      <t>テン</t>
    </rPh>
    <rPh sb="14" eb="16">
      <t>シジ</t>
    </rPh>
    <rPh sb="18" eb="19">
      <t>クワ</t>
    </rPh>
    <rPh sb="24" eb="26">
      <t>ホジョ</t>
    </rPh>
    <rPh sb="31" eb="33">
      <t>ヘイヨウ</t>
    </rPh>
    <rPh sb="38" eb="39">
      <t>カナラ</t>
    </rPh>
    <rPh sb="41" eb="42">
      <t>メイ</t>
    </rPh>
    <rPh sb="43" eb="45">
      <t>サギョウ</t>
    </rPh>
    <rPh sb="46" eb="47">
      <t>オコナ</t>
    </rPh>
    <rPh sb="49" eb="51">
      <t>ショウコウ</t>
    </rPh>
    <rPh sb="51" eb="52">
      <t>ジ</t>
    </rPh>
    <rPh sb="53" eb="54">
      <t>コエ</t>
    </rPh>
    <rPh sb="54" eb="55">
      <t>ガ</t>
    </rPh>
    <rPh sb="57" eb="58">
      <t>ヒツ</t>
    </rPh>
    <rPh sb="60" eb="61">
      <t>オコナ</t>
    </rPh>
    <rPh sb="64" eb="65">
      <t>タガ</t>
    </rPh>
    <rPh sb="67" eb="69">
      <t>イチ</t>
    </rPh>
    <rPh sb="70" eb="72">
      <t>カクニン</t>
    </rPh>
    <phoneticPr fontId="1"/>
  </si>
  <si>
    <t>男</t>
    <rPh sb="0" eb="1">
      <t>オトコ</t>
    </rPh>
    <phoneticPr fontId="0"/>
  </si>
  <si>
    <t>首・背骨・肋骨の骨折</t>
  </si>
  <si>
    <t>市民より河川に油が流出していると消防へ連絡があり、消防署で雨水幹線が接続する現場にオイルマットを設置した。市の下水道、河川、環境各部署で各所管区分を調査したが油発生源の特定には至らなかった。
本事故は下水道施設に由来する事故ではなく、油が雨水幹線に混入し、そのまま河川へ流出したものである。</t>
    <rPh sb="0" eb="2">
      <t>シミン</t>
    </rPh>
    <rPh sb="4" eb="6">
      <t>カセン</t>
    </rPh>
    <rPh sb="7" eb="8">
      <t>アブラ</t>
    </rPh>
    <rPh sb="9" eb="11">
      <t>リュウシュツ</t>
    </rPh>
    <rPh sb="16" eb="18">
      <t>ショウボウ</t>
    </rPh>
    <rPh sb="19" eb="21">
      <t>レンラク</t>
    </rPh>
    <rPh sb="25" eb="28">
      <t>ショウボウショ</t>
    </rPh>
    <rPh sb="29" eb="31">
      <t>ウスイ</t>
    </rPh>
    <rPh sb="31" eb="33">
      <t>カンセン</t>
    </rPh>
    <rPh sb="34" eb="36">
      <t>セツゾク</t>
    </rPh>
    <rPh sb="38" eb="40">
      <t>ゲンバ</t>
    </rPh>
    <rPh sb="48" eb="50">
      <t>セッチ</t>
    </rPh>
    <rPh sb="53" eb="54">
      <t>シ</t>
    </rPh>
    <rPh sb="55" eb="58">
      <t>ゲスイドウ</t>
    </rPh>
    <rPh sb="59" eb="61">
      <t>カセン</t>
    </rPh>
    <rPh sb="62" eb="64">
      <t>カンキョウ</t>
    </rPh>
    <rPh sb="64" eb="65">
      <t>カク</t>
    </rPh>
    <rPh sb="65" eb="67">
      <t>ブショ</t>
    </rPh>
    <rPh sb="68" eb="69">
      <t>カク</t>
    </rPh>
    <rPh sb="69" eb="71">
      <t>ショカン</t>
    </rPh>
    <rPh sb="71" eb="73">
      <t>クブン</t>
    </rPh>
    <rPh sb="74" eb="76">
      <t>チョウサ</t>
    </rPh>
    <rPh sb="79" eb="80">
      <t>アブラ</t>
    </rPh>
    <rPh sb="80" eb="83">
      <t>ハッセイゲン</t>
    </rPh>
    <rPh sb="84" eb="86">
      <t>トクテイ</t>
    </rPh>
    <rPh sb="88" eb="89">
      <t>イタ</t>
    </rPh>
    <rPh sb="96" eb="99">
      <t>ホンジコ</t>
    </rPh>
    <rPh sb="100" eb="103">
      <t>ゲスイドウ</t>
    </rPh>
    <rPh sb="103" eb="105">
      <t>シセツ</t>
    </rPh>
    <rPh sb="106" eb="108">
      <t>ユライ</t>
    </rPh>
    <rPh sb="110" eb="112">
      <t>ジコ</t>
    </rPh>
    <rPh sb="117" eb="118">
      <t>アブラ</t>
    </rPh>
    <rPh sb="119" eb="121">
      <t>ウスイ</t>
    </rPh>
    <rPh sb="121" eb="123">
      <t>カンセン</t>
    </rPh>
    <rPh sb="132" eb="134">
      <t>カセン</t>
    </rPh>
    <phoneticPr fontId="39"/>
  </si>
  <si>
    <t xml:space="preserve">下水道管理者では雨水幹線出口へオイルマットを設置した。
今後の対策として、当面の間、再発防止及び原因特定に向け、週1回の頻度でパトロールする。
</t>
    <rPh sb="0" eb="3">
      <t>ゲスイドウ</t>
    </rPh>
    <rPh sb="3" eb="6">
      <t>カンリシャ</t>
    </rPh>
    <rPh sb="8" eb="10">
      <t>ウスイ</t>
    </rPh>
    <rPh sb="10" eb="12">
      <t>カンセン</t>
    </rPh>
    <rPh sb="12" eb="14">
      <t>デグチ</t>
    </rPh>
    <rPh sb="22" eb="24">
      <t>セッチ</t>
    </rPh>
    <rPh sb="28" eb="30">
      <t>コンゴ</t>
    </rPh>
    <rPh sb="31" eb="33">
      <t>タイサク</t>
    </rPh>
    <phoneticPr fontId="1"/>
  </si>
  <si>
    <t>通行人より河川に油が流出しているとの連絡が下水道管理者へあり、調査を実施したところ、雨水排水樋門から河川へ油の流出を確認した。流出先調査を最上流マンホールまで実施し、鉱物油系の流出の可能性が高いことまでは判明したが、極微量の油膜であり流出元の特定の判明には至らなかった。</t>
    <rPh sb="0" eb="2">
      <t>ツウコウ</t>
    </rPh>
    <rPh sb="2" eb="3">
      <t>ニン</t>
    </rPh>
    <rPh sb="5" eb="7">
      <t>カセン</t>
    </rPh>
    <rPh sb="8" eb="9">
      <t>アブラ</t>
    </rPh>
    <rPh sb="10" eb="12">
      <t>リュウシュツ</t>
    </rPh>
    <rPh sb="18" eb="20">
      <t>レンラク</t>
    </rPh>
    <rPh sb="34" eb="36">
      <t>ジッシ</t>
    </rPh>
    <rPh sb="42" eb="44">
      <t>ウスイ</t>
    </rPh>
    <rPh sb="44" eb="46">
      <t>ハイスイ</t>
    </rPh>
    <rPh sb="46" eb="47">
      <t>ヒ</t>
    </rPh>
    <rPh sb="47" eb="48">
      <t>モン</t>
    </rPh>
    <rPh sb="50" eb="52">
      <t>カセン</t>
    </rPh>
    <rPh sb="53" eb="54">
      <t>アブラ</t>
    </rPh>
    <rPh sb="55" eb="57">
      <t>リュウシュツ</t>
    </rPh>
    <rPh sb="58" eb="60">
      <t>カクニン</t>
    </rPh>
    <rPh sb="63" eb="65">
      <t>リュウシュツ</t>
    </rPh>
    <rPh sb="65" eb="66">
      <t>サキ</t>
    </rPh>
    <rPh sb="66" eb="68">
      <t>チョウサ</t>
    </rPh>
    <rPh sb="69" eb="72">
      <t>サイジョウリュウ</t>
    </rPh>
    <rPh sb="79" eb="81">
      <t>ジッシ</t>
    </rPh>
    <rPh sb="83" eb="85">
      <t>コウブツ</t>
    </rPh>
    <rPh sb="85" eb="86">
      <t>ユ</t>
    </rPh>
    <rPh sb="86" eb="87">
      <t>ケイ</t>
    </rPh>
    <rPh sb="88" eb="90">
      <t>リュウシュツ</t>
    </rPh>
    <rPh sb="91" eb="94">
      <t>カノウセイ</t>
    </rPh>
    <rPh sb="95" eb="96">
      <t>タカ</t>
    </rPh>
    <rPh sb="102" eb="104">
      <t>ハンメイ</t>
    </rPh>
    <rPh sb="108" eb="109">
      <t>ゴク</t>
    </rPh>
    <rPh sb="109" eb="111">
      <t>ビリョウ</t>
    </rPh>
    <rPh sb="112" eb="114">
      <t>ユマク</t>
    </rPh>
    <rPh sb="117" eb="119">
      <t>リュウシュツ</t>
    </rPh>
    <rPh sb="119" eb="120">
      <t>モト</t>
    </rPh>
    <rPh sb="121" eb="123">
      <t>トクテイ</t>
    </rPh>
    <rPh sb="124" eb="126">
      <t>ハンメイ</t>
    </rPh>
    <rPh sb="128" eb="129">
      <t>イタ</t>
    </rPh>
    <phoneticPr fontId="39"/>
  </si>
  <si>
    <t>樋門を閉め油の河川への流出を止め、下水道管理者では管渠内やポンプ場流入管渠内にオイルフェンスを設置し、河川管理者では河川内にオイルフェンスを設置した。また、下水道管理者では関係するポンプ場の雨水ゲート操作により別の河川への流出防止を行った。流出先の調査を実施したが極微量の油膜であり流出元の特定には至らなかった。
今後の対応としては、人為的な流出の可能性があり、原因が判明すれば流出元に対し指導を行う。</t>
    <rPh sb="5" eb="6">
      <t>アブラ</t>
    </rPh>
    <rPh sb="12" eb="13">
      <t>シュツ</t>
    </rPh>
    <rPh sb="25" eb="28">
      <t>カンキョナイ</t>
    </rPh>
    <rPh sb="33" eb="35">
      <t>リュウニュウ</t>
    </rPh>
    <rPh sb="35" eb="37">
      <t>カンキョ</t>
    </rPh>
    <rPh sb="78" eb="81">
      <t>ゲスイドウ</t>
    </rPh>
    <rPh sb="81" eb="84">
      <t>カンリシャ</t>
    </rPh>
    <rPh sb="86" eb="88">
      <t>カンケイ</t>
    </rPh>
    <rPh sb="93" eb="94">
      <t>ジョウ</t>
    </rPh>
    <rPh sb="95" eb="97">
      <t>ウスイ</t>
    </rPh>
    <rPh sb="100" eb="102">
      <t>ソウサ</t>
    </rPh>
    <rPh sb="105" eb="106">
      <t>ベツ</t>
    </rPh>
    <rPh sb="107" eb="109">
      <t>カセン</t>
    </rPh>
    <rPh sb="111" eb="113">
      <t>リュウシュツ</t>
    </rPh>
    <rPh sb="113" eb="115">
      <t>ボウシ</t>
    </rPh>
    <rPh sb="116" eb="117">
      <t>オコナ</t>
    </rPh>
    <rPh sb="120" eb="122">
      <t>リュウシュツ</t>
    </rPh>
    <rPh sb="122" eb="123">
      <t>サキ</t>
    </rPh>
    <rPh sb="124" eb="126">
      <t>チョウサ</t>
    </rPh>
    <rPh sb="127" eb="129">
      <t>ジッシ</t>
    </rPh>
    <rPh sb="132" eb="133">
      <t>ゴク</t>
    </rPh>
    <rPh sb="133" eb="135">
      <t>ビリョウ</t>
    </rPh>
    <rPh sb="136" eb="138">
      <t>ユマク</t>
    </rPh>
    <rPh sb="141" eb="143">
      <t>リュウシュツ</t>
    </rPh>
    <rPh sb="143" eb="144">
      <t>モト</t>
    </rPh>
    <rPh sb="145" eb="147">
      <t>トクテイ</t>
    </rPh>
    <rPh sb="149" eb="150">
      <t>イタ</t>
    </rPh>
    <rPh sb="157" eb="159">
      <t>コンゴ</t>
    </rPh>
    <rPh sb="160" eb="162">
      <t>タイオウ</t>
    </rPh>
    <rPh sb="167" eb="170">
      <t>ジンイテキ</t>
    </rPh>
    <rPh sb="171" eb="173">
      <t>リュウシュツ</t>
    </rPh>
    <rPh sb="174" eb="177">
      <t>カノウセイ</t>
    </rPh>
    <rPh sb="181" eb="183">
      <t>ゲンイン</t>
    </rPh>
    <rPh sb="184" eb="186">
      <t>ハンメイ</t>
    </rPh>
    <rPh sb="189" eb="191">
      <t>リュウシュツ</t>
    </rPh>
    <rPh sb="191" eb="192">
      <t>モト</t>
    </rPh>
    <rPh sb="193" eb="194">
      <t>タイ</t>
    </rPh>
    <rPh sb="195" eb="197">
      <t>シドウ</t>
    </rPh>
    <rPh sb="198" eb="199">
      <t>オコナ</t>
    </rPh>
    <phoneticPr fontId="1"/>
  </si>
  <si>
    <t>50/50</t>
  </si>
  <si>
    <t>市民より河川にかかっている水管橋から漏水していると下水道管理者に連絡が入り、職員が現地を確認し、汚水圧送管の空気抜き弁の破損により漏水していることが判明。</t>
    <rPh sb="0" eb="2">
      <t>シミン</t>
    </rPh>
    <rPh sb="4" eb="6">
      <t>カセン</t>
    </rPh>
    <rPh sb="13" eb="15">
      <t>スイカン</t>
    </rPh>
    <rPh sb="15" eb="16">
      <t>キョウ</t>
    </rPh>
    <rPh sb="18" eb="20">
      <t>ロウスイ</t>
    </rPh>
    <rPh sb="25" eb="27">
      <t>ゲスイ</t>
    </rPh>
    <rPh sb="27" eb="28">
      <t>ミチ</t>
    </rPh>
    <rPh sb="28" eb="31">
      <t>カンリシャ</t>
    </rPh>
    <rPh sb="32" eb="34">
      <t>レンラク</t>
    </rPh>
    <rPh sb="35" eb="36">
      <t>ハイ</t>
    </rPh>
    <rPh sb="38" eb="40">
      <t>ショクイン</t>
    </rPh>
    <rPh sb="41" eb="43">
      <t>ゲンチ</t>
    </rPh>
    <rPh sb="44" eb="46">
      <t>カクニン</t>
    </rPh>
    <rPh sb="48" eb="50">
      <t>オスイ</t>
    </rPh>
    <rPh sb="50" eb="52">
      <t>アッソウ</t>
    </rPh>
    <rPh sb="52" eb="53">
      <t>カン</t>
    </rPh>
    <rPh sb="54" eb="56">
      <t>クウキ</t>
    </rPh>
    <rPh sb="56" eb="57">
      <t>ヌ</t>
    </rPh>
    <rPh sb="58" eb="59">
      <t>ベン</t>
    </rPh>
    <rPh sb="60" eb="62">
      <t>ハソン</t>
    </rPh>
    <rPh sb="65" eb="67">
      <t>ロウスイ</t>
    </rPh>
    <rPh sb="74" eb="76">
      <t>ハンメイ</t>
    </rPh>
    <phoneticPr fontId="39"/>
  </si>
  <si>
    <t>流出を最小限にするようポンプ稼働を調整し、漏水を止める補修金具を設置した。
今後の対策として、定期的なメンテナンスを実施する。</t>
    <rPh sb="0" eb="2">
      <t>リュウシュツ</t>
    </rPh>
    <rPh sb="3" eb="6">
      <t>サイショウゲン</t>
    </rPh>
    <rPh sb="14" eb="16">
      <t>カドウ</t>
    </rPh>
    <rPh sb="17" eb="19">
      <t>チョウセイ</t>
    </rPh>
    <rPh sb="21" eb="23">
      <t>ロウスイ</t>
    </rPh>
    <rPh sb="24" eb="25">
      <t>ト</t>
    </rPh>
    <rPh sb="27" eb="29">
      <t>ホシュウ</t>
    </rPh>
    <rPh sb="29" eb="31">
      <t>カナグ</t>
    </rPh>
    <rPh sb="32" eb="34">
      <t>セッチ</t>
    </rPh>
    <rPh sb="38" eb="40">
      <t>コンゴ</t>
    </rPh>
    <rPh sb="41" eb="43">
      <t>タイサク</t>
    </rPh>
    <rPh sb="47" eb="50">
      <t>テイキテキ</t>
    </rPh>
    <rPh sb="58" eb="60">
      <t>ジッシ</t>
    </rPh>
    <phoneticPr fontId="1"/>
  </si>
  <si>
    <t>3/30</t>
  </si>
  <si>
    <t xml:space="preserve">雨水枡をブルーシートで覆うなど臭気対策を施し、雨水枡内に排水ポンプを設置して汚水ポンプ井に送水する対応を行うとともに、汚水の漏水箇所を特定するため掘削作業を実施し、圧送管フランジ接合部分に出来た隙間から漏水を確認した。フランジ部を復旧し、止水を完了した。
過去の修繕履歴を調査し、検討した結果、再発防止策として、今回漏水部分付近のフランジ接合部全てにロックナットを使用し、ナットの緩み防止措置すると共に、既存の伸縮可とう管に偏心が見られるため、取替を実施することとする。また、配管沈下対策として、圧送管下にコンクリートブロックを敷き、その上方に山砂（保護砂）を転圧し、配管を施工することとする。
</t>
    <rPh sb="2" eb="3">
      <t>マス</t>
    </rPh>
    <phoneticPr fontId="1"/>
  </si>
  <si>
    <t>地域住民より県の出先機関へ下水が流れにくいとの連絡があり、当該機関より下水道管理者あてに下水道MHが満水状態との情報提供がなされた。県では電線協同溝工事の大型標識の基礎の施工にあたり、コンクリート基礎が不可能なためH型鋼基礎を施工した。基礎の掘削にはダウンザホールハンマ工法による先行掘削後、H型鋼基礎を設置したが、掘削の際に下水道管渠を貫通し閉塞したと考えられる。
管渠カメラにより調査を実施したところ、管渠が埋塞しており、破損状況の把握は困難であった。</t>
    <rPh sb="0" eb="2">
      <t>チイキ</t>
    </rPh>
    <rPh sb="2" eb="4">
      <t>ジュウミン</t>
    </rPh>
    <rPh sb="6" eb="7">
      <t>ケン</t>
    </rPh>
    <rPh sb="8" eb="10">
      <t>デサキ</t>
    </rPh>
    <rPh sb="10" eb="12">
      <t>キカン</t>
    </rPh>
    <rPh sb="13" eb="15">
      <t>ゲスイ</t>
    </rPh>
    <rPh sb="16" eb="17">
      <t>ナガ</t>
    </rPh>
    <rPh sb="23" eb="25">
      <t>レンラク</t>
    </rPh>
    <rPh sb="29" eb="31">
      <t>トウガイ</t>
    </rPh>
    <rPh sb="31" eb="33">
      <t>キカン</t>
    </rPh>
    <rPh sb="35" eb="38">
      <t>ゲスイドウ</t>
    </rPh>
    <rPh sb="38" eb="41">
      <t>カンリシャ</t>
    </rPh>
    <rPh sb="44" eb="47">
      <t>ゲスイドウ</t>
    </rPh>
    <rPh sb="50" eb="52">
      <t>マンスイ</t>
    </rPh>
    <rPh sb="52" eb="54">
      <t>ジョウタイ</t>
    </rPh>
    <rPh sb="56" eb="58">
      <t>ジョウホウ</t>
    </rPh>
    <rPh sb="58" eb="60">
      <t>テイキョウ</t>
    </rPh>
    <rPh sb="66" eb="67">
      <t>ケン</t>
    </rPh>
    <rPh sb="69" eb="71">
      <t>デンセン</t>
    </rPh>
    <rPh sb="71" eb="73">
      <t>キョウドウ</t>
    </rPh>
    <rPh sb="184" eb="186">
      <t>カンキョ</t>
    </rPh>
    <rPh sb="192" eb="194">
      <t>チョウサ</t>
    </rPh>
    <rPh sb="195" eb="197">
      <t>ジッシ</t>
    </rPh>
    <rPh sb="203" eb="205">
      <t>カンキョ</t>
    </rPh>
    <rPh sb="206" eb="207">
      <t>マイ</t>
    </rPh>
    <rPh sb="207" eb="208">
      <t>ソク</t>
    </rPh>
    <rPh sb="213" eb="215">
      <t>ハソン</t>
    </rPh>
    <rPh sb="215" eb="217">
      <t>ジョウキョウ</t>
    </rPh>
    <rPh sb="218" eb="220">
      <t>ハアク</t>
    </rPh>
    <rPh sb="221" eb="223">
      <t>コンナン</t>
    </rPh>
    <phoneticPr fontId="39"/>
  </si>
  <si>
    <t>応急対応として、仮排水ポンプにより破損管渠上流MHから汚水を汲み上げ、下流側MHに流すことで対応。また、バキューム車も現場に待機させるとともに施工業者が24時間体制で監視・運転を継続した。（応急復旧は完了）
今後の対応としては、
・ライナープレートを設置しつつ、地上から管渠破損箇所掘削開始
・掘削完了後、破損個所の洗浄及びカメラ調査（予定）
・10月中旬までに破損個所に割込み人孔を設置し復旧を行う予定。</t>
    <rPh sb="0" eb="2">
      <t>オウキュウ</t>
    </rPh>
    <rPh sb="2" eb="4">
      <t>タイオウ</t>
    </rPh>
    <rPh sb="10" eb="11">
      <t>ミズ</t>
    </rPh>
    <rPh sb="28" eb="29">
      <t>ミズ</t>
    </rPh>
    <rPh sb="57" eb="58">
      <t>クルマ</t>
    </rPh>
    <rPh sb="71" eb="73">
      <t>セコウ</t>
    </rPh>
    <rPh sb="73" eb="75">
      <t>ギョウシャ</t>
    </rPh>
    <rPh sb="78" eb="80">
      <t>ジカン</t>
    </rPh>
    <rPh sb="80" eb="82">
      <t>タイセイ</t>
    </rPh>
    <rPh sb="83" eb="85">
      <t>カンシ</t>
    </rPh>
    <rPh sb="86" eb="88">
      <t>ウンテン</t>
    </rPh>
    <rPh sb="89" eb="91">
      <t>ケイゾク</t>
    </rPh>
    <rPh sb="95" eb="97">
      <t>オウキュウ</t>
    </rPh>
    <rPh sb="97" eb="99">
      <t>フッキュウ</t>
    </rPh>
    <rPh sb="100" eb="102">
      <t>カンリョウ</t>
    </rPh>
    <rPh sb="104" eb="106">
      <t>コンゴ</t>
    </rPh>
    <rPh sb="107" eb="109">
      <t>タイオウ</t>
    </rPh>
    <rPh sb="125" eb="127">
      <t>セッチ</t>
    </rPh>
    <rPh sb="131" eb="133">
      <t>チジョウ</t>
    </rPh>
    <rPh sb="135" eb="137">
      <t>カンキョ</t>
    </rPh>
    <rPh sb="137" eb="139">
      <t>ハソン</t>
    </rPh>
    <rPh sb="139" eb="141">
      <t>カショ</t>
    </rPh>
    <rPh sb="141" eb="143">
      <t>クッサク</t>
    </rPh>
    <rPh sb="143" eb="145">
      <t>カイシ</t>
    </rPh>
    <rPh sb="198" eb="199">
      <t>オコナ</t>
    </rPh>
    <rPh sb="200" eb="202">
      <t>ヨテイ</t>
    </rPh>
    <phoneticPr fontId="1"/>
  </si>
  <si>
    <t>45/15</t>
  </si>
  <si>
    <t>マンホール上を車両が通行した際、蓋が跳ねたことで車両が損傷した。
なお、事故直前のマンホール蓋の状態が不明であるため、事故の原因は不明。</t>
    <rPh sb="5" eb="6">
      <t>ジョウ</t>
    </rPh>
    <rPh sb="7" eb="9">
      <t>シャリョウ</t>
    </rPh>
    <rPh sb="10" eb="12">
      <t>ツウコウ</t>
    </rPh>
    <rPh sb="14" eb="15">
      <t>サイ</t>
    </rPh>
    <rPh sb="16" eb="17">
      <t>フタ</t>
    </rPh>
    <rPh sb="18" eb="19">
      <t>ハ</t>
    </rPh>
    <rPh sb="24" eb="26">
      <t>シャリョウ</t>
    </rPh>
    <rPh sb="27" eb="29">
      <t>ソンショウ</t>
    </rPh>
    <phoneticPr fontId="39"/>
  </si>
  <si>
    <t>マンホール蓋及びマンホール内の目視点検を実施。（直近の点検は令和元年９月に実施し、軽微な損傷（蓋のガタツキ）を確認。）
なお、当該マンホールは、昭和50年度に施工。
今後の対応としては、事故原因の特定が困難であるため、当該事故に対する具体的な再発防止策はないが、設置年度が古く、点検等で破損等が確認できたマンホール蓋について、順次交換を進めいていく。</t>
    <rPh sb="5" eb="6">
      <t>フタ</t>
    </rPh>
    <rPh sb="6" eb="7">
      <t>オヨ</t>
    </rPh>
    <rPh sb="13" eb="14">
      <t>ナイ</t>
    </rPh>
    <rPh sb="15" eb="17">
      <t>モクシ</t>
    </rPh>
    <rPh sb="17" eb="19">
      <t>テンケン</t>
    </rPh>
    <rPh sb="20" eb="22">
      <t>ジッシ</t>
    </rPh>
    <rPh sb="24" eb="26">
      <t>チョッキン</t>
    </rPh>
    <rPh sb="27" eb="29">
      <t>テンケン</t>
    </rPh>
    <rPh sb="30" eb="32">
      <t>レイワ</t>
    </rPh>
    <rPh sb="32" eb="34">
      <t>ガンネン</t>
    </rPh>
    <rPh sb="35" eb="36">
      <t>ガツ</t>
    </rPh>
    <rPh sb="37" eb="39">
      <t>ジッシ</t>
    </rPh>
    <rPh sb="41" eb="43">
      <t>ケイビ</t>
    </rPh>
    <rPh sb="44" eb="46">
      <t>ソンショウ</t>
    </rPh>
    <rPh sb="47" eb="48">
      <t>フタ</t>
    </rPh>
    <rPh sb="55" eb="57">
      <t>カクニン</t>
    </rPh>
    <rPh sb="63" eb="65">
      <t>トウガイ</t>
    </rPh>
    <rPh sb="72" eb="74">
      <t>ショウワ</t>
    </rPh>
    <rPh sb="76" eb="78">
      <t>ネンド</t>
    </rPh>
    <rPh sb="79" eb="81">
      <t>セコウ</t>
    </rPh>
    <rPh sb="83" eb="85">
      <t>コンゴ</t>
    </rPh>
    <rPh sb="86" eb="88">
      <t>タイオウ</t>
    </rPh>
    <phoneticPr fontId="1"/>
  </si>
  <si>
    <t>ポンプ場周辺住民より、汚水臭がするとの苦情が下水道管理者へあり、調査したところ、ポンプ場内の圧送管から漏れた汚水が雨水枡内に流入していることが確認された。
今回の事故は、ポンプ停止時の逆止弁開閉による振動が原因で圧送管フランジ接合部付近のボルトが緩んだために発生したと考えられる。</t>
    <rPh sb="3" eb="4">
      <t>ジョウ</t>
    </rPh>
    <rPh sb="4" eb="6">
      <t>シュウヘン</t>
    </rPh>
    <rPh sb="46" eb="48">
      <t>アッソウ</t>
    </rPh>
    <rPh sb="48" eb="49">
      <t>カン</t>
    </rPh>
    <rPh sb="51" eb="52">
      <t>モ</t>
    </rPh>
    <rPh sb="54" eb="56">
      <t>オスイ</t>
    </rPh>
    <rPh sb="59" eb="60">
      <t>マス</t>
    </rPh>
    <rPh sb="63" eb="64">
      <t>ニュウ</t>
    </rPh>
    <rPh sb="78" eb="80">
      <t>コンカイ</t>
    </rPh>
    <rPh sb="81" eb="83">
      <t>ジコ</t>
    </rPh>
    <rPh sb="106" eb="108">
      <t>アッソウ</t>
    </rPh>
    <rPh sb="108" eb="109">
      <t>カン</t>
    </rPh>
    <rPh sb="113" eb="116">
      <t>セツゴウブ</t>
    </rPh>
    <rPh sb="116" eb="118">
      <t>フキン</t>
    </rPh>
    <rPh sb="129" eb="131">
      <t>ハッセイ</t>
    </rPh>
    <phoneticPr fontId="39"/>
  </si>
  <si>
    <t>10月</t>
    <rPh sb="2" eb="3">
      <t>ツキ</t>
    </rPh>
    <phoneticPr fontId="1"/>
  </si>
  <si>
    <t>浄化センターの汚泥濃縮装置を点検中、汚泥棟床の縞鋼板を固定するアンカーボルトにつまづき転倒した。</t>
    <rPh sb="0" eb="2">
      <t>ジョウカ</t>
    </rPh>
    <rPh sb="7" eb="9">
      <t>オデイ</t>
    </rPh>
    <rPh sb="9" eb="11">
      <t>ノウシュク</t>
    </rPh>
    <rPh sb="11" eb="13">
      <t>ソウチ</t>
    </rPh>
    <rPh sb="14" eb="17">
      <t>テンケンチュウ</t>
    </rPh>
    <rPh sb="18" eb="20">
      <t>オデイ</t>
    </rPh>
    <rPh sb="20" eb="21">
      <t>ムネ</t>
    </rPh>
    <rPh sb="21" eb="22">
      <t>ユカ</t>
    </rPh>
    <phoneticPr fontId="4"/>
  </si>
  <si>
    <t>・社内再発防止教育を実施
・事故箇所をカラーコーンで養生</t>
  </si>
  <si>
    <t>右膝蓋骨骨折・右膝関節内血腫</t>
  </si>
  <si>
    <t>②負傷事故</t>
    <rPh sb="1" eb="3">
      <t>フショウ</t>
    </rPh>
    <rPh sb="3" eb="5">
      <t>ジコ</t>
    </rPh>
    <phoneticPr fontId="0"/>
  </si>
  <si>
    <t>下水道排水の水質調査業務にてマンホールから採水用サンプラーを回収する際、調査対象マンホールを開けサンプラーの回収を行った。サンプラーの回収後、マンホール蓋を閉める際、手で蓋を支えながら閉めたが、勢いがあまり中指先を挟まれた。</t>
    <rPh sb="0" eb="3">
      <t>ゲスイドウ</t>
    </rPh>
    <rPh sb="3" eb="5">
      <t>ハイスイ</t>
    </rPh>
    <rPh sb="6" eb="8">
      <t>スイシツ</t>
    </rPh>
    <rPh sb="8" eb="10">
      <t>チョウサ</t>
    </rPh>
    <rPh sb="10" eb="12">
      <t>ギョウム</t>
    </rPh>
    <rPh sb="21" eb="23">
      <t>サイスイ</t>
    </rPh>
    <rPh sb="23" eb="24">
      <t>ヨウ</t>
    </rPh>
    <rPh sb="30" eb="32">
      <t>カイシュウ</t>
    </rPh>
    <rPh sb="34" eb="35">
      <t>サイ</t>
    </rPh>
    <rPh sb="36" eb="38">
      <t>チョウサ</t>
    </rPh>
    <rPh sb="38" eb="40">
      <t>タイショウ</t>
    </rPh>
    <rPh sb="46" eb="47">
      <t>カイ</t>
    </rPh>
    <rPh sb="54" eb="56">
      <t>カイシュウ</t>
    </rPh>
    <rPh sb="57" eb="58">
      <t>オコナ</t>
    </rPh>
    <rPh sb="67" eb="70">
      <t>カイシュウゴ</t>
    </rPh>
    <rPh sb="76" eb="77">
      <t>フタ</t>
    </rPh>
    <rPh sb="78" eb="79">
      <t>シ</t>
    </rPh>
    <rPh sb="81" eb="82">
      <t>サイ</t>
    </rPh>
    <rPh sb="83" eb="84">
      <t>テ</t>
    </rPh>
    <rPh sb="85" eb="86">
      <t>ブタ</t>
    </rPh>
    <rPh sb="87" eb="88">
      <t>ササ</t>
    </rPh>
    <rPh sb="92" eb="93">
      <t>シ</t>
    </rPh>
    <rPh sb="97" eb="98">
      <t>イキオ</t>
    </rPh>
    <rPh sb="103" eb="105">
      <t>ナカユビ</t>
    </rPh>
    <rPh sb="105" eb="106">
      <t>サキ</t>
    </rPh>
    <rPh sb="107" eb="108">
      <t>ハサ</t>
    </rPh>
    <phoneticPr fontId="4"/>
  </si>
  <si>
    <t>マンホール蓋の開閉を手で行う際には枕木を利用し、万が一勢いよく蓋が閉まった際でも手が挟まれないようにする。</t>
    <rPh sb="5" eb="6">
      <t>フタ</t>
    </rPh>
    <rPh sb="7" eb="9">
      <t>カイヘイ</t>
    </rPh>
    <rPh sb="10" eb="11">
      <t>テ</t>
    </rPh>
    <rPh sb="12" eb="13">
      <t>オコナ</t>
    </rPh>
    <rPh sb="14" eb="15">
      <t>サイ</t>
    </rPh>
    <rPh sb="17" eb="19">
      <t>マクラギ</t>
    </rPh>
    <rPh sb="20" eb="22">
      <t>リヨウ</t>
    </rPh>
    <rPh sb="24" eb="25">
      <t>ヨロズ</t>
    </rPh>
    <rPh sb="26" eb="27">
      <t>イチ</t>
    </rPh>
    <rPh sb="27" eb="28">
      <t>イキヨ</t>
    </rPh>
    <rPh sb="31" eb="32">
      <t>フタ</t>
    </rPh>
    <rPh sb="33" eb="34">
      <t>シ</t>
    </rPh>
    <rPh sb="37" eb="38">
      <t>サイ</t>
    </rPh>
    <rPh sb="40" eb="41">
      <t>テ</t>
    </rPh>
    <rPh sb="42" eb="43">
      <t>ハサ</t>
    </rPh>
    <phoneticPr fontId="4"/>
  </si>
  <si>
    <t>委託先業者</t>
    <rPh sb="0" eb="3">
      <t>イタクサキ</t>
    </rPh>
    <rPh sb="3" eb="5">
      <t>ギョウシャ</t>
    </rPh>
    <phoneticPr fontId="0"/>
  </si>
  <si>
    <t>右手中指先骨折</t>
    <rPh sb="0" eb="2">
      <t>ミギテ</t>
    </rPh>
    <rPh sb="2" eb="3">
      <t>ナカ</t>
    </rPh>
    <rPh sb="3" eb="5">
      <t>ユビサキ</t>
    </rPh>
    <rPh sb="5" eb="7">
      <t>コッセツ</t>
    </rPh>
    <phoneticPr fontId="4"/>
  </si>
  <si>
    <t>①死亡事故</t>
    <rPh sb="1" eb="3">
      <t>シボウ</t>
    </rPh>
    <rPh sb="3" eb="5">
      <t>ジコ</t>
    </rPh>
    <phoneticPr fontId="0"/>
  </si>
  <si>
    <t>終末処理場の上部利用施設での植栽管理作業中に、水処理最終沈殿池の真上部にあるトップライトの樹脂製半球部から、直下の水処理最終沈殿池に墜落した。当該池は水を抜いており、最終沈殿池底部に墜落した。（トップライトから沈殿池の底部まで約１０ｍ）</t>
    <rPh sb="0" eb="2">
      <t>シュウマツ</t>
    </rPh>
    <phoneticPr fontId="4"/>
  </si>
  <si>
    <t xml:space="preserve">事故後、事故が発生したトップライトについては、バリケードにより立入禁止措置を講じている。
下水道管理者では他の施設におけるトップライトへの調査や安全対策を検討中。
</t>
    <rPh sb="0" eb="3">
      <t>ジコゴ</t>
    </rPh>
    <rPh sb="4" eb="6">
      <t>ジコ</t>
    </rPh>
    <rPh sb="7" eb="9">
      <t>ハッセイ</t>
    </rPh>
    <rPh sb="45" eb="48">
      <t>ゲスイドウ</t>
    </rPh>
    <rPh sb="48" eb="51">
      <t>カンリシャ</t>
    </rPh>
    <rPh sb="53" eb="54">
      <t>タ</t>
    </rPh>
    <rPh sb="55" eb="57">
      <t>シセツ</t>
    </rPh>
    <rPh sb="69" eb="71">
      <t>チョウサ</t>
    </rPh>
    <rPh sb="72" eb="74">
      <t>アンゼン</t>
    </rPh>
    <rPh sb="74" eb="76">
      <t>タイサク</t>
    </rPh>
    <rPh sb="77" eb="80">
      <t>ケントウチュウ</t>
    </rPh>
    <phoneticPr fontId="4"/>
  </si>
  <si>
    <t>女</t>
    <rPh sb="0" eb="1">
      <t>オンナ</t>
    </rPh>
    <phoneticPr fontId="0"/>
  </si>
  <si>
    <t>死亡</t>
    <rPh sb="0" eb="2">
      <t>シボウ</t>
    </rPh>
    <phoneticPr fontId="4"/>
  </si>
  <si>
    <t>苛性ソーダタンクのドレン管の詰まりの原因を調査しようとドレンバルブを全閉にしたつもりでフランジを緩め始めたところ、実際にはドレンバルブは全閉になっておらず苛性ソーダが噴き出し、顔に浴びて目や口に入った。
なお、作業にあたってはヘルメット、安全靴及び手袋を着用していた。</t>
    <rPh sb="34" eb="36">
      <t>ゼンヘイ</t>
    </rPh>
    <rPh sb="57" eb="59">
      <t>ジッサイ</t>
    </rPh>
    <rPh sb="68" eb="70">
      <t>ゼンヘイ</t>
    </rPh>
    <rPh sb="105" eb="107">
      <t>サギョウ</t>
    </rPh>
    <phoneticPr fontId="4"/>
  </si>
  <si>
    <t>・薬品の安全使用に関する研修を行う
・作業時には状況に見合った保護具（保護メガネ、手袋等）を着用する
・突発的な作業が必要な時にも、作業前には安全対策（KYT・作業手順の検討及び確認等）を実施した後に作業を開始する</t>
  </si>
  <si>
    <t>自治体職員</t>
    <rPh sb="0" eb="3">
      <t>ジチタイ</t>
    </rPh>
    <rPh sb="3" eb="5">
      <t>ショクイン</t>
    </rPh>
    <phoneticPr fontId="0"/>
  </si>
  <si>
    <t>顔面・耳介熱傷Ⅰ度・両目の角膜上皮剥離</t>
  </si>
  <si>
    <t>溶融炉運転中における高濃度のりんを含む返流水の影響により放流水のりん濃度が高い状態となっている中、10月16日からの降雨で嫌気槽の状態がさらに悪化し生物学的りん除去能力が低下したことで10月19日の放流水りん濃度が一時的に3mg/Lを超える状況となり、りん負荷量が総量規制基準値を超過した。</t>
  </si>
  <si>
    <t>今後、溶融炉運転時には降雨の影響によるりん総量規制値超過を防ぐため、事前に最初沈殿池池数による生物反応槽流入負荷調整、高濃度りんを含む排水の返流先を処理状況の良い高度処理の系列に変更、放流水のりん濃度上昇時のポリ塩化アルミニウムの早期注入等の対策を実施し、放流水のりん濃度の上昇を抑える。</t>
  </si>
  <si>
    <t>住民より河川へ油が流入していると消防に連絡があり、市の環境部局より下水道管理者あてに雨水管渠の下流に油の痕跡があるとの連絡がなされた。下水道管理者にて現地を確認したところ油の流出量は100ｍｌ以下と推定されたが、事故の原因の特定までには至らなかった。</t>
    <rPh sb="0" eb="2">
      <t>ジュウミン</t>
    </rPh>
    <rPh sb="4" eb="6">
      <t>カセン</t>
    </rPh>
    <rPh sb="7" eb="8">
      <t>アブラ</t>
    </rPh>
    <rPh sb="9" eb="11">
      <t>リュウニュウ</t>
    </rPh>
    <rPh sb="16" eb="18">
      <t>ショウボウ</t>
    </rPh>
    <rPh sb="19" eb="21">
      <t>レンラク</t>
    </rPh>
    <rPh sb="25" eb="26">
      <t>シ</t>
    </rPh>
    <rPh sb="27" eb="29">
      <t>カンキョウ</t>
    </rPh>
    <rPh sb="29" eb="31">
      <t>ブキョク</t>
    </rPh>
    <rPh sb="33" eb="34">
      <t>シタ</t>
    </rPh>
    <rPh sb="34" eb="36">
      <t>スイドウ</t>
    </rPh>
    <rPh sb="36" eb="38">
      <t>カンリ</t>
    </rPh>
    <rPh sb="38" eb="39">
      <t>シャ</t>
    </rPh>
    <rPh sb="42" eb="44">
      <t>ウスイ</t>
    </rPh>
    <rPh sb="44" eb="46">
      <t>カンキョ</t>
    </rPh>
    <rPh sb="47" eb="49">
      <t>カリュウ</t>
    </rPh>
    <rPh sb="50" eb="51">
      <t>アブラ</t>
    </rPh>
    <rPh sb="52" eb="54">
      <t>コンセキ</t>
    </rPh>
    <rPh sb="59" eb="61">
      <t>レンラク</t>
    </rPh>
    <rPh sb="67" eb="70">
      <t>ゲスイドウ</t>
    </rPh>
    <rPh sb="70" eb="72">
      <t>カンリ</t>
    </rPh>
    <rPh sb="72" eb="73">
      <t>シャ</t>
    </rPh>
    <rPh sb="75" eb="77">
      <t>ゲンチ</t>
    </rPh>
    <rPh sb="78" eb="80">
      <t>カクニン</t>
    </rPh>
    <rPh sb="85" eb="86">
      <t>アブラ</t>
    </rPh>
    <rPh sb="87" eb="89">
      <t>リュウシュツ</t>
    </rPh>
    <rPh sb="89" eb="90">
      <t>リョウ</t>
    </rPh>
    <rPh sb="96" eb="98">
      <t>イカ</t>
    </rPh>
    <rPh sb="99" eb="101">
      <t>スイテイ</t>
    </rPh>
    <rPh sb="106" eb="108">
      <t>ジコ</t>
    </rPh>
    <rPh sb="109" eb="111">
      <t>ゲンイン</t>
    </rPh>
    <rPh sb="112" eb="114">
      <t>トクテイ</t>
    </rPh>
    <rPh sb="118" eb="119">
      <t>イタ</t>
    </rPh>
    <phoneticPr fontId="0"/>
  </si>
  <si>
    <t>下水道管理者にて再発防止のため、当面、雨水管出口へオイルマットを設置し定期的な巡視を行うとともに、消防にて河川へオイルマットの設置した。</t>
    <rPh sb="0" eb="3">
      <t>ゲスイドウ</t>
    </rPh>
    <rPh sb="3" eb="5">
      <t>カンリ</t>
    </rPh>
    <rPh sb="5" eb="6">
      <t>シャ</t>
    </rPh>
    <rPh sb="8" eb="10">
      <t>サイハツ</t>
    </rPh>
    <rPh sb="10" eb="12">
      <t>ボウシ</t>
    </rPh>
    <rPh sb="16" eb="18">
      <t>トウメン</t>
    </rPh>
    <rPh sb="19" eb="21">
      <t>ウスイ</t>
    </rPh>
    <rPh sb="21" eb="22">
      <t>カン</t>
    </rPh>
    <rPh sb="22" eb="24">
      <t>デグチ</t>
    </rPh>
    <rPh sb="32" eb="34">
      <t>セッチ</t>
    </rPh>
    <rPh sb="35" eb="38">
      <t>テイキテキ</t>
    </rPh>
    <rPh sb="39" eb="41">
      <t>ジュンシ</t>
    </rPh>
    <rPh sb="42" eb="43">
      <t>オコナ</t>
    </rPh>
    <rPh sb="49" eb="51">
      <t>ショウボウ</t>
    </rPh>
    <rPh sb="53" eb="55">
      <t>カセン</t>
    </rPh>
    <rPh sb="63" eb="65">
      <t>セッチ</t>
    </rPh>
    <phoneticPr fontId="4"/>
  </si>
  <si>
    <t>住民より河川へ油が流入していると隣市環境部署に連絡があり、県経由で情報を受けた環境部局にて現地を確認したところ河川への流出元を雨水管と想定し下水道部局へ引き継ぎを行った。下水道管理者にて雨水管の人孔及び雨水管に繋がる側溝の確認を行ったが異常は確認できなかった。何らかの原因により雨水管に油が流入し、河川へ油が流出したものであるが、事故の原因の特定までには至らなかった。</t>
    <rPh sb="0" eb="2">
      <t>ジュウミン</t>
    </rPh>
    <rPh sb="4" eb="6">
      <t>カセン</t>
    </rPh>
    <rPh sb="7" eb="8">
      <t>アブラ</t>
    </rPh>
    <rPh sb="9" eb="11">
      <t>リュウニュウ</t>
    </rPh>
    <rPh sb="16" eb="17">
      <t>リン</t>
    </rPh>
    <rPh sb="18" eb="20">
      <t>カンキョウ</t>
    </rPh>
    <rPh sb="20" eb="22">
      <t>ブショ</t>
    </rPh>
    <rPh sb="23" eb="25">
      <t>レンラク</t>
    </rPh>
    <rPh sb="29" eb="30">
      <t>ケン</t>
    </rPh>
    <rPh sb="30" eb="32">
      <t>ケイユ</t>
    </rPh>
    <rPh sb="33" eb="35">
      <t>ジョウホウ</t>
    </rPh>
    <rPh sb="36" eb="37">
      <t>ウ</t>
    </rPh>
    <rPh sb="39" eb="41">
      <t>カンキョウ</t>
    </rPh>
    <rPh sb="41" eb="43">
      <t>ブキョク</t>
    </rPh>
    <rPh sb="45" eb="47">
      <t>ゲンチ</t>
    </rPh>
    <rPh sb="48" eb="50">
      <t>カクニン</t>
    </rPh>
    <rPh sb="55" eb="57">
      <t>カセン</t>
    </rPh>
    <rPh sb="59" eb="61">
      <t>リュウシュツ</t>
    </rPh>
    <rPh sb="61" eb="62">
      <t>モト</t>
    </rPh>
    <rPh sb="63" eb="66">
      <t>ウスイカン</t>
    </rPh>
    <rPh sb="67" eb="69">
      <t>ソウテイ</t>
    </rPh>
    <rPh sb="70" eb="73">
      <t>ゲスイドウ</t>
    </rPh>
    <rPh sb="73" eb="75">
      <t>ブキョク</t>
    </rPh>
    <rPh sb="76" eb="77">
      <t>ヒ</t>
    </rPh>
    <rPh sb="78" eb="79">
      <t>ツ</t>
    </rPh>
    <rPh sb="81" eb="82">
      <t>オコナ</t>
    </rPh>
    <rPh sb="85" eb="88">
      <t>ゲスイドウ</t>
    </rPh>
    <rPh sb="88" eb="90">
      <t>カンリ</t>
    </rPh>
    <rPh sb="90" eb="91">
      <t>シャ</t>
    </rPh>
    <rPh sb="93" eb="95">
      <t>ウスイ</t>
    </rPh>
    <rPh sb="95" eb="96">
      <t>カン</t>
    </rPh>
    <rPh sb="97" eb="98">
      <t>ヒト</t>
    </rPh>
    <rPh sb="130" eb="131">
      <t>ナン</t>
    </rPh>
    <rPh sb="134" eb="136">
      <t>ゲンイン</t>
    </rPh>
    <rPh sb="139" eb="142">
      <t>ウスイカン</t>
    </rPh>
    <rPh sb="143" eb="144">
      <t>アブラ</t>
    </rPh>
    <rPh sb="145" eb="147">
      <t>リュウニュウ</t>
    </rPh>
    <rPh sb="149" eb="151">
      <t>カセン</t>
    </rPh>
    <rPh sb="152" eb="153">
      <t>アブラ</t>
    </rPh>
    <rPh sb="154" eb="156">
      <t>リュウシュツ</t>
    </rPh>
    <rPh sb="165" eb="167">
      <t>ジコ</t>
    </rPh>
    <rPh sb="171" eb="173">
      <t>トクテイ</t>
    </rPh>
    <rPh sb="177" eb="178">
      <t>イタ</t>
    </rPh>
    <phoneticPr fontId="0"/>
  </si>
  <si>
    <t>市環境部局にて雨水管と河川の合流地点にオイルマットを設置した。
今後の対応として、原因者の特定は困難であるため、広報等を用い住民へ注意喚起を行うこととする。</t>
    <rPh sb="0" eb="1">
      <t>シ</t>
    </rPh>
    <rPh sb="1" eb="3">
      <t>カンキョウ</t>
    </rPh>
    <rPh sb="3" eb="5">
      <t>ブキョク</t>
    </rPh>
    <rPh sb="7" eb="10">
      <t>ウスイカン</t>
    </rPh>
    <rPh sb="11" eb="13">
      <t>カセン</t>
    </rPh>
    <rPh sb="14" eb="16">
      <t>ゴウリュウ</t>
    </rPh>
    <rPh sb="16" eb="18">
      <t>チテン</t>
    </rPh>
    <rPh sb="26" eb="28">
      <t>セッチ</t>
    </rPh>
    <rPh sb="32" eb="34">
      <t>コンゴ</t>
    </rPh>
    <rPh sb="35" eb="37">
      <t>タイオウ</t>
    </rPh>
    <rPh sb="41" eb="43">
      <t>ゲンイン</t>
    </rPh>
    <rPh sb="43" eb="44">
      <t>シャ</t>
    </rPh>
    <rPh sb="45" eb="47">
      <t>トクテイ</t>
    </rPh>
    <rPh sb="48" eb="50">
      <t>コンナン</t>
    </rPh>
    <rPh sb="56" eb="58">
      <t>コウホウ</t>
    </rPh>
    <rPh sb="58" eb="59">
      <t>トウ</t>
    </rPh>
    <rPh sb="60" eb="61">
      <t>モチ</t>
    </rPh>
    <rPh sb="62" eb="64">
      <t>ジュウミン</t>
    </rPh>
    <rPh sb="65" eb="67">
      <t>チュウイ</t>
    </rPh>
    <rPh sb="67" eb="69">
      <t>カンキ</t>
    </rPh>
    <rPh sb="70" eb="71">
      <t>オコナ</t>
    </rPh>
    <phoneticPr fontId="4"/>
  </si>
  <si>
    <t>1/30</t>
  </si>
  <si>
    <t>耐用年数以内</t>
    <rPh sb="0" eb="2">
      <t>タイヨウ</t>
    </rPh>
    <rPh sb="2" eb="4">
      <t>ネンスウ</t>
    </rPh>
    <rPh sb="4" eb="6">
      <t>イナイ</t>
    </rPh>
    <phoneticPr fontId="4"/>
  </si>
  <si>
    <t>通行人よりマンホールから水が噴出しているとの連絡が下水道管理者にあり、現地を確認したところ汚泥圧送管から漏泥していたため汚泥の圧送を停止した。事故後の調査において、圧送管と空気弁の接続部（フランジ継手）のパッキンがはみ出ていることを確認した。その部分から漏泥したと思われるが、明確な原因は不明である。</t>
    <rPh sb="0" eb="3">
      <t>ツウコウニン</t>
    </rPh>
    <rPh sb="12" eb="13">
      <t>ミズ</t>
    </rPh>
    <rPh sb="14" eb="16">
      <t>フンシュツ</t>
    </rPh>
    <rPh sb="22" eb="24">
      <t>レンラク</t>
    </rPh>
    <rPh sb="25" eb="28">
      <t>ゲスイドウ</t>
    </rPh>
    <rPh sb="28" eb="31">
      <t>カンリシャ</t>
    </rPh>
    <rPh sb="35" eb="37">
      <t>ゲンチ</t>
    </rPh>
    <rPh sb="38" eb="40">
      <t>カクニン</t>
    </rPh>
    <rPh sb="45" eb="47">
      <t>オデイ</t>
    </rPh>
    <rPh sb="47" eb="49">
      <t>アッソウ</t>
    </rPh>
    <rPh sb="49" eb="50">
      <t>カン</t>
    </rPh>
    <rPh sb="52" eb="53">
      <t>ロウ</t>
    </rPh>
    <rPh sb="53" eb="54">
      <t>デイ</t>
    </rPh>
    <rPh sb="60" eb="62">
      <t>オデイ</t>
    </rPh>
    <rPh sb="63" eb="64">
      <t>アツ</t>
    </rPh>
    <rPh sb="64" eb="65">
      <t>オク</t>
    </rPh>
    <rPh sb="66" eb="68">
      <t>テイシ</t>
    </rPh>
    <rPh sb="71" eb="73">
      <t>ジコ</t>
    </rPh>
    <phoneticPr fontId="0"/>
  </si>
  <si>
    <t>マンホールから道路に溢れ出た汚泥の清掃を実施し、汚泥が流れた周辺施設（道路、水路、民地等）を調査し異常がないことを確認するとともに圧送管と空気弁の接続部パッキンの交換を行った。
今後の対策としては、定期点検において、パッキン部の状態も確認する。</t>
    <rPh sb="7" eb="9">
      <t>ドウロ</t>
    </rPh>
    <rPh sb="10" eb="11">
      <t>アフ</t>
    </rPh>
    <rPh sb="12" eb="13">
      <t>デ</t>
    </rPh>
    <rPh sb="14" eb="16">
      <t>オデイ</t>
    </rPh>
    <rPh sb="17" eb="19">
      <t>セイソウ</t>
    </rPh>
    <rPh sb="20" eb="22">
      <t>ジッシ</t>
    </rPh>
    <rPh sb="24" eb="26">
      <t>オデイ</t>
    </rPh>
    <rPh sb="27" eb="28">
      <t>ナガ</t>
    </rPh>
    <rPh sb="30" eb="32">
      <t>シュウヘン</t>
    </rPh>
    <rPh sb="32" eb="34">
      <t>シセツ</t>
    </rPh>
    <rPh sb="35" eb="37">
      <t>ドウロ</t>
    </rPh>
    <rPh sb="38" eb="40">
      <t>スイロ</t>
    </rPh>
    <rPh sb="41" eb="43">
      <t>ミンチ</t>
    </rPh>
    <rPh sb="43" eb="44">
      <t>トウ</t>
    </rPh>
    <rPh sb="46" eb="48">
      <t>チョウサ</t>
    </rPh>
    <rPh sb="49" eb="51">
      <t>イジョウ</t>
    </rPh>
    <rPh sb="57" eb="59">
      <t>カクニン</t>
    </rPh>
    <rPh sb="65" eb="67">
      <t>アッソウ</t>
    </rPh>
    <rPh sb="67" eb="68">
      <t>カン</t>
    </rPh>
    <rPh sb="69" eb="72">
      <t>クウキベン</t>
    </rPh>
    <rPh sb="73" eb="76">
      <t>セツゾクブ</t>
    </rPh>
    <rPh sb="81" eb="83">
      <t>コウカン</t>
    </rPh>
    <rPh sb="84" eb="85">
      <t>オコナ</t>
    </rPh>
    <rPh sb="89" eb="91">
      <t>コンゴ</t>
    </rPh>
    <rPh sb="92" eb="94">
      <t>タイサク</t>
    </rPh>
    <phoneticPr fontId="4"/>
  </si>
  <si>
    <t>10/20</t>
  </si>
  <si>
    <t>雨天時に汚水を含んだ雨水を処理する簡易処理高度化施設の水槽内上部スクリーンの鋼材が変形して隙間が生じたことから、ろ材が流出した。</t>
    <rPh sb="0" eb="2">
      <t>ウテン</t>
    </rPh>
    <rPh sb="2" eb="3">
      <t>ジ</t>
    </rPh>
    <rPh sb="4" eb="6">
      <t>オスイ</t>
    </rPh>
    <rPh sb="7" eb="8">
      <t>フク</t>
    </rPh>
    <rPh sb="10" eb="12">
      <t>ウスイ</t>
    </rPh>
    <rPh sb="13" eb="15">
      <t>ショリ</t>
    </rPh>
    <rPh sb="17" eb="19">
      <t>カンイ</t>
    </rPh>
    <rPh sb="19" eb="21">
      <t>ショリ</t>
    </rPh>
    <rPh sb="21" eb="24">
      <t>コウドカ</t>
    </rPh>
    <rPh sb="24" eb="26">
      <t>シセツ</t>
    </rPh>
    <phoneticPr fontId="0"/>
  </si>
  <si>
    <t>ろ材の流出を防ぐため、当該簡易処理高度化施設の使用を停止するとともに流出したろ材の回収を行う。
他の施設についても緊急点検を実施したところ、ろ材の流失は確認されなかった。
事故の原因について詳細な調査を進めたうえで、今後の対応策を検討する。</t>
    <rPh sb="34" eb="36">
      <t>リュウシュツ</t>
    </rPh>
    <rPh sb="44" eb="45">
      <t>オコナ</t>
    </rPh>
    <rPh sb="48" eb="49">
      <t>タ</t>
    </rPh>
    <rPh sb="50" eb="52">
      <t>シセツ</t>
    </rPh>
    <rPh sb="57" eb="61">
      <t>キンキュウテンケン</t>
    </rPh>
    <rPh sb="62" eb="64">
      <t>ジッシ</t>
    </rPh>
    <rPh sb="71" eb="72">
      <t>ザイ</t>
    </rPh>
    <rPh sb="73" eb="75">
      <t>リュウシツ</t>
    </rPh>
    <rPh sb="76" eb="78">
      <t>カクニン</t>
    </rPh>
    <rPh sb="86" eb="88">
      <t>ジコ</t>
    </rPh>
    <rPh sb="89" eb="91">
      <t>ゲンイン</t>
    </rPh>
    <rPh sb="113" eb="114">
      <t>サク</t>
    </rPh>
    <rPh sb="115" eb="117">
      <t>ケントウ</t>
    </rPh>
    <phoneticPr fontId="4"/>
  </si>
  <si>
    <t>下水道管理者とは別の行政機関発注工事において、河川内に仮設土留め工の鋼矢板を圧入したところ、河床下に敷設されている下水道管渠を破損し、汚水が河川に流出した。
当該工事設計の委託成果では本管の所在は確認されており、当該工事委託事業者の地下埋設物の確認不足により本事故は発生した。</t>
    <rPh sb="0" eb="3">
      <t>ゲスイドウ</t>
    </rPh>
    <rPh sb="3" eb="5">
      <t>カンリ</t>
    </rPh>
    <rPh sb="5" eb="6">
      <t>シャ</t>
    </rPh>
    <rPh sb="8" eb="9">
      <t>ベツ</t>
    </rPh>
    <rPh sb="10" eb="12">
      <t>ギョウセイ</t>
    </rPh>
    <rPh sb="12" eb="14">
      <t>キカン</t>
    </rPh>
    <rPh sb="14" eb="16">
      <t>ハッチュウ</t>
    </rPh>
    <rPh sb="16" eb="18">
      <t>コウジ</t>
    </rPh>
    <rPh sb="23" eb="25">
      <t>カセン</t>
    </rPh>
    <rPh sb="25" eb="26">
      <t>ナイ</t>
    </rPh>
    <rPh sb="27" eb="29">
      <t>カセツ</t>
    </rPh>
    <rPh sb="29" eb="31">
      <t>ドド</t>
    </rPh>
    <rPh sb="32" eb="33">
      <t>コウ</t>
    </rPh>
    <rPh sb="34" eb="35">
      <t>コウ</t>
    </rPh>
    <rPh sb="35" eb="36">
      <t>ヤ</t>
    </rPh>
    <rPh sb="36" eb="37">
      <t>イタ</t>
    </rPh>
    <rPh sb="38" eb="40">
      <t>アツニュウ</t>
    </rPh>
    <rPh sb="46" eb="48">
      <t>カショウ</t>
    </rPh>
    <rPh sb="48" eb="49">
      <t>シタ</t>
    </rPh>
    <rPh sb="50" eb="52">
      <t>フセツ</t>
    </rPh>
    <rPh sb="57" eb="60">
      <t>ゲスイドウ</t>
    </rPh>
    <rPh sb="60" eb="61">
      <t>カン</t>
    </rPh>
    <rPh sb="63" eb="65">
      <t>ハソン</t>
    </rPh>
    <rPh sb="70" eb="72">
      <t>カセン</t>
    </rPh>
    <rPh sb="73" eb="75">
      <t>リュウシュツ</t>
    </rPh>
    <rPh sb="79" eb="81">
      <t>トウガイ</t>
    </rPh>
    <rPh sb="81" eb="83">
      <t>コウジ</t>
    </rPh>
    <rPh sb="83" eb="85">
      <t>セッケイ</t>
    </rPh>
    <rPh sb="86" eb="88">
      <t>イタク</t>
    </rPh>
    <rPh sb="88" eb="90">
      <t>セイカ</t>
    </rPh>
    <rPh sb="92" eb="94">
      <t>ホンカン</t>
    </rPh>
    <rPh sb="95" eb="97">
      <t>ショザイ</t>
    </rPh>
    <rPh sb="98" eb="100">
      <t>カクニン</t>
    </rPh>
    <rPh sb="106" eb="108">
      <t>トウガイ</t>
    </rPh>
    <rPh sb="108" eb="110">
      <t>コウジ</t>
    </rPh>
    <rPh sb="110" eb="112">
      <t>イタク</t>
    </rPh>
    <rPh sb="112" eb="114">
      <t>ジギョウ</t>
    </rPh>
    <rPh sb="114" eb="115">
      <t>シャ</t>
    </rPh>
    <rPh sb="116" eb="118">
      <t>チカ</t>
    </rPh>
    <rPh sb="118" eb="120">
      <t>マイセツ</t>
    </rPh>
    <rPh sb="120" eb="121">
      <t>ブツ</t>
    </rPh>
    <rPh sb="122" eb="124">
      <t>カクニン</t>
    </rPh>
    <rPh sb="124" eb="126">
      <t>ブソク</t>
    </rPh>
    <rPh sb="129" eb="130">
      <t>ホン</t>
    </rPh>
    <rPh sb="130" eb="132">
      <t>ジコ</t>
    </rPh>
    <rPh sb="133" eb="135">
      <t>ハッセイ</t>
    </rPh>
    <phoneticPr fontId="0"/>
  </si>
  <si>
    <t>破損箇所周辺の河川水を閉め切り排除するとともに仮設ポンプにて河川に流出した汚水を下流マンホールへ放流した。県では24時間監視カメラを設置し、現場代理人を常駐させ、破損箇所下流にオイルフェンスを設置し放流先河川の巡視を実施した。
今後の対応として、仮設配管工事を実施するとともに、大雨等の対策として破損箇所を掘削し、破損状況の確認と暫定的な本管の修繕を実施し、河川への汚水の流出を完全に遮断する予定。</t>
    <rPh sb="0" eb="2">
      <t>ハソン</t>
    </rPh>
    <rPh sb="2" eb="4">
      <t>カショ</t>
    </rPh>
    <rPh sb="4" eb="6">
      <t>シュウヘン</t>
    </rPh>
    <rPh sb="7" eb="10">
      <t>カセンスイ</t>
    </rPh>
    <rPh sb="11" eb="12">
      <t>シ</t>
    </rPh>
    <rPh sb="13" eb="14">
      <t>キ</t>
    </rPh>
    <rPh sb="15" eb="17">
      <t>ハイジョ</t>
    </rPh>
    <rPh sb="23" eb="25">
      <t>カセツ</t>
    </rPh>
    <rPh sb="30" eb="32">
      <t>カセン</t>
    </rPh>
    <rPh sb="33" eb="35">
      <t>リュウシュツ</t>
    </rPh>
    <rPh sb="37" eb="39">
      <t>オスイ</t>
    </rPh>
    <rPh sb="40" eb="42">
      <t>カリュウ</t>
    </rPh>
    <rPh sb="48" eb="50">
      <t>ホウリュウ</t>
    </rPh>
    <rPh sb="53" eb="54">
      <t>ケン</t>
    </rPh>
    <rPh sb="58" eb="60">
      <t>ジカン</t>
    </rPh>
    <rPh sb="60" eb="62">
      <t>カンシ</t>
    </rPh>
    <rPh sb="66" eb="68">
      <t>セッチ</t>
    </rPh>
    <rPh sb="70" eb="72">
      <t>ゲンバ</t>
    </rPh>
    <rPh sb="72" eb="75">
      <t>ダイリニン</t>
    </rPh>
    <rPh sb="76" eb="78">
      <t>ジョウチュウ</t>
    </rPh>
    <rPh sb="81" eb="83">
      <t>ハソン</t>
    </rPh>
    <rPh sb="83" eb="85">
      <t>カショ</t>
    </rPh>
    <rPh sb="85" eb="87">
      <t>カリュウ</t>
    </rPh>
    <rPh sb="96" eb="98">
      <t>セッチ</t>
    </rPh>
    <rPh sb="99" eb="101">
      <t>ホウリュウ</t>
    </rPh>
    <rPh sb="101" eb="102">
      <t>サキ</t>
    </rPh>
    <rPh sb="102" eb="104">
      <t>カセン</t>
    </rPh>
    <rPh sb="105" eb="107">
      <t>ジュンシ</t>
    </rPh>
    <rPh sb="108" eb="110">
      <t>ジッシ</t>
    </rPh>
    <rPh sb="114" eb="116">
      <t>コンゴ</t>
    </rPh>
    <rPh sb="117" eb="119">
      <t>タイオウ</t>
    </rPh>
    <rPh sb="123" eb="125">
      <t>カセツ</t>
    </rPh>
    <rPh sb="125" eb="127">
      <t>ハイカン</t>
    </rPh>
    <rPh sb="127" eb="129">
      <t>コウジ</t>
    </rPh>
    <rPh sb="130" eb="132">
      <t>ジッシ</t>
    </rPh>
    <rPh sb="139" eb="141">
      <t>オオアメ</t>
    </rPh>
    <rPh sb="141" eb="142">
      <t>トウ</t>
    </rPh>
    <rPh sb="143" eb="145">
      <t>タイサク</t>
    </rPh>
    <rPh sb="148" eb="150">
      <t>ハソン</t>
    </rPh>
    <rPh sb="150" eb="152">
      <t>カショ</t>
    </rPh>
    <rPh sb="153" eb="155">
      <t>クッサク</t>
    </rPh>
    <rPh sb="157" eb="159">
      <t>ハソン</t>
    </rPh>
    <rPh sb="159" eb="161">
      <t>ジョウキョウ</t>
    </rPh>
    <rPh sb="162" eb="164">
      <t>カクニン</t>
    </rPh>
    <rPh sb="165" eb="168">
      <t>ザンテイテキ</t>
    </rPh>
    <rPh sb="169" eb="171">
      <t>ホンカン</t>
    </rPh>
    <rPh sb="172" eb="174">
      <t>シュウゼン</t>
    </rPh>
    <rPh sb="175" eb="177">
      <t>ジッシ</t>
    </rPh>
    <rPh sb="179" eb="181">
      <t>カセン</t>
    </rPh>
    <rPh sb="183" eb="185">
      <t>オスイ</t>
    </rPh>
    <rPh sb="186" eb="188">
      <t>リュウシュツ</t>
    </rPh>
    <rPh sb="189" eb="191">
      <t>カンゼン</t>
    </rPh>
    <rPh sb="192" eb="194">
      <t>シャダン</t>
    </rPh>
    <rPh sb="196" eb="198">
      <t>ヨテイ</t>
    </rPh>
    <phoneticPr fontId="4"/>
  </si>
  <si>
    <t>18/15</t>
  </si>
  <si>
    <t>耐用年数超過</t>
    <rPh sb="0" eb="2">
      <t>タイヨウ</t>
    </rPh>
    <rPh sb="2" eb="4">
      <t>ネンスウ</t>
    </rPh>
    <rPh sb="4" eb="6">
      <t>チョウカ</t>
    </rPh>
    <phoneticPr fontId="4"/>
  </si>
  <si>
    <t>マンホールポンプ場における監視制御装置の故障により、運転水位を超えてもマンホールポンプが作動しなかったため、マンホールから溢水した。</t>
    <rPh sb="8" eb="9">
      <t>ジョウ</t>
    </rPh>
    <rPh sb="13" eb="15">
      <t>カンシ</t>
    </rPh>
    <rPh sb="15" eb="17">
      <t>セイギョ</t>
    </rPh>
    <rPh sb="17" eb="19">
      <t>ソウチ</t>
    </rPh>
    <rPh sb="20" eb="22">
      <t>コショウ</t>
    </rPh>
    <rPh sb="26" eb="28">
      <t>ウンテン</t>
    </rPh>
    <rPh sb="28" eb="30">
      <t>スイイ</t>
    </rPh>
    <rPh sb="31" eb="32">
      <t>コ</t>
    </rPh>
    <rPh sb="44" eb="46">
      <t>サドウ</t>
    </rPh>
    <rPh sb="61" eb="63">
      <t>イッスイ</t>
    </rPh>
    <phoneticPr fontId="0"/>
  </si>
  <si>
    <t>溢水発生後、即座に手動にてポンプの運転を開始するとともに、溢水箇所へは次亜塩素酸ソーダの噴霧による消毒作業を実施した。故障した機器については緊急修繕工事作業を行い自動運転によるポンプの起動・停止を確認した。
今後の対応としては、これまで週1回目視点検のみとしていたが、電気設備の年次点検を新たに実施することで不具合箇所の早期発見に努める。（他のマンホールポンプについても同様の対応とする。）</t>
    <rPh sb="0" eb="1">
      <t>アフ</t>
    </rPh>
    <rPh sb="1" eb="2">
      <t>スイ</t>
    </rPh>
    <rPh sb="2" eb="4">
      <t>ハッセイ</t>
    </rPh>
    <rPh sb="4" eb="5">
      <t>ゴ</t>
    </rPh>
    <rPh sb="6" eb="8">
      <t>ソクザ</t>
    </rPh>
    <rPh sb="9" eb="11">
      <t>シュドウ</t>
    </rPh>
    <rPh sb="17" eb="19">
      <t>ウンテン</t>
    </rPh>
    <rPh sb="20" eb="22">
      <t>カイシ</t>
    </rPh>
    <rPh sb="29" eb="30">
      <t>アフ</t>
    </rPh>
    <rPh sb="30" eb="31">
      <t>スイ</t>
    </rPh>
    <rPh sb="31" eb="33">
      <t>カショ</t>
    </rPh>
    <rPh sb="35" eb="40">
      <t>ジアエンソサン</t>
    </rPh>
    <rPh sb="44" eb="46">
      <t>フンム</t>
    </rPh>
    <rPh sb="49" eb="51">
      <t>ショウドク</t>
    </rPh>
    <rPh sb="51" eb="53">
      <t>サギョウ</t>
    </rPh>
    <rPh sb="54" eb="56">
      <t>ジッシ</t>
    </rPh>
    <rPh sb="59" eb="61">
      <t>コショウ</t>
    </rPh>
    <rPh sb="63" eb="65">
      <t>キキ</t>
    </rPh>
    <rPh sb="70" eb="72">
      <t>キンキュウ</t>
    </rPh>
    <rPh sb="72" eb="74">
      <t>シュウゼン</t>
    </rPh>
    <rPh sb="74" eb="76">
      <t>コウジ</t>
    </rPh>
    <rPh sb="76" eb="78">
      <t>サギョウ</t>
    </rPh>
    <rPh sb="79" eb="80">
      <t>オコナ</t>
    </rPh>
    <rPh sb="81" eb="83">
      <t>ジドウ</t>
    </rPh>
    <rPh sb="83" eb="85">
      <t>ウンテン</t>
    </rPh>
    <rPh sb="92" eb="94">
      <t>キドウ</t>
    </rPh>
    <rPh sb="95" eb="97">
      <t>テイシ</t>
    </rPh>
    <rPh sb="98" eb="100">
      <t>カクニン</t>
    </rPh>
    <rPh sb="104" eb="106">
      <t>コンゴ</t>
    </rPh>
    <rPh sb="107" eb="109">
      <t>タイオウ</t>
    </rPh>
    <phoneticPr fontId="4"/>
  </si>
  <si>
    <t>11月</t>
    <rPh sb="2" eb="3">
      <t>ツキ</t>
    </rPh>
    <phoneticPr fontId="1"/>
  </si>
  <si>
    <t>下水処理場のポンプ棟において、機械スクリーンの洗浄を行うために点検扉を勢いよく開けてしまい、扉と本体の間に右手薬指を挟み負傷した。</t>
    <rPh sb="26" eb="27">
      <t>オコナ</t>
    </rPh>
    <rPh sb="35" eb="36">
      <t>イキオ</t>
    </rPh>
    <rPh sb="58" eb="59">
      <t>ハサ</t>
    </rPh>
    <phoneticPr fontId="4"/>
  </si>
  <si>
    <t xml:space="preserve">・点検時の扉をゆっくり開閉する
・点検前に危険予知のイメージを意識する
・焦って作業は行わない（特に忙中時）
</t>
  </si>
  <si>
    <t>右手薬指第１関節切創</t>
  </si>
  <si>
    <t>下水処理場の放流水（塩素無添加）の一部が流入する処理場敷地内の池におい飼育していた魚類が大量に斃死した。</t>
    <rPh sb="0" eb="2">
      <t>ゲスイ</t>
    </rPh>
    <rPh sb="2" eb="4">
      <t>ショリ</t>
    </rPh>
    <rPh sb="4" eb="5">
      <t>ジョウ</t>
    </rPh>
    <rPh sb="6" eb="9">
      <t>ホウリュウスイ</t>
    </rPh>
    <rPh sb="10" eb="12">
      <t>エンソ</t>
    </rPh>
    <rPh sb="12" eb="15">
      <t>ムテンカ</t>
    </rPh>
    <rPh sb="17" eb="19">
      <t>イチブ</t>
    </rPh>
    <rPh sb="20" eb="22">
      <t>リュウニュウ</t>
    </rPh>
    <rPh sb="24" eb="27">
      <t>ショリジョウ</t>
    </rPh>
    <rPh sb="27" eb="29">
      <t>シキチ</t>
    </rPh>
    <rPh sb="29" eb="30">
      <t>ナイ</t>
    </rPh>
    <rPh sb="31" eb="32">
      <t>イケ</t>
    </rPh>
    <rPh sb="35" eb="37">
      <t>シイク</t>
    </rPh>
    <rPh sb="41" eb="43">
      <t>ギョルイ</t>
    </rPh>
    <rPh sb="44" eb="46">
      <t>タイリョウ</t>
    </rPh>
    <phoneticPr fontId="0"/>
  </si>
  <si>
    <t>池への処理水放流を停止し下水道管理者、県出先機関（環境部局・農業部局）、維持管理業者にて現場調査を行った。
下水道管理者にて簡易な放流水の水質検査を行ったが水質検査数値に異常はなく、処理場自体の水処理状況にも微生物にも影響が見られなかったため処理場からの放流は通常通り継続した。
県保健所にサンプル水の検査依頼を行い現場対応を終了した。保健所からの検査結果でも水質に異常はみられず原因は不明。</t>
    <rPh sb="0" eb="1">
      <t>イケ</t>
    </rPh>
    <rPh sb="3" eb="5">
      <t>ショリ</t>
    </rPh>
    <rPh sb="5" eb="6">
      <t>スイ</t>
    </rPh>
    <rPh sb="6" eb="8">
      <t>ホウリュウ</t>
    </rPh>
    <rPh sb="9" eb="11">
      <t>テイシ</t>
    </rPh>
    <rPh sb="12" eb="15">
      <t>ゲスイドウ</t>
    </rPh>
    <rPh sb="15" eb="17">
      <t>カンリ</t>
    </rPh>
    <rPh sb="17" eb="18">
      <t>シャ</t>
    </rPh>
    <rPh sb="19" eb="20">
      <t>ケン</t>
    </rPh>
    <rPh sb="20" eb="22">
      <t>デサキ</t>
    </rPh>
    <rPh sb="22" eb="24">
      <t>キカン</t>
    </rPh>
    <rPh sb="25" eb="27">
      <t>カンキョウ</t>
    </rPh>
    <rPh sb="27" eb="29">
      <t>ブキョク</t>
    </rPh>
    <rPh sb="30" eb="32">
      <t>ノウギョウ</t>
    </rPh>
    <rPh sb="32" eb="34">
      <t>ブキョク</t>
    </rPh>
    <rPh sb="36" eb="38">
      <t>イジ</t>
    </rPh>
    <rPh sb="38" eb="40">
      <t>カンリ</t>
    </rPh>
    <rPh sb="40" eb="41">
      <t>ギョウ</t>
    </rPh>
    <rPh sb="41" eb="42">
      <t>シャ</t>
    </rPh>
    <rPh sb="44" eb="46">
      <t>ゲンバ</t>
    </rPh>
    <rPh sb="46" eb="48">
      <t>チョウサ</t>
    </rPh>
    <rPh sb="49" eb="50">
      <t>オコナ</t>
    </rPh>
    <rPh sb="54" eb="57">
      <t>ゲスイドウ</t>
    </rPh>
    <rPh sb="57" eb="59">
      <t>カンリ</t>
    </rPh>
    <rPh sb="59" eb="60">
      <t>シャ</t>
    </rPh>
    <rPh sb="62" eb="64">
      <t>カンイ</t>
    </rPh>
    <rPh sb="65" eb="68">
      <t>ホウリュウスイ</t>
    </rPh>
    <rPh sb="69" eb="71">
      <t>スイシツ</t>
    </rPh>
    <rPh sb="71" eb="73">
      <t>ケンサ</t>
    </rPh>
    <rPh sb="74" eb="75">
      <t>オコナ</t>
    </rPh>
    <rPh sb="78" eb="80">
      <t>スイシツ</t>
    </rPh>
    <rPh sb="80" eb="82">
      <t>ケンサ</t>
    </rPh>
    <rPh sb="82" eb="83">
      <t>カズ</t>
    </rPh>
    <rPh sb="83" eb="84">
      <t>チ</t>
    </rPh>
    <rPh sb="85" eb="87">
      <t>イジョウ</t>
    </rPh>
    <rPh sb="91" eb="94">
      <t>ショリジョウ</t>
    </rPh>
    <rPh sb="94" eb="96">
      <t>ジタイ</t>
    </rPh>
    <rPh sb="97" eb="98">
      <t>ミズ</t>
    </rPh>
    <rPh sb="98" eb="100">
      <t>ショリ</t>
    </rPh>
    <rPh sb="100" eb="102">
      <t>ジョウキョウ</t>
    </rPh>
    <rPh sb="104" eb="107">
      <t>ビセイブツ</t>
    </rPh>
    <rPh sb="109" eb="111">
      <t>エイキョウ</t>
    </rPh>
    <rPh sb="112" eb="113">
      <t>ミ</t>
    </rPh>
    <rPh sb="121" eb="124">
      <t>ショリジョウ</t>
    </rPh>
    <rPh sb="127" eb="129">
      <t>ホウリュウ</t>
    </rPh>
    <rPh sb="130" eb="132">
      <t>ツウジョウ</t>
    </rPh>
    <rPh sb="132" eb="133">
      <t>ドオ</t>
    </rPh>
    <rPh sb="134" eb="136">
      <t>ケイゾク</t>
    </rPh>
    <rPh sb="140" eb="141">
      <t>ケン</t>
    </rPh>
    <rPh sb="149" eb="150">
      <t>スイ</t>
    </rPh>
    <rPh sb="151" eb="153">
      <t>ケンサ</t>
    </rPh>
    <rPh sb="156" eb="157">
      <t>オコナ</t>
    </rPh>
    <rPh sb="158" eb="160">
      <t>ゲンバ</t>
    </rPh>
    <rPh sb="160" eb="162">
      <t>タイオウ</t>
    </rPh>
    <rPh sb="163" eb="165">
      <t>シュウリョウ</t>
    </rPh>
    <rPh sb="168" eb="171">
      <t>ホケンジョ</t>
    </rPh>
    <rPh sb="174" eb="176">
      <t>ケンサ</t>
    </rPh>
    <rPh sb="176" eb="178">
      <t>ケッカ</t>
    </rPh>
    <rPh sb="180" eb="182">
      <t>スイシツ</t>
    </rPh>
    <rPh sb="183" eb="185">
      <t>イジョウ</t>
    </rPh>
    <rPh sb="190" eb="192">
      <t>ゲンイン</t>
    </rPh>
    <rPh sb="193" eb="195">
      <t>フメイ</t>
    </rPh>
    <phoneticPr fontId="4"/>
  </si>
  <si>
    <t>一時的な大雨の影響による流入水の増加から流入負荷変動が生じたが、水処理の各系列への分配比率の変更等の調整が遅れてしまい、硝化脱窒不足となり、全窒素が計画放流水質基準を超過した。
※放流水全窒素（日間平均）　10.1㎎/L　　　　　　　　　　　　　　　　　　　　　　　　　　　　　　　　　　　　　　　　　　　　　　　　　　　　　　　　　　　
　 計画放流水基準（日間平均）=10㎎/L　</t>
    <rPh sb="79" eb="80">
      <t>シツ</t>
    </rPh>
    <phoneticPr fontId="0"/>
  </si>
  <si>
    <t>水処理の各系列への分配比率や1系反応槽各槽の流入比率等を変更した。
今後の再発防止策としては、流量変動に伴う全窒素等の放流水質を注視しながら適宜パックテスト等による水質確認を追加実施し、各系列の分配比率や反応槽のステップ流入比率の調整等の切り替えを適正に行う。</t>
    <rPh sb="0" eb="1">
      <t>ミズ</t>
    </rPh>
    <rPh sb="1" eb="3">
      <t>ショリ</t>
    </rPh>
    <rPh sb="4" eb="7">
      <t>カクケイレツ</t>
    </rPh>
    <rPh sb="9" eb="11">
      <t>ブンパイ</t>
    </rPh>
    <rPh sb="11" eb="13">
      <t>ヒリツ</t>
    </rPh>
    <rPh sb="15" eb="16">
      <t>ケイ</t>
    </rPh>
    <rPh sb="16" eb="18">
      <t>ハンノウ</t>
    </rPh>
    <rPh sb="18" eb="19">
      <t>ソウ</t>
    </rPh>
    <rPh sb="19" eb="20">
      <t>カク</t>
    </rPh>
    <rPh sb="20" eb="21">
      <t>ソウ</t>
    </rPh>
    <rPh sb="22" eb="24">
      <t>リュウニュウ</t>
    </rPh>
    <rPh sb="24" eb="26">
      <t>ヒリツ</t>
    </rPh>
    <rPh sb="26" eb="27">
      <t>トウ</t>
    </rPh>
    <rPh sb="28" eb="30">
      <t>ヘンコウ</t>
    </rPh>
    <rPh sb="34" eb="36">
      <t>コンゴ</t>
    </rPh>
    <rPh sb="37" eb="39">
      <t>サイハツ</t>
    </rPh>
    <rPh sb="39" eb="41">
      <t>ボウシ</t>
    </rPh>
    <rPh sb="41" eb="42">
      <t>サク</t>
    </rPh>
    <phoneticPr fontId="4"/>
  </si>
  <si>
    <t>12月</t>
    <rPh sb="2" eb="3">
      <t>ツキ</t>
    </rPh>
    <phoneticPr fontId="1"/>
  </si>
  <si>
    <t>③飛来・落下</t>
  </si>
  <si>
    <t>汚泥供給ポンプ吸込みバルブを交換するため、接続ボルトが取り外された状態でバルブハンドルに手を掛けゆすりながら支援作業員を呼ぼうとしたところ、支援作業員が駆けつける前に架台からバルブが滑り落ち、左膝付近に接触した。</t>
    <rPh sb="0" eb="2">
      <t>オデイ</t>
    </rPh>
    <rPh sb="2" eb="4">
      <t>キョウキュウ</t>
    </rPh>
    <rPh sb="7" eb="9">
      <t>スイコ</t>
    </rPh>
    <rPh sb="14" eb="16">
      <t>コウカン</t>
    </rPh>
    <rPh sb="21" eb="23">
      <t>セツゾク</t>
    </rPh>
    <rPh sb="27" eb="28">
      <t>ト</t>
    </rPh>
    <rPh sb="29" eb="30">
      <t>ハズ</t>
    </rPh>
    <rPh sb="33" eb="35">
      <t>ジョウタイ</t>
    </rPh>
    <rPh sb="44" eb="45">
      <t>テ</t>
    </rPh>
    <rPh sb="46" eb="47">
      <t>カ</t>
    </rPh>
    <rPh sb="54" eb="56">
      <t>シエン</t>
    </rPh>
    <rPh sb="56" eb="59">
      <t>サギョウイン</t>
    </rPh>
    <rPh sb="60" eb="61">
      <t>ヨ</t>
    </rPh>
    <rPh sb="70" eb="72">
      <t>シエン</t>
    </rPh>
    <rPh sb="72" eb="75">
      <t>サギョウイン</t>
    </rPh>
    <rPh sb="76" eb="77">
      <t>カ</t>
    </rPh>
    <rPh sb="81" eb="82">
      <t>マエ</t>
    </rPh>
    <rPh sb="83" eb="85">
      <t>カダイ</t>
    </rPh>
    <rPh sb="91" eb="92">
      <t>スベ</t>
    </rPh>
    <rPh sb="93" eb="94">
      <t>オ</t>
    </rPh>
    <rPh sb="96" eb="97">
      <t>ヒダリ</t>
    </rPh>
    <rPh sb="97" eb="98">
      <t>ヒザ</t>
    </rPh>
    <rPh sb="98" eb="100">
      <t>フキン</t>
    </rPh>
    <rPh sb="101" eb="103">
      <t>セッショク</t>
    </rPh>
    <phoneticPr fontId="1"/>
  </si>
  <si>
    <t>・バルブ交換作業手順書の作成と作業前手順確認の徹底
・事故要因分類による危険予知と安全対策の徹底（KYシートの見直し）
・安全パトロールの強化</t>
    <rPh sb="4" eb="6">
      <t>コウカン</t>
    </rPh>
    <rPh sb="6" eb="11">
      <t>サギョウテジュンショ</t>
    </rPh>
    <rPh sb="12" eb="14">
      <t>サクセイ</t>
    </rPh>
    <rPh sb="15" eb="17">
      <t>サギョウ</t>
    </rPh>
    <rPh sb="17" eb="18">
      <t>マエ</t>
    </rPh>
    <rPh sb="18" eb="20">
      <t>テジュン</t>
    </rPh>
    <rPh sb="20" eb="22">
      <t>カクニン</t>
    </rPh>
    <rPh sb="23" eb="25">
      <t>テッテイ</t>
    </rPh>
    <rPh sb="27" eb="29">
      <t>ジコ</t>
    </rPh>
    <rPh sb="29" eb="31">
      <t>ヨウイン</t>
    </rPh>
    <rPh sb="31" eb="33">
      <t>ブンルイ</t>
    </rPh>
    <rPh sb="36" eb="38">
      <t>キケン</t>
    </rPh>
    <rPh sb="38" eb="40">
      <t>ヨチ</t>
    </rPh>
    <rPh sb="41" eb="43">
      <t>アンゼン</t>
    </rPh>
    <rPh sb="43" eb="45">
      <t>タイサク</t>
    </rPh>
    <rPh sb="46" eb="48">
      <t>テッテイ</t>
    </rPh>
    <rPh sb="55" eb="57">
      <t>ミナオ</t>
    </rPh>
    <rPh sb="61" eb="63">
      <t>アンゼン</t>
    </rPh>
    <rPh sb="69" eb="71">
      <t>キョウカ</t>
    </rPh>
    <phoneticPr fontId="40"/>
  </si>
  <si>
    <t>左脛骨高原骨折</t>
    <phoneticPr fontId="1"/>
  </si>
  <si>
    <t xml:space="preserve">中継ポンプ場にある汚水ポンプのオイル交換作業を終え、試運転の片付け中、覆蓋(1450×600：FFU)がケーブルと干渉して閉まらなかったところ、作業員A及びBにてケーブル位置を修正すべく覆蓋を再度、開けるため作業員Aが覆蓋を引いた際に、作業員Bがバランスを崩し槽内に転落した。
作業員Bが転落したことにより、作業員Aも引きずられ覆蓋及とともに槽内に転落した。
</t>
    <rPh sb="72" eb="75">
      <t>サギョウイン</t>
    </rPh>
    <rPh sb="76" eb="77">
      <t>オヨ</t>
    </rPh>
    <rPh sb="104" eb="107">
      <t>サギョウイン</t>
    </rPh>
    <rPh sb="118" eb="121">
      <t>サギョウイン</t>
    </rPh>
    <rPh sb="139" eb="141">
      <t>サギョウ</t>
    </rPh>
    <rPh sb="141" eb="142">
      <t>イン</t>
    </rPh>
    <rPh sb="144" eb="146">
      <t>テンラク</t>
    </rPh>
    <rPh sb="154" eb="157">
      <t>サギョウイン</t>
    </rPh>
    <rPh sb="159" eb="160">
      <t>ヒ</t>
    </rPh>
    <rPh sb="164" eb="165">
      <t>オオ</t>
    </rPh>
    <phoneticPr fontId="1"/>
  </si>
  <si>
    <t>・所員全員に安全教育を実施
・オイル交換作業手順書の見直し
・ケーブル収納方法の修正
・覆蓋開口部周りの墜落防止設備の設置</t>
  </si>
  <si>
    <t xml:space="preserve">59
38
</t>
  </si>
  <si>
    <t xml:space="preserve">全身打撲
肋骨2本骨折、左血胸、左肩関節脱臼骨折
</t>
    <rPh sb="0" eb="2">
      <t>ゼンシン</t>
    </rPh>
    <rPh sb="2" eb="4">
      <t>ダボク</t>
    </rPh>
    <phoneticPr fontId="1"/>
  </si>
  <si>
    <t>処理場内において流入水から取り除いたし渣や砂を運ぶベルトコンベヤの保守点検を実施していたところ、ベルトコンベヤに右腕が巻き込まれ、負傷した。</t>
    <rPh sb="0" eb="3">
      <t>ショリジョウ</t>
    </rPh>
    <rPh sb="3" eb="4">
      <t>ナイ</t>
    </rPh>
    <rPh sb="8" eb="10">
      <t>リュウニュウ</t>
    </rPh>
    <rPh sb="10" eb="11">
      <t>スイ</t>
    </rPh>
    <rPh sb="13" eb="14">
      <t>ト</t>
    </rPh>
    <rPh sb="15" eb="16">
      <t>ノゾ</t>
    </rPh>
    <rPh sb="19" eb="20">
      <t>サ</t>
    </rPh>
    <rPh sb="21" eb="22">
      <t>スナ</t>
    </rPh>
    <rPh sb="23" eb="24">
      <t>ハコ</t>
    </rPh>
    <rPh sb="33" eb="35">
      <t>ホシュ</t>
    </rPh>
    <rPh sb="35" eb="37">
      <t>テンケン</t>
    </rPh>
    <rPh sb="38" eb="40">
      <t>ジッシ</t>
    </rPh>
    <rPh sb="56" eb="58">
      <t>ミギウデ</t>
    </rPh>
    <rPh sb="59" eb="60">
      <t>マ</t>
    </rPh>
    <rPh sb="61" eb="62">
      <t>コ</t>
    </rPh>
    <rPh sb="65" eb="67">
      <t>フショウ</t>
    </rPh>
    <phoneticPr fontId="1"/>
  </si>
  <si>
    <t>事故原因を究明の上、安全管理に関する措置等について職場内研修等で周知徹底する。</t>
    <rPh sb="0" eb="2">
      <t>ジコ</t>
    </rPh>
    <phoneticPr fontId="1"/>
  </si>
  <si>
    <t>右手前腕部切断</t>
  </si>
  <si>
    <t>吸引車の土砂搬出を行うため、処分場所に向かい、現地にて当該車両のタンクを傾け、土砂を処分していた。作業員がタンクの中を確認するため、タンクを少し傾けた状態でタンク上部に上ったところ、再びタンクが傾き始め、バランスを崩しタンク上部から転落した。</t>
    <rPh sb="14" eb="16">
      <t>ショブン</t>
    </rPh>
    <rPh sb="16" eb="18">
      <t>バショ</t>
    </rPh>
    <rPh sb="19" eb="20">
      <t>ム</t>
    </rPh>
    <rPh sb="23" eb="25">
      <t>ゲンチ</t>
    </rPh>
    <rPh sb="27" eb="29">
      <t>トウガイ</t>
    </rPh>
    <rPh sb="29" eb="31">
      <t>シャリョウ</t>
    </rPh>
    <rPh sb="49" eb="52">
      <t>サギョウイン</t>
    </rPh>
    <phoneticPr fontId="1"/>
  </si>
  <si>
    <t>・タンクに昇る際は必ずタンクを最下位まで降ろし、降りているのを確認し、レバーのロックを行い昇降する
・昇降の際のヘルメット・安全帯の使用を徹底する
・操作方法のマニュアルを作業員全員で共有する</t>
    <rPh sb="5" eb="6">
      <t>ノボ</t>
    </rPh>
    <rPh sb="7" eb="8">
      <t>サイ</t>
    </rPh>
    <rPh sb="9" eb="10">
      <t>カナラ</t>
    </rPh>
    <rPh sb="15" eb="18">
      <t>サイカイ</t>
    </rPh>
    <rPh sb="20" eb="21">
      <t>オ</t>
    </rPh>
    <rPh sb="24" eb="25">
      <t>オ</t>
    </rPh>
    <rPh sb="31" eb="33">
      <t>カクニン</t>
    </rPh>
    <rPh sb="43" eb="44">
      <t>オコナ</t>
    </rPh>
    <rPh sb="45" eb="47">
      <t>ショウコウ</t>
    </rPh>
    <rPh sb="51" eb="53">
      <t>ショウコウ</t>
    </rPh>
    <rPh sb="54" eb="55">
      <t>サイ</t>
    </rPh>
    <rPh sb="62" eb="65">
      <t>アンゼンタイ</t>
    </rPh>
    <rPh sb="66" eb="68">
      <t>シヨウ</t>
    </rPh>
    <rPh sb="69" eb="71">
      <t>テッテイ</t>
    </rPh>
    <rPh sb="75" eb="77">
      <t>ソウサ</t>
    </rPh>
    <rPh sb="77" eb="79">
      <t>ホウホウ</t>
    </rPh>
    <rPh sb="86" eb="89">
      <t>サギョウイン</t>
    </rPh>
    <rPh sb="89" eb="91">
      <t>ゼンイン</t>
    </rPh>
    <rPh sb="92" eb="94">
      <t>キョウユウ</t>
    </rPh>
    <phoneticPr fontId="1"/>
  </si>
  <si>
    <t>委託先業者</t>
    <rPh sb="0" eb="2">
      <t>イタク</t>
    </rPh>
    <rPh sb="2" eb="3">
      <t>サキ</t>
    </rPh>
    <rPh sb="3" eb="5">
      <t>ギョウシャ</t>
    </rPh>
    <phoneticPr fontId="0"/>
  </si>
  <si>
    <t>背骨の圧迫骨折</t>
  </si>
  <si>
    <t>横断するホースをステップで養生し、歩道脇にあるマンホールの管渠清掃実施し、清掃終了後、ホースをステップから外し、歩道脇に仮置きし、洗浄車へホースを巻き取っていた。その際、自転車で通りかかった高校生が自転車に乗車したまま通過したところ、仮置きしたホースに接触し転倒した</t>
    <rPh sb="41" eb="42">
      <t>ウシ</t>
    </rPh>
    <rPh sb="95" eb="97">
      <t>コウコウ</t>
    </rPh>
    <rPh sb="99" eb="102">
      <t>ジテンシャ</t>
    </rPh>
    <rPh sb="103" eb="105">
      <t>ジョウシャ</t>
    </rPh>
    <rPh sb="109" eb="111">
      <t>ツウカ</t>
    </rPh>
    <phoneticPr fontId="1"/>
  </si>
  <si>
    <t>・注意喚起看板の設置
・歩道作業物周辺に仮囲い設置
・歩道作業物周辺に人員配置
・警備員の声かえの徹底
等</t>
  </si>
  <si>
    <t>第三者</t>
    <rPh sb="0" eb="3">
      <t>ダイサンシャ</t>
    </rPh>
    <phoneticPr fontId="0"/>
  </si>
  <si>
    <t>10代</t>
    <rPh sb="2" eb="3">
      <t>ダイ</t>
    </rPh>
    <phoneticPr fontId="1"/>
  </si>
  <si>
    <t>眉尻切創、眼下の腫れ、膝擦過傷</t>
    <rPh sb="2" eb="4">
      <t>セッソウ</t>
    </rPh>
    <phoneticPr fontId="1"/>
  </si>
  <si>
    <t>下水道本管TVカメラ調査時、下水道調査用カメラ機材（自走車：重さ約23㎏）を人孔内に下ろすため、地上作業員が開口部付近に自走車を設置したところ、地上作業員が物を取ろうと動いた際に足が自走車に接触し、その衝撃で自走車が人孔内に落下した。
自走車を受け取る為、人孔内で待機していた作業員の頭部（ヘルメット）に、落下した自走車が衝突した。</t>
    <rPh sb="0" eb="3">
      <t>ゲスイドウ</t>
    </rPh>
    <rPh sb="72" eb="74">
      <t>チジョウ</t>
    </rPh>
    <rPh sb="74" eb="77">
      <t>サギョウイン</t>
    </rPh>
    <rPh sb="138" eb="141">
      <t>サギョウイン</t>
    </rPh>
    <phoneticPr fontId="1"/>
  </si>
  <si>
    <t>・開口部に転落防止柵を設置し、開口に物が侵入しないようにし、近くに物を置かないようにする。
・カメラ機材が動かないようにするため、車輪にロープ付きの輪止めを設置し、ロープ先端を強固な物に固定する。
・カメラ機材にワイヤーを接続し、三脚に設置したウインチに繋げ、カメラ機材が動かないようにする。吊り下げ、吊り上げ時はウインチにて作業を行う。</t>
    <phoneticPr fontId="1"/>
  </si>
  <si>
    <t>汚水ポンプのメンテナンス終了後に、使用済みで空になった樹脂製のオイル缶を廃油入れとして使用するため、所持していたカッターナイフで、空缶を左手で保持した状態で加工していた際に、勢い余って左手親指付根付近を裂傷した。</t>
    <phoneticPr fontId="1"/>
  </si>
  <si>
    <t>・安全教育の実施
・刃物等使用時の注意事項を作成し、刃物等使用の際は本注意事項に従って作業を行う
・廃油缶作成時の作業手順書を作成し、廃油缶作成の際は本作業手順書に従って作業を行う</t>
    <rPh sb="22" eb="24">
      <t>サクセイ</t>
    </rPh>
    <rPh sb="26" eb="28">
      <t>ハモノ</t>
    </rPh>
    <rPh sb="28" eb="29">
      <t>トウ</t>
    </rPh>
    <rPh sb="29" eb="31">
      <t>シヨウ</t>
    </rPh>
    <rPh sb="32" eb="33">
      <t>サイ</t>
    </rPh>
    <rPh sb="34" eb="35">
      <t>ホン</t>
    </rPh>
    <rPh sb="35" eb="37">
      <t>チュウイ</t>
    </rPh>
    <rPh sb="37" eb="39">
      <t>ジコウ</t>
    </rPh>
    <rPh sb="55" eb="56">
      <t>ジ</t>
    </rPh>
    <rPh sb="63" eb="65">
      <t>サクセイ</t>
    </rPh>
    <rPh sb="67" eb="69">
      <t>ハイユ</t>
    </rPh>
    <rPh sb="69" eb="70">
      <t>カン</t>
    </rPh>
    <rPh sb="70" eb="72">
      <t>サクセイ</t>
    </rPh>
    <rPh sb="73" eb="74">
      <t>サイ</t>
    </rPh>
    <rPh sb="75" eb="76">
      <t>ホン</t>
    </rPh>
    <rPh sb="76" eb="78">
      <t>サギョウ</t>
    </rPh>
    <rPh sb="78" eb="80">
      <t>テジュン</t>
    </rPh>
    <rPh sb="80" eb="81">
      <t>ショ</t>
    </rPh>
    <phoneticPr fontId="1"/>
  </si>
  <si>
    <t>左手親指付根付近裂傷</t>
    <rPh sb="0" eb="2">
      <t>ヒダリテ</t>
    </rPh>
    <rPh sb="2" eb="4">
      <t>オヤユビ</t>
    </rPh>
    <rPh sb="4" eb="6">
      <t>ツケネ</t>
    </rPh>
    <rPh sb="6" eb="8">
      <t>フキン</t>
    </rPh>
    <rPh sb="8" eb="10">
      <t>レッショウ</t>
    </rPh>
    <phoneticPr fontId="1"/>
  </si>
  <si>
    <t>点検業務を実施していたメンテナンス業者が、流入水中に灯油様の鉱物油の混入を発見した。流入ルートにより原因者は特定され、灯油ホームタンクからポリタンクに小分け中、その場を離れた間にポリタンクから灯油が溢れ、一部が排水設備を通して、下水道本管に流入したことが本事故の原因と考えられる。</t>
    <rPh sb="42" eb="44">
      <t>リュウニュウ</t>
    </rPh>
    <rPh sb="50" eb="53">
      <t>ゲンインシャ</t>
    </rPh>
    <rPh sb="54" eb="56">
      <t>トクテイ</t>
    </rPh>
    <rPh sb="96" eb="98">
      <t>トウユ</t>
    </rPh>
    <rPh sb="99" eb="100">
      <t>アフ</t>
    </rPh>
    <rPh sb="127" eb="128">
      <t>ホン</t>
    </rPh>
    <rPh sb="128" eb="130">
      <t>ジコ</t>
    </rPh>
    <rPh sb="131" eb="133">
      <t>ゲンイン</t>
    </rPh>
    <phoneticPr fontId="39"/>
  </si>
  <si>
    <t>メンテナンス業者により処理場内の流入水路～OD槽流入ゲートにかけて5か所にオイル吸着マットを設置した。下水道管理者、市環境部局、消防本部、県環境部局、メンテナンス業者にて処理場からの流入ルートの捜索を行い、流入ルートにより原因者を特定した。灯油流入が止まったことをメンテナンス業者、下水道管理者にて確認し、併せてOD槽のSV30を測定し結果90％、上澄水の異常はなく、最終沈殿池流出水と放流水の異常もなかった。今後もオイルマット設置を継続し、引続きメンテ業者による流入水の状況観察を続ける。
今後の対応策としては、防災無線を通じ、灯油流出事故防止の注意喚起を定期的に行う。</t>
    <rPh sb="6" eb="8">
      <t>ギョウシャ</t>
    </rPh>
    <rPh sb="11" eb="14">
      <t>ショリジョウ</t>
    </rPh>
    <rPh sb="14" eb="15">
      <t>ナイ</t>
    </rPh>
    <rPh sb="16" eb="18">
      <t>リュウニュウ</t>
    </rPh>
    <rPh sb="18" eb="20">
      <t>スイロ</t>
    </rPh>
    <rPh sb="23" eb="24">
      <t>ソウ</t>
    </rPh>
    <rPh sb="24" eb="25">
      <t>リュウ</t>
    </rPh>
    <rPh sb="25" eb="26">
      <t>ニュウ</t>
    </rPh>
    <rPh sb="35" eb="36">
      <t>ショ</t>
    </rPh>
    <rPh sb="40" eb="42">
      <t>キュウチャク</t>
    </rPh>
    <rPh sb="46" eb="48">
      <t>セッチ</t>
    </rPh>
    <rPh sb="100" eb="101">
      <t>オコナ</t>
    </rPh>
    <rPh sb="138" eb="139">
      <t>ギョウ</t>
    </rPh>
    <rPh sb="139" eb="140">
      <t>シャ</t>
    </rPh>
    <rPh sb="141" eb="144">
      <t>ゲスイドウ</t>
    </rPh>
    <rPh sb="144" eb="146">
      <t>カンリ</t>
    </rPh>
    <rPh sb="146" eb="147">
      <t>シャ</t>
    </rPh>
    <rPh sb="168" eb="170">
      <t>ケッカ</t>
    </rPh>
    <rPh sb="246" eb="248">
      <t>コンゴ</t>
    </rPh>
    <rPh sb="249" eb="251">
      <t>タイオウ</t>
    </rPh>
    <rPh sb="251" eb="252">
      <t>サク</t>
    </rPh>
    <phoneticPr fontId="1"/>
  </si>
  <si>
    <t xml:space="preserve">返流水管更新工事において、当日の作業終了後、工事受注者が仮設の返流水を移送する排水ポンプを誤って停止させてしまったため、汚水が汚泥濃縮タンクから処理場内に溢れた。
</t>
    <rPh sb="0" eb="1">
      <t>ヘン</t>
    </rPh>
    <rPh sb="1" eb="2">
      <t>リュウ</t>
    </rPh>
    <rPh sb="2" eb="4">
      <t>スイカン</t>
    </rPh>
    <rPh sb="4" eb="6">
      <t>コウシン</t>
    </rPh>
    <rPh sb="6" eb="8">
      <t>コウジ</t>
    </rPh>
    <rPh sb="13" eb="15">
      <t>トウジツ</t>
    </rPh>
    <rPh sb="16" eb="18">
      <t>サギョウ</t>
    </rPh>
    <rPh sb="18" eb="21">
      <t>シュウリョウゴ</t>
    </rPh>
    <rPh sb="22" eb="24">
      <t>コウジ</t>
    </rPh>
    <rPh sb="24" eb="26">
      <t>ジュチュウ</t>
    </rPh>
    <rPh sb="26" eb="27">
      <t>シャ</t>
    </rPh>
    <rPh sb="28" eb="30">
      <t>カセツ</t>
    </rPh>
    <rPh sb="31" eb="32">
      <t>ヘン</t>
    </rPh>
    <rPh sb="32" eb="33">
      <t>リュウ</t>
    </rPh>
    <rPh sb="33" eb="34">
      <t>スイ</t>
    </rPh>
    <rPh sb="35" eb="37">
      <t>イソウ</t>
    </rPh>
    <rPh sb="39" eb="41">
      <t>ハイスイ</t>
    </rPh>
    <rPh sb="45" eb="46">
      <t>アヤマ</t>
    </rPh>
    <rPh sb="48" eb="50">
      <t>テイシ</t>
    </rPh>
    <rPh sb="60" eb="62">
      <t>オスイ</t>
    </rPh>
    <rPh sb="63" eb="65">
      <t>オデイ</t>
    </rPh>
    <rPh sb="65" eb="67">
      <t>ノウシュク</t>
    </rPh>
    <rPh sb="72" eb="74">
      <t>ショリ</t>
    </rPh>
    <rPh sb="74" eb="76">
      <t>ジョウナイ</t>
    </rPh>
    <rPh sb="77" eb="78">
      <t>アフ</t>
    </rPh>
    <phoneticPr fontId="39"/>
  </si>
  <si>
    <t xml:space="preserve">仮設ポンプの電源を入れ排水ポンプを作動させるとともに放流口及び放流先の河川で、水質調査を実施した。また、場内に溢れた汚水が側溝等を経由して河川へ流出することもあるため、排水経路での消毒を実施した。
今後の再発防止策としては、 仮設ポンプの撤去作業手順書の確認を徹底するとともに、汚水の仮回しに関する作業（始動・停止・撤去等）は、下水道管理者の管理委託者の立会のもとで実施することとする。
</t>
    <rPh sb="11" eb="13">
      <t>ハイスイ</t>
    </rPh>
    <rPh sb="99" eb="101">
      <t>コンゴ</t>
    </rPh>
    <rPh sb="102" eb="104">
      <t>サイハツ</t>
    </rPh>
    <rPh sb="104" eb="106">
      <t>ボウシ</t>
    </rPh>
    <rPh sb="106" eb="107">
      <t>サク</t>
    </rPh>
    <rPh sb="130" eb="132">
      <t>テッテイ</t>
    </rPh>
    <rPh sb="164" eb="167">
      <t>ゲスイドウ</t>
    </rPh>
    <rPh sb="167" eb="169">
      <t>カンリ</t>
    </rPh>
    <rPh sb="169" eb="170">
      <t>シャ</t>
    </rPh>
    <rPh sb="175" eb="176">
      <t>シャ</t>
    </rPh>
    <rPh sb="183" eb="185">
      <t>ジッシ</t>
    </rPh>
    <phoneticPr fontId="1"/>
  </si>
  <si>
    <t xml:space="preserve">包括委託事業者による下水道管路のゲート維持管理点検中にゲートが閉鎖したまま上がらない状態となり、汚水が周辺のマンホールから吹き出した。
</t>
    <rPh sb="0" eb="2">
      <t>ホウカツ</t>
    </rPh>
    <rPh sb="2" eb="4">
      <t>イタク</t>
    </rPh>
    <rPh sb="4" eb="6">
      <t>ジギョウ</t>
    </rPh>
    <rPh sb="6" eb="7">
      <t>シャ</t>
    </rPh>
    <phoneticPr fontId="39"/>
  </si>
  <si>
    <t>包括委託事業者より下水道管理者、関係機関や溢水の可能性のある自治会に連絡するとともに、ゲートを開けるためクレーン車（12.5ｔ）を手配した。
現地でゲートの引き上げ作業を行ったところ、つり上げが出来なかったため、再度、クレーン車（25ｔ）を手配し引き上げを行いゲートを開けた。
今後の再発防止策としては、事故原因の調査後、再発防止策を検討することとする。</t>
    <rPh sb="0" eb="2">
      <t>ホウカツ</t>
    </rPh>
    <rPh sb="2" eb="4">
      <t>イタク</t>
    </rPh>
    <rPh sb="4" eb="6">
      <t>ジギョウ</t>
    </rPh>
    <rPh sb="6" eb="7">
      <t>シャ</t>
    </rPh>
    <rPh sb="9" eb="12">
      <t>ゲスイドウ</t>
    </rPh>
    <rPh sb="12" eb="14">
      <t>カンリ</t>
    </rPh>
    <rPh sb="14" eb="15">
      <t>シャ</t>
    </rPh>
    <rPh sb="16" eb="18">
      <t>カンケイ</t>
    </rPh>
    <rPh sb="18" eb="20">
      <t>キカン</t>
    </rPh>
    <rPh sb="21" eb="22">
      <t>アフ</t>
    </rPh>
    <rPh sb="22" eb="23">
      <t>スイ</t>
    </rPh>
    <rPh sb="24" eb="27">
      <t>カノウセイ</t>
    </rPh>
    <rPh sb="30" eb="33">
      <t>ジチカイ</t>
    </rPh>
    <rPh sb="34" eb="36">
      <t>レンラク</t>
    </rPh>
    <rPh sb="47" eb="48">
      <t>ア</t>
    </rPh>
    <rPh sb="56" eb="57">
      <t>シャ</t>
    </rPh>
    <rPh sb="65" eb="67">
      <t>テハイ</t>
    </rPh>
    <rPh sb="71" eb="73">
      <t>ゲンチ</t>
    </rPh>
    <rPh sb="78" eb="79">
      <t>ヒ</t>
    </rPh>
    <rPh sb="80" eb="81">
      <t>ア</t>
    </rPh>
    <rPh sb="82" eb="84">
      <t>サギョウ</t>
    </rPh>
    <rPh sb="85" eb="86">
      <t>オコナ</t>
    </rPh>
    <rPh sb="94" eb="95">
      <t>ア</t>
    </rPh>
    <rPh sb="97" eb="99">
      <t>デキ</t>
    </rPh>
    <rPh sb="106" eb="108">
      <t>サイド</t>
    </rPh>
    <rPh sb="113" eb="114">
      <t>シャ</t>
    </rPh>
    <rPh sb="120" eb="122">
      <t>テハイ</t>
    </rPh>
    <rPh sb="123" eb="124">
      <t>ヒ</t>
    </rPh>
    <rPh sb="125" eb="126">
      <t>ア</t>
    </rPh>
    <rPh sb="128" eb="129">
      <t>オコナ</t>
    </rPh>
    <rPh sb="134" eb="135">
      <t>ア</t>
    </rPh>
    <rPh sb="139" eb="141">
      <t>コンゴ</t>
    </rPh>
    <rPh sb="142" eb="144">
      <t>サイハツ</t>
    </rPh>
    <rPh sb="144" eb="146">
      <t>ボウシ</t>
    </rPh>
    <rPh sb="146" eb="147">
      <t>サク</t>
    </rPh>
    <rPh sb="152" eb="154">
      <t>ジコ</t>
    </rPh>
    <rPh sb="154" eb="156">
      <t>ゲンイン</t>
    </rPh>
    <rPh sb="157" eb="159">
      <t>チョウサ</t>
    </rPh>
    <rPh sb="159" eb="160">
      <t>ゴ</t>
    </rPh>
    <rPh sb="161" eb="163">
      <t>サイハツ</t>
    </rPh>
    <rPh sb="163" eb="165">
      <t>ボウシ</t>
    </rPh>
    <rPh sb="165" eb="166">
      <t>サク</t>
    </rPh>
    <rPh sb="167" eb="169">
      <t>ケントウ</t>
    </rPh>
    <phoneticPr fontId="1"/>
  </si>
  <si>
    <t>管路が腐食・損傷により穴が開き、土砂が管路内に流入・堆積して管路が閉塞してしまったため、汚水が詰まりマンホールから溢水し、道路の側溝を経由して河川へ汚水が流出した。</t>
    <phoneticPr fontId="39"/>
  </si>
  <si>
    <t>下水道管理者から道路管理者、環境部局、地元自治会等関係機関へ連絡するとともに下水道管理者にて流出汚水の汲み取り、汚水が流出した道路や側溝の洗浄や清掃、破損管渠の応急措置を行った。
今後の再発防止策としては、現在、修繕改築計画を策定中であり、次年度実施設計を予定しており、早期に管渠更新を行う。</t>
    <rPh sb="8" eb="10">
      <t>ドウロ</t>
    </rPh>
    <rPh sb="10" eb="13">
      <t>カンリシャ</t>
    </rPh>
    <rPh sb="14" eb="16">
      <t>カンキョウ</t>
    </rPh>
    <rPh sb="16" eb="18">
      <t>ブキョク</t>
    </rPh>
    <rPh sb="19" eb="21">
      <t>ジモト</t>
    </rPh>
    <rPh sb="21" eb="24">
      <t>ジチカイ</t>
    </rPh>
    <rPh sb="24" eb="25">
      <t>トウ</t>
    </rPh>
    <rPh sb="25" eb="27">
      <t>カンケイ</t>
    </rPh>
    <rPh sb="38" eb="41">
      <t>ゲスイドウ</t>
    </rPh>
    <rPh sb="41" eb="43">
      <t>カンリ</t>
    </rPh>
    <rPh sb="43" eb="44">
      <t>シャ</t>
    </rPh>
    <rPh sb="46" eb="48">
      <t>リュウシュツ</t>
    </rPh>
    <rPh sb="48" eb="50">
      <t>オスイ</t>
    </rPh>
    <rPh sb="51" eb="52">
      <t>ク</t>
    </rPh>
    <rPh sb="53" eb="54">
      <t>ト</t>
    </rPh>
    <rPh sb="56" eb="58">
      <t>オスイ</t>
    </rPh>
    <rPh sb="59" eb="61">
      <t>リュウシュツ</t>
    </rPh>
    <rPh sb="63" eb="65">
      <t>ドウロ</t>
    </rPh>
    <rPh sb="66" eb="68">
      <t>ソッコウ</t>
    </rPh>
    <rPh sb="69" eb="71">
      <t>センジョウ</t>
    </rPh>
    <rPh sb="72" eb="74">
      <t>セイソウ</t>
    </rPh>
    <rPh sb="75" eb="77">
      <t>ハソン</t>
    </rPh>
    <rPh sb="77" eb="79">
      <t>カンキョ</t>
    </rPh>
    <rPh sb="80" eb="82">
      <t>オウキュウ</t>
    </rPh>
    <rPh sb="82" eb="84">
      <t>ソチ</t>
    </rPh>
    <rPh sb="85" eb="86">
      <t>オコナ</t>
    </rPh>
    <rPh sb="90" eb="92">
      <t>コンゴ</t>
    </rPh>
    <rPh sb="93" eb="95">
      <t>サイハツ</t>
    </rPh>
    <rPh sb="95" eb="97">
      <t>ボウシ</t>
    </rPh>
    <rPh sb="97" eb="98">
      <t>サク</t>
    </rPh>
    <rPh sb="103" eb="105">
      <t>ゲンザイ</t>
    </rPh>
    <phoneticPr fontId="1"/>
  </si>
  <si>
    <t>1月</t>
    <rPh sb="1" eb="2">
      <t>ツキ</t>
    </rPh>
    <phoneticPr fontId="1"/>
  </si>
  <si>
    <t>②負傷事故</t>
    <rPh sb="1" eb="3">
      <t>フショウ</t>
    </rPh>
    <rPh sb="3" eb="5">
      <t>ジコ</t>
    </rPh>
    <phoneticPr fontId="0"/>
  </si>
  <si>
    <t>ポンプ場の流入ゲート点検作業において、安全帯を装着し昇降設備のステップを降りた後、待機中に振り返った際に、流入ゲート内の湿度が高くメガネが曇っていたことやステップを降りたことで緊張が緩み周囲確認不足となったことが原因で、開口部（直径50ｃｍ）に気付かず、足を踏み外して転倒し、右わき腹を強打した。</t>
    <rPh sb="3" eb="4">
      <t>ジョウ</t>
    </rPh>
    <rPh sb="5" eb="7">
      <t>リュウニュウ</t>
    </rPh>
    <rPh sb="10" eb="12">
      <t>テンケン</t>
    </rPh>
    <rPh sb="12" eb="14">
      <t>サギョウ</t>
    </rPh>
    <rPh sb="19" eb="21">
      <t>アンゼン</t>
    </rPh>
    <rPh sb="21" eb="22">
      <t>オビ</t>
    </rPh>
    <rPh sb="26" eb="28">
      <t>ショウコウ</t>
    </rPh>
    <rPh sb="28" eb="30">
      <t>セツビ</t>
    </rPh>
    <rPh sb="36" eb="37">
      <t>オ</t>
    </rPh>
    <rPh sb="53" eb="55">
      <t>リュウニュウ</t>
    </rPh>
    <rPh sb="58" eb="59">
      <t>ナイ</t>
    </rPh>
    <rPh sb="60" eb="62">
      <t>シツド</t>
    </rPh>
    <rPh sb="63" eb="64">
      <t>タカ</t>
    </rPh>
    <rPh sb="69" eb="70">
      <t>クモ</t>
    </rPh>
    <rPh sb="82" eb="83">
      <t>オ</t>
    </rPh>
    <rPh sb="88" eb="90">
      <t>キンチョウ</t>
    </rPh>
    <rPh sb="91" eb="92">
      <t>ユル</t>
    </rPh>
    <rPh sb="93" eb="95">
      <t>シュウイ</t>
    </rPh>
    <rPh sb="95" eb="97">
      <t>カクニン</t>
    </rPh>
    <rPh sb="97" eb="99">
      <t>ブソク</t>
    </rPh>
    <rPh sb="106" eb="108">
      <t>ゲンイン</t>
    </rPh>
    <rPh sb="110" eb="113">
      <t>カイコウブ</t>
    </rPh>
    <phoneticPr fontId="4"/>
  </si>
  <si>
    <t>・動作前に周囲の状況の確認を行う
・曇った眼鏡のまま行動を起さない
・開口部用落下防止網を作成する
・危険予測の習慣化を徹底する</t>
  </si>
  <si>
    <t>委託先業者</t>
    <rPh sb="0" eb="2">
      <t>イタク</t>
    </rPh>
    <rPh sb="2" eb="3">
      <t>サキ</t>
    </rPh>
    <rPh sb="3" eb="5">
      <t>ギョウシャ</t>
    </rPh>
    <phoneticPr fontId="0"/>
  </si>
  <si>
    <t>男</t>
    <rPh sb="0" eb="1">
      <t>オトコ</t>
    </rPh>
    <phoneticPr fontId="0"/>
  </si>
  <si>
    <t>肋骨骨折</t>
    <rPh sb="0" eb="2">
      <t>ロッコツ</t>
    </rPh>
    <rPh sb="2" eb="4">
      <t>コッセツ</t>
    </rPh>
    <phoneticPr fontId="4"/>
  </si>
  <si>
    <t>処理場内において給気ファン回転軸へ潤滑油注入作業中に、停止していたファンが風により回転したため、作業員が手で止めようとしたところ、回転部に左手中指の先端部が挟まれ負傷した。</t>
    <rPh sb="17" eb="20">
      <t>ジュンカツユ</t>
    </rPh>
    <rPh sb="20" eb="22">
      <t>チュウニュウ</t>
    </rPh>
    <rPh sb="37" eb="38">
      <t>カゼ</t>
    </rPh>
    <phoneticPr fontId="4"/>
  </si>
  <si>
    <t>・作業時は、作業する部屋の扉を全て閉め、外部からの風等外力の侵入を防ぐ
・グリスニップル（注入口）をホース等にて延長して、回転物に接しない状況で作業を行う
・回転物には手で触れないことについて、改めて作業員の再教育の場を設ける</t>
  </si>
  <si>
    <t>左中指開放骨折</t>
    <rPh sb="0" eb="1">
      <t>ヒダリ</t>
    </rPh>
    <rPh sb="1" eb="3">
      <t>ナカユビ</t>
    </rPh>
    <rPh sb="3" eb="5">
      <t>カイホウ</t>
    </rPh>
    <rPh sb="5" eb="7">
      <t>コッセツ</t>
    </rPh>
    <phoneticPr fontId="4"/>
  </si>
  <si>
    <t>汚水中継ポンプ場内に埋設された圧送管渠の破損により、ポンプ圧送ができなくなり、汚水が中継ポンプ場で溢れ出す事故が発生した。</t>
  </si>
  <si>
    <t>1 軒の宅地から汚水が染み出しているとの報告を受け、現地を確認したところ、宅地内に設置された宅内ますから汚水が染み出していることが確認された。</t>
  </si>
  <si>
    <t>応急対応として中継ポンプ場に滞留した汚水をバキューム車により近隣処理場へ流下するマンホールまで運搬しするとともに、破損した圧送管渠の部品交換及び中継ポンプ場の漏水箇所周囲をコンクリートで打設し止水措置を行った。
事故原因については検証中であり、その後、本格的な対策について実施する予定。</t>
    <rPh sb="0" eb="4">
      <t>オウキュウタイオウ</t>
    </rPh>
    <rPh sb="7" eb="9">
      <t>チュウケイ</t>
    </rPh>
    <rPh sb="12" eb="13">
      <t>ジョウ</t>
    </rPh>
    <rPh sb="14" eb="16">
      <t>タイリュウ</t>
    </rPh>
    <rPh sb="18" eb="20">
      <t>オスイ</t>
    </rPh>
    <rPh sb="26" eb="27">
      <t>シャ</t>
    </rPh>
    <rPh sb="30" eb="32">
      <t>キンリン</t>
    </rPh>
    <rPh sb="32" eb="35">
      <t>ショリジョウ</t>
    </rPh>
    <rPh sb="36" eb="38">
      <t>リュウカ</t>
    </rPh>
    <rPh sb="47" eb="49">
      <t>ウンパン</t>
    </rPh>
    <rPh sb="57" eb="59">
      <t>ハソン</t>
    </rPh>
    <rPh sb="63" eb="65">
      <t>カンキョ</t>
    </rPh>
    <rPh sb="66" eb="68">
      <t>ブヒン</t>
    </rPh>
    <rPh sb="68" eb="70">
      <t>コウカン</t>
    </rPh>
    <rPh sb="70" eb="71">
      <t>オヨ</t>
    </rPh>
    <rPh sb="72" eb="74">
      <t>チュウケイ</t>
    </rPh>
    <rPh sb="77" eb="78">
      <t>ジョウ</t>
    </rPh>
    <rPh sb="79" eb="83">
      <t>ロウスイカショ</t>
    </rPh>
    <rPh sb="83" eb="85">
      <t>シュウイ</t>
    </rPh>
    <rPh sb="93" eb="95">
      <t>ダセツ</t>
    </rPh>
    <rPh sb="96" eb="100">
      <t>シスイソチ</t>
    </rPh>
    <rPh sb="101" eb="102">
      <t>オコナ</t>
    </rPh>
    <rPh sb="106" eb="110">
      <t>ジコゲンイン</t>
    </rPh>
    <rPh sb="115" eb="118">
      <t>ケンショウチュウ</t>
    </rPh>
    <rPh sb="124" eb="125">
      <t>ゴ</t>
    </rPh>
    <rPh sb="126" eb="129">
      <t>ホンカクテキ</t>
    </rPh>
    <rPh sb="130" eb="132">
      <t>タイサク</t>
    </rPh>
    <rPh sb="136" eb="138">
      <t>ジッシ</t>
    </rPh>
    <rPh sb="140" eb="142">
      <t>ヨテイ</t>
    </rPh>
    <phoneticPr fontId="1"/>
  </si>
  <si>
    <t>宅内ますの下流にある浄化センター付近でバキューム車による汚水吸引を行い、浄化センター内のマンホールに流入させた。バキューム車による吸引作業の開始後、宅地内からの染み出しは解消された。
今後、バイパス管を設置し、原因の確認を行う（浄化センター付近の管渠内で土砂が詰まっている可能性があるとのこと。）。</t>
    <rPh sb="10" eb="12">
      <t>ジョウカ</t>
    </rPh>
    <rPh sb="92" eb="94">
      <t>コンゴ</t>
    </rPh>
    <rPh sb="101" eb="103">
      <t>セッチ</t>
    </rPh>
    <rPh sb="105" eb="107">
      <t>ゲンイン</t>
    </rPh>
    <rPh sb="108" eb="110">
      <t>カクニン</t>
    </rPh>
    <rPh sb="111" eb="112">
      <t>オコナ</t>
    </rPh>
    <phoneticPr fontId="1"/>
  </si>
  <si>
    <t>2月</t>
    <rPh sb="1" eb="2">
      <t>ツキ</t>
    </rPh>
    <phoneticPr fontId="1"/>
  </si>
  <si>
    <t xml:space="preserve">汚泥脱水機への潤滑油の注入作業において、作業員が高さ90cmの踏み台に乗って汚泥脱水機の扉を開けようと力を込めたところ、想定よりも軽く開いたため体勢を崩して踏み台から転落し、右手首を床に打ち負傷した。
</t>
    <rPh sb="38" eb="40">
      <t>オデイ</t>
    </rPh>
    <rPh sb="40" eb="43">
      <t>ダッスイキ</t>
    </rPh>
    <rPh sb="60" eb="62">
      <t>ソウテイ</t>
    </rPh>
    <rPh sb="91" eb="92">
      <t>ユカ</t>
    </rPh>
    <rPh sb="93" eb="94">
      <t>ウ</t>
    </rPh>
    <rPh sb="95" eb="97">
      <t>フショウ</t>
    </rPh>
    <phoneticPr fontId="1"/>
  </si>
  <si>
    <t>・機器やその周辺の清掃
・点検架台の設置
・潤滑油注入作業の体制整備
・KY活動による危険個所の洗い出し
・危険作業の注意喚起</t>
    <rPh sb="22" eb="25">
      <t>ジュンカツユ</t>
    </rPh>
    <rPh sb="27" eb="29">
      <t>サギョウ</t>
    </rPh>
    <phoneticPr fontId="1"/>
  </si>
  <si>
    <t>委託先業者</t>
    <rPh sb="0" eb="2">
      <t>イタク</t>
    </rPh>
    <rPh sb="2" eb="3">
      <t>サキ</t>
    </rPh>
    <rPh sb="3" eb="5">
      <t>ギョウシャ</t>
    </rPh>
    <phoneticPr fontId="11"/>
  </si>
  <si>
    <t>右手首骨折</t>
    <rPh sb="0" eb="3">
      <t>ミギテクビ</t>
    </rPh>
    <rPh sb="3" eb="5">
      <t>コッセツ</t>
    </rPh>
    <phoneticPr fontId="1"/>
  </si>
  <si>
    <t>0/10</t>
  </si>
  <si>
    <t>3号及び4号汚泥焼却炉により汚泥焼却を行っていたが、4号炉が火災により停止し、3号炉単独で汚泥焼却を行っていたところ汚泥焼却能力不足により水処理系内の滞留汚泥が飽和状態となり、処理場からの放流水のBOD計測値が基準値の15mg/lを上回る22mg/lとなった。</t>
    <rPh sb="1" eb="2">
      <t>ゴウ</t>
    </rPh>
    <rPh sb="2" eb="3">
      <t>オヨ</t>
    </rPh>
    <rPh sb="5" eb="6">
      <t>ゴウ</t>
    </rPh>
    <rPh sb="6" eb="8">
      <t>オデイ</t>
    </rPh>
    <rPh sb="8" eb="11">
      <t>ショウキャクロ</t>
    </rPh>
    <rPh sb="14" eb="18">
      <t>オデイショウキャク</t>
    </rPh>
    <rPh sb="19" eb="20">
      <t>オコナ</t>
    </rPh>
    <rPh sb="27" eb="29">
      <t>ゴウロ</t>
    </rPh>
    <rPh sb="30" eb="32">
      <t>カサイ</t>
    </rPh>
    <rPh sb="35" eb="37">
      <t>テイシ</t>
    </rPh>
    <rPh sb="40" eb="42">
      <t>ゴウロ</t>
    </rPh>
    <rPh sb="42" eb="44">
      <t>タンドク</t>
    </rPh>
    <rPh sb="45" eb="49">
      <t>オデイショウキャク</t>
    </rPh>
    <rPh sb="50" eb="51">
      <t>オコナ</t>
    </rPh>
    <rPh sb="58" eb="60">
      <t>オデイ</t>
    </rPh>
    <rPh sb="60" eb="62">
      <t>ショウキャク</t>
    </rPh>
    <rPh sb="62" eb="66">
      <t>ノウリョクブソク</t>
    </rPh>
    <rPh sb="69" eb="72">
      <t>ミズショリ</t>
    </rPh>
    <rPh sb="72" eb="74">
      <t>ケイナイ</t>
    </rPh>
    <rPh sb="75" eb="79">
      <t>タイリュウオデイ</t>
    </rPh>
    <rPh sb="80" eb="84">
      <t>ホウワジョウタイ</t>
    </rPh>
    <rPh sb="88" eb="91">
      <t>ショリジョウ</t>
    </rPh>
    <rPh sb="94" eb="97">
      <t>ホウリュウスイ</t>
    </rPh>
    <rPh sb="101" eb="104">
      <t>ケイソクチ</t>
    </rPh>
    <rPh sb="105" eb="108">
      <t>キジュンチ</t>
    </rPh>
    <rPh sb="116" eb="118">
      <t>ウワマワ</t>
    </rPh>
    <phoneticPr fontId="1"/>
  </si>
  <si>
    <t>応急対応として、未焼却汚泥の搬出による水処理への負荷軽減や漁協への連絡を行った。
今後の対応として、4号炉の火災原因の究明及び未焼却汚泥発生時の処分ルートの事前確保を行うこととする。
放流水質については、CODやSS等日常的にモニタリング可能な検査項目により引き続き監視を続ける。</t>
    <rPh sb="0" eb="4">
      <t>オウキュウタイオウ</t>
    </rPh>
    <rPh sb="8" eb="11">
      <t>ミショウキャク</t>
    </rPh>
    <rPh sb="11" eb="13">
      <t>オデイ</t>
    </rPh>
    <rPh sb="14" eb="16">
      <t>ハンシュツ</t>
    </rPh>
    <rPh sb="19" eb="22">
      <t>ミズショリ</t>
    </rPh>
    <rPh sb="24" eb="28">
      <t>フカケイゲン</t>
    </rPh>
    <rPh sb="29" eb="31">
      <t>ギョキョウ</t>
    </rPh>
    <rPh sb="33" eb="35">
      <t>レンラク</t>
    </rPh>
    <rPh sb="36" eb="37">
      <t>オコナ</t>
    </rPh>
    <rPh sb="41" eb="43">
      <t>コンゴ</t>
    </rPh>
    <rPh sb="44" eb="46">
      <t>タイオウ</t>
    </rPh>
    <rPh sb="51" eb="52">
      <t>ゴウ</t>
    </rPh>
    <rPh sb="52" eb="53">
      <t>ロ</t>
    </rPh>
    <rPh sb="54" eb="56">
      <t>カサイ</t>
    </rPh>
    <rPh sb="56" eb="58">
      <t>ゲンイン</t>
    </rPh>
    <rPh sb="59" eb="61">
      <t>キュウメイ</t>
    </rPh>
    <rPh sb="61" eb="62">
      <t>オヨ</t>
    </rPh>
    <rPh sb="63" eb="64">
      <t>ミ</t>
    </rPh>
    <rPh sb="64" eb="66">
      <t>ショウキャク</t>
    </rPh>
    <rPh sb="66" eb="68">
      <t>オデイ</t>
    </rPh>
    <rPh sb="68" eb="70">
      <t>ハッセイ</t>
    </rPh>
    <rPh sb="70" eb="71">
      <t>ジ</t>
    </rPh>
    <rPh sb="72" eb="74">
      <t>ショブン</t>
    </rPh>
    <rPh sb="78" eb="80">
      <t>ジゼン</t>
    </rPh>
    <rPh sb="80" eb="82">
      <t>カクホ</t>
    </rPh>
    <rPh sb="83" eb="84">
      <t>オコナ</t>
    </rPh>
    <rPh sb="92" eb="94">
      <t>ホウリュウ</t>
    </rPh>
    <rPh sb="94" eb="96">
      <t>スイシツ</t>
    </rPh>
    <rPh sb="108" eb="109">
      <t>ナド</t>
    </rPh>
    <rPh sb="109" eb="111">
      <t>ニチジョウ</t>
    </rPh>
    <rPh sb="111" eb="112">
      <t>テキ</t>
    </rPh>
    <rPh sb="119" eb="121">
      <t>カノウ</t>
    </rPh>
    <rPh sb="122" eb="124">
      <t>ケンサ</t>
    </rPh>
    <rPh sb="124" eb="126">
      <t>コウモク</t>
    </rPh>
    <rPh sb="129" eb="130">
      <t>ヒ</t>
    </rPh>
    <rPh sb="131" eb="132">
      <t>ツヅ</t>
    </rPh>
    <rPh sb="133" eb="135">
      <t>カンシ</t>
    </rPh>
    <rPh sb="136" eb="137">
      <t>ツヅ</t>
    </rPh>
    <phoneticPr fontId="1"/>
  </si>
  <si>
    <t>39/50</t>
  </si>
  <si>
    <t>自然流下の下水道管渠の一部が閉塞し、閉塞地点より上流に位置する低地部にある宅地の公共ますから汚水が溢水した。
管渠の閉塞の原因は硫化水素(温泉水）による管渠の腐食から土砂が入り込み閉塞したことによる。</t>
    <rPh sb="0" eb="4">
      <t>シゼンリュウカ</t>
    </rPh>
    <rPh sb="5" eb="10">
      <t>ゲスイドウカンキョ</t>
    </rPh>
    <rPh sb="18" eb="20">
      <t>ヘイソク</t>
    </rPh>
    <rPh sb="20" eb="21">
      <t>チ</t>
    </rPh>
    <rPh sb="21" eb="22">
      <t>テン</t>
    </rPh>
    <phoneticPr fontId="1"/>
  </si>
  <si>
    <t>応急対応として、市（環境部局・市建設部局）、県（建設部局）、国（河川管理者）へ連絡を行うとともに、バキューム車による汚水吸引や溢水に対し塩素消毒等を行った。
今後の対応として、腐食している区間の更新を行う。</t>
    <rPh sb="0" eb="4">
      <t>オウキュウタイオウ</t>
    </rPh>
    <rPh sb="15" eb="20">
      <t>シケンセツブキョク</t>
    </rPh>
    <rPh sb="22" eb="23">
      <t>ケン</t>
    </rPh>
    <rPh sb="24" eb="28">
      <t>ケンセツブキョク</t>
    </rPh>
    <rPh sb="30" eb="31">
      <t>クニ</t>
    </rPh>
    <rPh sb="32" eb="37">
      <t>カセンカンリシャ</t>
    </rPh>
    <rPh sb="39" eb="41">
      <t>レンラク</t>
    </rPh>
    <rPh sb="42" eb="43">
      <t>オコナ</t>
    </rPh>
    <rPh sb="54" eb="55">
      <t>シャ</t>
    </rPh>
    <rPh sb="58" eb="60">
      <t>オスイ</t>
    </rPh>
    <rPh sb="60" eb="62">
      <t>キュウイン</t>
    </rPh>
    <rPh sb="63" eb="64">
      <t>アフ</t>
    </rPh>
    <rPh sb="64" eb="65">
      <t>スイ</t>
    </rPh>
    <rPh sb="66" eb="67">
      <t>タイ</t>
    </rPh>
    <rPh sb="79" eb="81">
      <t>コンゴ</t>
    </rPh>
    <rPh sb="82" eb="84">
      <t>タイオウ</t>
    </rPh>
    <rPh sb="100" eb="101">
      <t>オコナ</t>
    </rPh>
    <phoneticPr fontId="1"/>
  </si>
  <si>
    <t>配管内に閉塞した汚泥を除去するために電動工具を用いて清掃を行っていたところ、左手人差指及び薬指が電動工具の回転部分に巻き込まれて左手人差指先端部切断及び左手薬指の第1関節を骨折した。</t>
    <rPh sb="43" eb="44">
      <t>オヨ</t>
    </rPh>
    <rPh sb="45" eb="46">
      <t>クスリ</t>
    </rPh>
    <rPh sb="46" eb="47">
      <t>ユビ</t>
    </rPh>
    <rPh sb="64" eb="65">
      <t>ヒダリ</t>
    </rPh>
    <rPh sb="65" eb="66">
      <t>テ</t>
    </rPh>
    <rPh sb="66" eb="68">
      <t>ヒトサ</t>
    </rPh>
    <rPh sb="68" eb="69">
      <t>ユビ</t>
    </rPh>
    <phoneticPr fontId="1"/>
  </si>
  <si>
    <t>◆作業員等に対する再発防止策
　・回転体作業には背抜きゴム手袋等の滑り止め付き手袋の使用禁止、革手袋の使用を徹底するとともに保護手袋の選定及び電動工具による巻き込まれ災害について、安全教育を行う。
　・電動ドリルの安全作業標準書を作成し、正しい使用方法を周知徹底する。
　・電動工具について、用途外の使用禁止を再徹底する。
　・計画的な作業内容立案するとともに、作業内容変更時は作業を中止する社内ルールを再度教育・徹底する。
◆管理上の再発防止策
　・非定常作業においても、「安全・作業指示書 兼 危険予知活動記録表」を用いた4R KYKを実施したうえで作業を行うことを徹底する。
　・今回の【スラグ冷却水循環ポンプ吐出配管閉塞除去作業】に対する安全作業標準書を作成し、閉塞除去にはホースの水圧で固着を溶解・洗浄することを徹底する。（チューブクリーナー等の専用器具の使用も検討）
◆機器・資材等に対する再発防止策
　・フランジ接合が少ない場合はホースの水圧による洗浄を行う。
　・電動ドリルの安全作業標準書を作成し、正しい使用方法を周知徹底する。</t>
  </si>
  <si>
    <t>左手人差指先端部切断及び左手薬指第1関節骨折</t>
    <rPh sb="0" eb="2">
      <t>ヒダリテ</t>
    </rPh>
    <rPh sb="2" eb="5">
      <t>ヒトサシユビ</t>
    </rPh>
    <rPh sb="5" eb="7">
      <t>センタン</t>
    </rPh>
    <rPh sb="7" eb="8">
      <t>ブ</t>
    </rPh>
    <rPh sb="8" eb="10">
      <t>セツダン</t>
    </rPh>
    <rPh sb="10" eb="11">
      <t>オヨ</t>
    </rPh>
    <rPh sb="12" eb="14">
      <t>ヒダリテ</t>
    </rPh>
    <rPh sb="14" eb="16">
      <t>クスリユビ</t>
    </rPh>
    <rPh sb="16" eb="17">
      <t>ダイ</t>
    </rPh>
    <rPh sb="18" eb="20">
      <t>カンセツ</t>
    </rPh>
    <rPh sb="20" eb="22">
      <t>コッセツ</t>
    </rPh>
    <phoneticPr fontId="1"/>
  </si>
  <si>
    <t>最終沈殿池の点検に当たり、水抜きに使用する可搬型の陸上ポンプを台車に載せて運搬していたところ、経路上にあるスロープを乗り越える際に台車のバランスが崩れ、台車に添えていた指先が台車とスロープに挟まれた。</t>
  </si>
  <si>
    <t>（ソフト面）
・重量物全般の運搬に関する安全教育の実施
・新規配属者の安全教育資料の見直し
・洗浄用ポンプ運搬作業手順書制定
（ハード面）
・危険個所を通る運搬機会を無くすよう洗浄用ポンプの増台（追加購入）
・運搬作業の安定化のため台車のタイヤを衝撃吸収タイプへ改良</t>
  </si>
  <si>
    <t>左手中指先端切断（約1cm）</t>
  </si>
  <si>
    <t>維持管理車両（小型貨物車：最大積載量１ｔ）の塗装作業準備中に、作業員が車両の窓を開けようとして、車の鍵を操作（アクセサリー電源を入れようとした）。
鍵を回し過ぎたため、車両がノッキングしながら前進。車両の前で照明器具の設置作業をしていた作業員が、車両と壁の間に挟まれる事故となった。</t>
  </si>
  <si>
    <t>・本事例を元に、車両安全停止時操作の教育指導および車両ならびに車両周辺作業での安全に関する注意点の指導。</t>
  </si>
  <si>
    <t>骨盤亀裂骨折、左足膝の亀裂骨折</t>
  </si>
  <si>
    <t>場内樹木剪定作業において、保護帽を着用し、脚立（１．５ｍ）の3段目に足を掛け、手持ち鋸で作業中にバランスを崩し枝につかまったところ、枝が折れてそのまま仰向けに落下し、背中（左側付近）を強打した。</t>
  </si>
  <si>
    <t>・作業マニュアルの安全面を再考し追加事項を追加
・安全教育の見直しと徹底
・作業開始前に安全ミーティングを実施
・安全の基本である指差し確認。声掛けを行い安全確認しながら作業確認
・危険予知、ヒヤリハットを定期的に行う。</t>
  </si>
  <si>
    <t>肋骨4本骨折（全治1か月）</t>
  </si>
  <si>
    <t>3月</t>
    <rPh sb="1" eb="2">
      <t>ツキ</t>
    </rPh>
    <phoneticPr fontId="1"/>
  </si>
  <si>
    <t>令和４年５月</t>
    <rPh sb="0" eb="2">
      <t>レイワ</t>
    </rPh>
    <rPh sb="3" eb="4">
      <t>ネン</t>
    </rPh>
    <rPh sb="5" eb="6">
      <t>ガツ</t>
    </rPh>
    <phoneticPr fontId="1"/>
  </si>
  <si>
    <t>ポンプ場の巡回点検において、点検者が汚水ポンプの操作盤を点検し、次の点検場所へ移ろうとしたところ、操作盤の側方では基礎部から地面までの高さが約1.2mあったため、側方から地面に下りた際、かかとを骨折した。</t>
    <rPh sb="3" eb="4">
      <t>ジョウ</t>
    </rPh>
    <rPh sb="5" eb="7">
      <t>ジュンカイ</t>
    </rPh>
    <rPh sb="7" eb="9">
      <t>テンケン</t>
    </rPh>
    <rPh sb="18" eb="20">
      <t>オスイ</t>
    </rPh>
    <rPh sb="24" eb="27">
      <t>ソウサバン</t>
    </rPh>
    <rPh sb="28" eb="30">
      <t>テンケン</t>
    </rPh>
    <rPh sb="32" eb="33">
      <t>ツギ</t>
    </rPh>
    <rPh sb="34" eb="36">
      <t>テンケン</t>
    </rPh>
    <rPh sb="36" eb="38">
      <t>バショ</t>
    </rPh>
    <rPh sb="39" eb="40">
      <t>ウツ</t>
    </rPh>
    <rPh sb="49" eb="52">
      <t>ソウサバン</t>
    </rPh>
    <rPh sb="53" eb="55">
      <t>ソクホウ</t>
    </rPh>
    <rPh sb="57" eb="59">
      <t>キソ</t>
    </rPh>
    <rPh sb="59" eb="60">
      <t>ブ</t>
    </rPh>
    <rPh sb="62" eb="64">
      <t>ジメン</t>
    </rPh>
    <rPh sb="67" eb="68">
      <t>タカ</t>
    </rPh>
    <rPh sb="70" eb="71">
      <t>ヤク</t>
    </rPh>
    <rPh sb="81" eb="83">
      <t>ソクホウ</t>
    </rPh>
    <rPh sb="85" eb="87">
      <t>ジメン</t>
    </rPh>
    <rPh sb="88" eb="89">
      <t>オ</t>
    </rPh>
    <rPh sb="91" eb="92">
      <t>サイ</t>
    </rPh>
    <rPh sb="97" eb="99">
      <t>コッセツ</t>
    </rPh>
    <phoneticPr fontId="1"/>
  </si>
  <si>
    <t>操作盤周辺にバリケート柵を設置し、動線を固定することで踏外しを防止するとともに、操作盤の台座などに蛍光色テープを貼り、注意喚起とともに安全対策を図った。</t>
    <rPh sb="0" eb="2">
      <t>ソウサ</t>
    </rPh>
    <rPh sb="2" eb="3">
      <t>バン</t>
    </rPh>
    <rPh sb="3" eb="5">
      <t>シュウヘン</t>
    </rPh>
    <rPh sb="11" eb="12">
      <t>サク</t>
    </rPh>
    <rPh sb="13" eb="15">
      <t>セッチ</t>
    </rPh>
    <rPh sb="17" eb="19">
      <t>ドウセン</t>
    </rPh>
    <rPh sb="20" eb="22">
      <t>コテイ</t>
    </rPh>
    <rPh sb="27" eb="29">
      <t>フミハズ</t>
    </rPh>
    <rPh sb="31" eb="33">
      <t>ボウシ</t>
    </rPh>
    <rPh sb="40" eb="43">
      <t>ソウサバン</t>
    </rPh>
    <rPh sb="44" eb="46">
      <t>ダイザ</t>
    </rPh>
    <rPh sb="49" eb="52">
      <t>ケイコウショク</t>
    </rPh>
    <rPh sb="56" eb="57">
      <t>ハ</t>
    </rPh>
    <rPh sb="59" eb="61">
      <t>チュウイ</t>
    </rPh>
    <rPh sb="61" eb="63">
      <t>カンキ</t>
    </rPh>
    <rPh sb="67" eb="69">
      <t>アンゼン</t>
    </rPh>
    <rPh sb="69" eb="71">
      <t>タイサク</t>
    </rPh>
    <rPh sb="72" eb="73">
      <t>ハカ</t>
    </rPh>
    <phoneticPr fontId="1"/>
  </si>
  <si>
    <t>右足かかと骨折</t>
    <rPh sb="0" eb="2">
      <t>ミギアシ</t>
    </rPh>
    <rPh sb="5" eb="7">
      <t>コッセツ</t>
    </rPh>
    <phoneticPr fontId="1"/>
  </si>
  <si>
    <t>即日、不安定となっていた蓋を交換した。</t>
    <rPh sb="0" eb="2">
      <t>ソクジツ</t>
    </rPh>
    <rPh sb="3" eb="6">
      <t>フアンテイ</t>
    </rPh>
    <rPh sb="12" eb="13">
      <t>フタ</t>
    </rPh>
    <rPh sb="14" eb="16">
      <t>コウカン</t>
    </rPh>
    <phoneticPr fontId="1"/>
  </si>
  <si>
    <t>右手首捻挫</t>
    <rPh sb="0" eb="3">
      <t>ミギテクビ</t>
    </rPh>
    <rPh sb="3" eb="5">
      <t>ネンザ</t>
    </rPh>
    <phoneticPr fontId="1"/>
  </si>
  <si>
    <t>3名でマンホール内における汚水圧送管の点検作業を実施しており、一人目が作業灯を持たずに安全ブロックを使用して入坑し、中段スラブに降りた。
前日からの引き続き作業であったため、中段スラブから圧送管の位置する下段に降りるための開口部のグレーチング蓋を解放したままにしていた。
二人目の入坑準備のため、安全ブロックを外し坑外の作業員から坑内へ作業灯を下ろしてもらったが、点灯していなかったため、暗い中でスイッチを入れようとしていたところバランスを崩し、中段スラブの開口部より下段までの高さ約2.7mを転落し、圧送管上に臀部を打ち右腸骨稜を骨折した。</t>
    <rPh sb="1" eb="2">
      <t>メイ</t>
    </rPh>
    <rPh sb="8" eb="9">
      <t>ナイ</t>
    </rPh>
    <rPh sb="13" eb="15">
      <t>オスイ</t>
    </rPh>
    <rPh sb="15" eb="17">
      <t>アッソウ</t>
    </rPh>
    <rPh sb="19" eb="21">
      <t>テンケン</t>
    </rPh>
    <rPh sb="21" eb="23">
      <t>サギョウ</t>
    </rPh>
    <rPh sb="24" eb="26">
      <t>ジッシ</t>
    </rPh>
    <rPh sb="31" eb="34">
      <t>ヒトリメ</t>
    </rPh>
    <rPh sb="39" eb="40">
      <t>モ</t>
    </rPh>
    <rPh sb="43" eb="45">
      <t>アンゼン</t>
    </rPh>
    <rPh sb="50" eb="52">
      <t>シヨウ</t>
    </rPh>
    <rPh sb="54" eb="56">
      <t>ニュウコウ</t>
    </rPh>
    <rPh sb="58" eb="60">
      <t>チュウダン</t>
    </rPh>
    <rPh sb="64" eb="65">
      <t>オ</t>
    </rPh>
    <rPh sb="69" eb="71">
      <t>ゼンジツ</t>
    </rPh>
    <rPh sb="74" eb="75">
      <t>ヒ</t>
    </rPh>
    <rPh sb="76" eb="77">
      <t>ツヅ</t>
    </rPh>
    <rPh sb="78" eb="80">
      <t>サギョウ</t>
    </rPh>
    <rPh sb="87" eb="89">
      <t>チュウダン</t>
    </rPh>
    <rPh sb="94" eb="97">
      <t>アッソウカン</t>
    </rPh>
    <rPh sb="98" eb="100">
      <t>イチ</t>
    </rPh>
    <rPh sb="102" eb="104">
      <t>カダン</t>
    </rPh>
    <rPh sb="105" eb="106">
      <t>オ</t>
    </rPh>
    <rPh sb="111" eb="114">
      <t>カイコウブ</t>
    </rPh>
    <rPh sb="121" eb="122">
      <t>フタ</t>
    </rPh>
    <rPh sb="123" eb="125">
      <t>カイホウ</t>
    </rPh>
    <rPh sb="136" eb="138">
      <t>フタリ</t>
    </rPh>
    <rPh sb="138" eb="139">
      <t>メ</t>
    </rPh>
    <rPh sb="140" eb="142">
      <t>ニュウコウ</t>
    </rPh>
    <rPh sb="142" eb="144">
      <t>ジュンビ</t>
    </rPh>
    <rPh sb="148" eb="150">
      <t>アンゼン</t>
    </rPh>
    <rPh sb="155" eb="156">
      <t>ハズ</t>
    </rPh>
    <rPh sb="157" eb="158">
      <t>コウ</t>
    </rPh>
    <rPh sb="158" eb="159">
      <t>ガイ</t>
    </rPh>
    <rPh sb="160" eb="163">
      <t>サギョウイン</t>
    </rPh>
    <rPh sb="165" eb="167">
      <t>コウナイ</t>
    </rPh>
    <rPh sb="223" eb="225">
      <t>チュウダン</t>
    </rPh>
    <rPh sb="234" eb="236">
      <t>カダン</t>
    </rPh>
    <rPh sb="239" eb="240">
      <t>タカ</t>
    </rPh>
    <rPh sb="241" eb="242">
      <t>ヤク</t>
    </rPh>
    <rPh sb="247" eb="249">
      <t>テンラク</t>
    </rPh>
    <rPh sb="261" eb="262">
      <t>ミギ</t>
    </rPh>
    <rPh sb="262" eb="264">
      <t>チョウコツ</t>
    </rPh>
    <rPh sb="264" eb="265">
      <t>リョウ</t>
    </rPh>
    <rPh sb="266" eb="268">
      <t>コッセツ</t>
    </rPh>
    <phoneticPr fontId="1"/>
  </si>
  <si>
    <t>・暗所作業時には、必ずヘッドライト等の照明器具の着用、使用の徹底。
・開口部における蓋は、作業終了時には必ず閉めるとともに、開口部付近壁に転落注意の注意喚起表示を設置。
・作業責任者による現場状況、作業手順の把握の徹底。
・現場状況、作業手順を踏まえて作成した安全作業手順書の作業員への共有、遵守の徹底。
・作業員間における危険個所や作業時における声掛けの徹底。
・KYミーティングによる危険予知活動の実施。</t>
    <rPh sb="1" eb="3">
      <t>アンショ</t>
    </rPh>
    <rPh sb="3" eb="5">
      <t>サギョウ</t>
    </rPh>
    <rPh sb="5" eb="6">
      <t>ジ</t>
    </rPh>
    <rPh sb="9" eb="10">
      <t>カナラ</t>
    </rPh>
    <rPh sb="17" eb="18">
      <t>トウ</t>
    </rPh>
    <rPh sb="19" eb="23">
      <t>ショウメイキグ</t>
    </rPh>
    <rPh sb="24" eb="26">
      <t>チャクヨウ</t>
    </rPh>
    <rPh sb="27" eb="29">
      <t>シヨウ</t>
    </rPh>
    <rPh sb="30" eb="32">
      <t>テッテイ</t>
    </rPh>
    <rPh sb="35" eb="38">
      <t>カイコウブ</t>
    </rPh>
    <rPh sb="42" eb="43">
      <t>フタ</t>
    </rPh>
    <rPh sb="45" eb="47">
      <t>サギョウ</t>
    </rPh>
    <rPh sb="47" eb="50">
      <t>シュウリョウジ</t>
    </rPh>
    <rPh sb="52" eb="53">
      <t>カナラ</t>
    </rPh>
    <rPh sb="54" eb="55">
      <t>シ</t>
    </rPh>
    <rPh sb="62" eb="65">
      <t>カイコウブ</t>
    </rPh>
    <rPh sb="65" eb="67">
      <t>フキン</t>
    </rPh>
    <rPh sb="67" eb="68">
      <t>カベ</t>
    </rPh>
    <rPh sb="69" eb="71">
      <t>テンラク</t>
    </rPh>
    <rPh sb="71" eb="73">
      <t>チュウイ</t>
    </rPh>
    <rPh sb="74" eb="76">
      <t>チュウイ</t>
    </rPh>
    <rPh sb="76" eb="78">
      <t>カンキ</t>
    </rPh>
    <rPh sb="78" eb="80">
      <t>ヒョウジ</t>
    </rPh>
    <rPh sb="81" eb="83">
      <t>セッチ</t>
    </rPh>
    <rPh sb="86" eb="88">
      <t>サギョウ</t>
    </rPh>
    <rPh sb="88" eb="91">
      <t>セキニンシャ</t>
    </rPh>
    <rPh sb="94" eb="96">
      <t>ゲンバ</t>
    </rPh>
    <rPh sb="96" eb="98">
      <t>ジョウキョウ</t>
    </rPh>
    <rPh sb="99" eb="101">
      <t>サギョウ</t>
    </rPh>
    <rPh sb="101" eb="103">
      <t>テジュン</t>
    </rPh>
    <rPh sb="104" eb="106">
      <t>ハアク</t>
    </rPh>
    <rPh sb="107" eb="109">
      <t>テッテイ</t>
    </rPh>
    <rPh sb="112" eb="114">
      <t>ゲンバ</t>
    </rPh>
    <rPh sb="114" eb="116">
      <t>ジョウキョウ</t>
    </rPh>
    <rPh sb="117" eb="119">
      <t>サギョウ</t>
    </rPh>
    <rPh sb="119" eb="121">
      <t>テジュン</t>
    </rPh>
    <rPh sb="122" eb="123">
      <t>フ</t>
    </rPh>
    <rPh sb="126" eb="128">
      <t>サクセイ</t>
    </rPh>
    <rPh sb="130" eb="132">
      <t>アンゼン</t>
    </rPh>
    <rPh sb="132" eb="134">
      <t>サギョウ</t>
    </rPh>
    <rPh sb="134" eb="137">
      <t>テジュンショ</t>
    </rPh>
    <rPh sb="138" eb="141">
      <t>サギョウイン</t>
    </rPh>
    <rPh sb="143" eb="145">
      <t>キョウユウ</t>
    </rPh>
    <rPh sb="146" eb="148">
      <t>ジュンシュ</t>
    </rPh>
    <rPh sb="149" eb="151">
      <t>テッテイ</t>
    </rPh>
    <rPh sb="154" eb="157">
      <t>サギョウイン</t>
    </rPh>
    <rPh sb="157" eb="158">
      <t>カン</t>
    </rPh>
    <rPh sb="162" eb="164">
      <t>キケン</t>
    </rPh>
    <rPh sb="164" eb="166">
      <t>カショ</t>
    </rPh>
    <rPh sb="167" eb="169">
      <t>サギョウ</t>
    </rPh>
    <rPh sb="169" eb="170">
      <t>ジ</t>
    </rPh>
    <rPh sb="174" eb="176">
      <t>コエカ</t>
    </rPh>
    <rPh sb="178" eb="180">
      <t>テッテイ</t>
    </rPh>
    <rPh sb="194" eb="196">
      <t>キケン</t>
    </rPh>
    <rPh sb="196" eb="198">
      <t>ヨチ</t>
    </rPh>
    <rPh sb="198" eb="200">
      <t>カツドウ</t>
    </rPh>
    <rPh sb="201" eb="203">
      <t>ジッシ</t>
    </rPh>
    <phoneticPr fontId="1"/>
  </si>
  <si>
    <t>右腸骨稜骨折</t>
    <rPh sb="0" eb="1">
      <t>ミギ</t>
    </rPh>
    <rPh sb="1" eb="3">
      <t>チョウコツ</t>
    </rPh>
    <rPh sb="3" eb="4">
      <t>リョウ</t>
    </rPh>
    <rPh sb="4" eb="6">
      <t>コッセツ</t>
    </rPh>
    <phoneticPr fontId="1"/>
  </si>
  <si>
    <t>ポンプ場点検時において、雨水ポンプ点検の際、燃料用重油をヘッドタンクから燃料タンクへ戻す作業を行っていたところ、床面にある手動弁操作のため、グレーチング蓋を開け弁の操作後、作業員4名で グレーチング蓋を戻す際に1名が右手中指を挟み、右手中指関節の靭帯を損傷した。</t>
    <rPh sb="3" eb="4">
      <t>ジョウ</t>
    </rPh>
    <rPh sb="4" eb="6">
      <t>テンケン</t>
    </rPh>
    <rPh sb="6" eb="7">
      <t>ジ</t>
    </rPh>
    <rPh sb="12" eb="14">
      <t>ウスイ</t>
    </rPh>
    <rPh sb="17" eb="19">
      <t>テンケン</t>
    </rPh>
    <rPh sb="20" eb="21">
      <t>サイ</t>
    </rPh>
    <rPh sb="22" eb="24">
      <t>ネンリョウ</t>
    </rPh>
    <rPh sb="24" eb="25">
      <t>ヨウ</t>
    </rPh>
    <rPh sb="25" eb="27">
      <t>ジュウユ</t>
    </rPh>
    <rPh sb="36" eb="38">
      <t>ネンリョウ</t>
    </rPh>
    <rPh sb="42" eb="43">
      <t>モド</t>
    </rPh>
    <rPh sb="44" eb="46">
      <t>サギョウ</t>
    </rPh>
    <rPh sb="47" eb="48">
      <t>オコナ</t>
    </rPh>
    <rPh sb="56" eb="58">
      <t>ユカメン</t>
    </rPh>
    <rPh sb="61" eb="63">
      <t>シュドウ</t>
    </rPh>
    <rPh sb="63" eb="64">
      <t>ベン</t>
    </rPh>
    <rPh sb="76" eb="77">
      <t>フタ</t>
    </rPh>
    <rPh sb="78" eb="79">
      <t>ア</t>
    </rPh>
    <rPh sb="80" eb="81">
      <t>ベン</t>
    </rPh>
    <rPh sb="82" eb="84">
      <t>ソウサ</t>
    </rPh>
    <rPh sb="84" eb="85">
      <t>ゴ</t>
    </rPh>
    <rPh sb="86" eb="89">
      <t>サギョウイン</t>
    </rPh>
    <rPh sb="90" eb="91">
      <t>メイ</t>
    </rPh>
    <rPh sb="99" eb="100">
      <t>フタ</t>
    </rPh>
    <rPh sb="101" eb="102">
      <t>モド</t>
    </rPh>
    <rPh sb="103" eb="104">
      <t>サイ</t>
    </rPh>
    <rPh sb="106" eb="107">
      <t>メイ</t>
    </rPh>
    <rPh sb="108" eb="110">
      <t>ミギテ</t>
    </rPh>
    <rPh sb="110" eb="112">
      <t>ナカユビ</t>
    </rPh>
    <rPh sb="113" eb="114">
      <t>ハサ</t>
    </rPh>
    <rPh sb="116" eb="118">
      <t>ミギテ</t>
    </rPh>
    <rPh sb="118" eb="120">
      <t>ナカユビ</t>
    </rPh>
    <rPh sb="120" eb="122">
      <t>カンセツ</t>
    </rPh>
    <rPh sb="123" eb="125">
      <t>ジンタイ</t>
    </rPh>
    <rPh sb="126" eb="128">
      <t>ソンショウ</t>
    </rPh>
    <phoneticPr fontId="1"/>
  </si>
  <si>
    <t>・緊急安全ミーティングを実施し、安全教育を再徹底した。
・グレーチング蓋を閉める際に指を挟まないよう、一度、工具により抑えをしたうえで、作業員同士で声掛けを行い、安全を確保し蓋を閉めることとした。</t>
    <rPh sb="1" eb="3">
      <t>キンキュウ</t>
    </rPh>
    <rPh sb="3" eb="5">
      <t>アンゼン</t>
    </rPh>
    <rPh sb="12" eb="14">
      <t>ジッシ</t>
    </rPh>
    <rPh sb="16" eb="18">
      <t>アンゼン</t>
    </rPh>
    <rPh sb="18" eb="20">
      <t>キョウイク</t>
    </rPh>
    <rPh sb="21" eb="22">
      <t>サイ</t>
    </rPh>
    <rPh sb="22" eb="24">
      <t>テッテイ</t>
    </rPh>
    <rPh sb="35" eb="36">
      <t>フタ</t>
    </rPh>
    <rPh sb="37" eb="38">
      <t>シ</t>
    </rPh>
    <rPh sb="40" eb="41">
      <t>サイ</t>
    </rPh>
    <rPh sb="42" eb="43">
      <t>ユビ</t>
    </rPh>
    <rPh sb="44" eb="45">
      <t>ハサ</t>
    </rPh>
    <rPh sb="51" eb="53">
      <t>イチド</t>
    </rPh>
    <rPh sb="54" eb="56">
      <t>コウグ</t>
    </rPh>
    <rPh sb="59" eb="60">
      <t>オサ</t>
    </rPh>
    <rPh sb="68" eb="71">
      <t>サギョウイン</t>
    </rPh>
    <rPh sb="71" eb="73">
      <t>ドウシ</t>
    </rPh>
    <rPh sb="74" eb="76">
      <t>コエカ</t>
    </rPh>
    <rPh sb="78" eb="79">
      <t>オコナ</t>
    </rPh>
    <rPh sb="81" eb="83">
      <t>アンゼン</t>
    </rPh>
    <rPh sb="84" eb="86">
      <t>カクホ</t>
    </rPh>
    <rPh sb="87" eb="88">
      <t>フタ</t>
    </rPh>
    <rPh sb="89" eb="90">
      <t>シ</t>
    </rPh>
    <phoneticPr fontId="1"/>
  </si>
  <si>
    <t>右手中指副靭帯損傷</t>
    <rPh sb="0" eb="2">
      <t>ミギテ</t>
    </rPh>
    <rPh sb="2" eb="4">
      <t>ナカユビ</t>
    </rPh>
    <rPh sb="4" eb="7">
      <t>フクジンタイ</t>
    </rPh>
    <rPh sb="7" eb="9">
      <t>ソンショウ</t>
    </rPh>
    <phoneticPr fontId="1"/>
  </si>
  <si>
    <t>６月</t>
    <rPh sb="1" eb="2">
      <t>ツキ</t>
    </rPh>
    <phoneticPr fontId="1"/>
  </si>
  <si>
    <t>処理場汚泥脱水の薬品溶解作業中に、運転中の薬品定量供給機内の薬品が減少してきたため刷毛を使用し供給機内に残留する薬品を計量マス部に集める作業を行っていたところ、供給機内の回転部に右手が巻き込まれ、人差指の一部を欠損した。</t>
    <rPh sb="33" eb="35">
      <t>ゲンショウ</t>
    </rPh>
    <rPh sb="44" eb="46">
      <t>シヨウ</t>
    </rPh>
    <rPh sb="47" eb="50">
      <t>キョウキュウキ</t>
    </rPh>
    <rPh sb="50" eb="51">
      <t>ナイ</t>
    </rPh>
    <rPh sb="52" eb="54">
      <t>ザンリュウ</t>
    </rPh>
    <rPh sb="56" eb="58">
      <t>ヤクヒン</t>
    </rPh>
    <rPh sb="59" eb="61">
      <t>ケイリョウ</t>
    </rPh>
    <rPh sb="63" eb="64">
      <t>ブ</t>
    </rPh>
    <rPh sb="65" eb="66">
      <t>アツ</t>
    </rPh>
    <rPh sb="68" eb="70">
      <t>サギョウ</t>
    </rPh>
    <rPh sb="71" eb="72">
      <t>オコナ</t>
    </rPh>
    <rPh sb="80" eb="82">
      <t>キョウキュウ</t>
    </rPh>
    <rPh sb="82" eb="84">
      <t>キナイ</t>
    </rPh>
    <rPh sb="89" eb="91">
      <t>ミギテ</t>
    </rPh>
    <rPh sb="92" eb="93">
      <t>マ</t>
    </rPh>
    <rPh sb="94" eb="95">
      <t>コ</t>
    </rPh>
    <rPh sb="98" eb="100">
      <t>ヒトサ</t>
    </rPh>
    <rPh sb="100" eb="101">
      <t>ユビ</t>
    </rPh>
    <phoneticPr fontId="1"/>
  </si>
  <si>
    <t>薬品を計量マス部に集める作業時において、当該機械の運転を停止させてから行うよう作業マニュアルを改訂した。
また機械に注意喚起ラベルを貼り付けるとともに、作業従事者全員にマニュアル改訂についての説明会を実施した。</t>
    <rPh sb="0" eb="2">
      <t>ヤクヒン</t>
    </rPh>
    <rPh sb="9" eb="10">
      <t>アツ</t>
    </rPh>
    <rPh sb="25" eb="27">
      <t>ウンテン</t>
    </rPh>
    <rPh sb="39" eb="41">
      <t>サギョウ</t>
    </rPh>
    <rPh sb="100" eb="102">
      <t>ジッシ</t>
    </rPh>
    <phoneticPr fontId="1"/>
  </si>
  <si>
    <t>右手人差指先端を欠損</t>
    <rPh sb="0" eb="2">
      <t>ミギテ</t>
    </rPh>
    <rPh sb="2" eb="5">
      <t>ヒトサシユビ</t>
    </rPh>
    <rPh sb="5" eb="7">
      <t>センタン</t>
    </rPh>
    <rPh sb="8" eb="10">
      <t>ケッソン</t>
    </rPh>
    <phoneticPr fontId="1"/>
  </si>
  <si>
    <t>１人で機械（バリカン）を使用して、施設敷地内にある低木の刈りこみ作業を行っていたところ、刃に太い枝が噛みこみ、バリカン本体側が強く動き、本体を保持していた左手から離れてしまった。
電源ボタンを押すことで駆動する形式の機械であったため、電源ボタンから右手も離したが、惰性で稼働している刃に軍手を装着した左手の薬指先端が当たり、指先を1cm程、縦方向に切創し、骨折した。</t>
    <rPh sb="1" eb="2">
      <t>ニン</t>
    </rPh>
    <rPh sb="12" eb="14">
      <t>シヨウ</t>
    </rPh>
    <rPh sb="19" eb="21">
      <t>シキチ</t>
    </rPh>
    <rPh sb="32" eb="34">
      <t>サギョウ</t>
    </rPh>
    <rPh sb="35" eb="36">
      <t>オコナ</t>
    </rPh>
    <rPh sb="44" eb="45">
      <t>ハ</t>
    </rPh>
    <rPh sb="61" eb="62">
      <t>ガワ</t>
    </rPh>
    <rPh sb="63" eb="64">
      <t>ツヨ</t>
    </rPh>
    <rPh sb="65" eb="66">
      <t>ウゴ</t>
    </rPh>
    <rPh sb="68" eb="70">
      <t>ホンタイ</t>
    </rPh>
    <rPh sb="71" eb="73">
      <t>ホジ</t>
    </rPh>
    <rPh sb="90" eb="92">
      <t>デンゲン</t>
    </rPh>
    <rPh sb="96" eb="97">
      <t>オ</t>
    </rPh>
    <rPh sb="101" eb="103">
      <t>クドウ</t>
    </rPh>
    <rPh sb="105" eb="107">
      <t>ケイシキ</t>
    </rPh>
    <rPh sb="108" eb="110">
      <t>キカイ</t>
    </rPh>
    <rPh sb="117" eb="119">
      <t>デンゲン</t>
    </rPh>
    <rPh sb="124" eb="126">
      <t>ミギテ</t>
    </rPh>
    <rPh sb="127" eb="128">
      <t>ハナ</t>
    </rPh>
    <rPh sb="132" eb="134">
      <t>ダセイ</t>
    </rPh>
    <rPh sb="135" eb="137">
      <t>カドウ</t>
    </rPh>
    <rPh sb="141" eb="142">
      <t>ハ</t>
    </rPh>
    <rPh sb="143" eb="145">
      <t>グンテ</t>
    </rPh>
    <rPh sb="146" eb="148">
      <t>ソウチャク</t>
    </rPh>
    <rPh sb="158" eb="159">
      <t>ア</t>
    </rPh>
    <rPh sb="170" eb="171">
      <t>タテ</t>
    </rPh>
    <rPh sb="171" eb="173">
      <t>ホウコウ</t>
    </rPh>
    <rPh sb="174" eb="176">
      <t>セッソウ</t>
    </rPh>
    <rPh sb="178" eb="180">
      <t>コッセツ</t>
    </rPh>
    <phoneticPr fontId="1"/>
  </si>
  <si>
    <t>・低木の刈り込みを始める前に目視にて太い枝を確認した場合、ハサミなどであらかじめ刈り込みをしてからバリカンを使用する。
・安全防具の着用に留意し、特に刃物を使用する作業には、防刃手袋等を付けることを義務づける。
・経験者と一緒に2名以上で安全確認をしながら作業を行う。</t>
  </si>
  <si>
    <t>左手薬指の末節骨折、切創</t>
    <rPh sb="0" eb="2">
      <t>ヒダリテ</t>
    </rPh>
    <rPh sb="2" eb="4">
      <t>クスリユビ</t>
    </rPh>
    <rPh sb="5" eb="7">
      <t>マッセツ</t>
    </rPh>
    <rPh sb="7" eb="9">
      <t>コッセツ</t>
    </rPh>
    <rPh sb="10" eb="12">
      <t>セッソウ</t>
    </rPh>
    <phoneticPr fontId="1"/>
  </si>
  <si>
    <t>複数人で手持ち式の除草機械を使用し、施設敷地内のフェンス際で除草作業を行っていたところ、フェンスに巣を作っていたアシナガバチに１人が頸部１箇所、右手親指の付け根１箇所を刺された。</t>
    <rPh sb="0" eb="2">
      <t>フクスウ</t>
    </rPh>
    <rPh sb="2" eb="3">
      <t>ニン</t>
    </rPh>
    <rPh sb="4" eb="6">
      <t>テモ</t>
    </rPh>
    <rPh sb="7" eb="8">
      <t>シキ</t>
    </rPh>
    <rPh sb="9" eb="11">
      <t>ジョソウ</t>
    </rPh>
    <rPh sb="11" eb="13">
      <t>キカイ</t>
    </rPh>
    <rPh sb="14" eb="16">
      <t>シヨウ</t>
    </rPh>
    <rPh sb="18" eb="20">
      <t>シセツ</t>
    </rPh>
    <rPh sb="20" eb="22">
      <t>シキチ</t>
    </rPh>
    <rPh sb="64" eb="65">
      <t>ニン</t>
    </rPh>
    <phoneticPr fontId="1"/>
  </si>
  <si>
    <t>作業前に除草範囲の事前確認を徹底し、危険予知を実施し、蜂の巣等、危険物の事前除去を行う。
また作業服、面体を装着して作業を行っていたが、作業服が黒色で蜂を刺激したことが考えられ、面体についても視界が遮られることで蜂の認識が遅れたため、装備品の見直しを実施する。</t>
    <rPh sb="0" eb="2">
      <t>サギョウ</t>
    </rPh>
    <rPh sb="2" eb="3">
      <t>マエ</t>
    </rPh>
    <rPh sb="4" eb="6">
      <t>ジョソウ</t>
    </rPh>
    <rPh sb="6" eb="8">
      <t>ハンイ</t>
    </rPh>
    <rPh sb="9" eb="11">
      <t>ジゼン</t>
    </rPh>
    <rPh sb="11" eb="13">
      <t>カクニン</t>
    </rPh>
    <rPh sb="14" eb="16">
      <t>テッテイ</t>
    </rPh>
    <rPh sb="18" eb="20">
      <t>キケン</t>
    </rPh>
    <rPh sb="20" eb="22">
      <t>ヨチ</t>
    </rPh>
    <rPh sb="23" eb="25">
      <t>ジッシ</t>
    </rPh>
    <rPh sb="27" eb="28">
      <t>ハチ</t>
    </rPh>
    <rPh sb="29" eb="30">
      <t>ス</t>
    </rPh>
    <rPh sb="30" eb="31">
      <t>トウ</t>
    </rPh>
    <rPh sb="32" eb="35">
      <t>キケンブツ</t>
    </rPh>
    <rPh sb="36" eb="38">
      <t>ジゼン</t>
    </rPh>
    <rPh sb="38" eb="40">
      <t>ジョキョ</t>
    </rPh>
    <rPh sb="41" eb="42">
      <t>オコナ</t>
    </rPh>
    <rPh sb="47" eb="50">
      <t>サギョウフク</t>
    </rPh>
    <rPh sb="51" eb="53">
      <t>メンタイ</t>
    </rPh>
    <rPh sb="54" eb="56">
      <t>ソウチャク</t>
    </rPh>
    <rPh sb="58" eb="60">
      <t>サギョウ</t>
    </rPh>
    <rPh sb="61" eb="62">
      <t>オコナ</t>
    </rPh>
    <rPh sb="68" eb="70">
      <t>サギョウ</t>
    </rPh>
    <rPh sb="70" eb="71">
      <t>フク</t>
    </rPh>
    <rPh sb="72" eb="73">
      <t>クロ</t>
    </rPh>
    <rPh sb="73" eb="74">
      <t>イロ</t>
    </rPh>
    <rPh sb="75" eb="76">
      <t>ハチ</t>
    </rPh>
    <rPh sb="77" eb="79">
      <t>シゲキ</t>
    </rPh>
    <rPh sb="84" eb="85">
      <t>カンガ</t>
    </rPh>
    <rPh sb="89" eb="91">
      <t>メンタイ</t>
    </rPh>
    <rPh sb="96" eb="98">
      <t>シカイ</t>
    </rPh>
    <rPh sb="99" eb="100">
      <t>サエギ</t>
    </rPh>
    <rPh sb="106" eb="107">
      <t>ハチ</t>
    </rPh>
    <rPh sb="108" eb="110">
      <t>ニンシキ</t>
    </rPh>
    <rPh sb="111" eb="112">
      <t>オク</t>
    </rPh>
    <rPh sb="117" eb="120">
      <t>ソウビヒン</t>
    </rPh>
    <rPh sb="121" eb="123">
      <t>ミナオ</t>
    </rPh>
    <rPh sb="125" eb="127">
      <t>ジッシ</t>
    </rPh>
    <phoneticPr fontId="1"/>
  </si>
  <si>
    <t>頸部１箇所、右手親指１箇所のハチ刺傷</t>
    <rPh sb="0" eb="2">
      <t>ケイブ</t>
    </rPh>
    <rPh sb="3" eb="5">
      <t>カショ</t>
    </rPh>
    <rPh sb="6" eb="8">
      <t>ミギテ</t>
    </rPh>
    <rPh sb="8" eb="10">
      <t>オヤユビ</t>
    </rPh>
    <rPh sb="11" eb="13">
      <t>カショ</t>
    </rPh>
    <rPh sb="16" eb="17">
      <t>サ</t>
    </rPh>
    <rPh sb="17" eb="18">
      <t>キズ</t>
    </rPh>
    <phoneticPr fontId="1"/>
  </si>
  <si>
    <t>７月</t>
    <rPh sb="1" eb="2">
      <t>ツキ</t>
    </rPh>
    <phoneticPr fontId="1"/>
  </si>
  <si>
    <t>下水道施設の一部であるコンポストヤード内での堆肥生成作業を終了し、後片付けのため、窓を閉めようとしたところ、窓際に立てかけていた堆肥のふるい作業に使用する鉄製ふるいが倒れ、左足が下敷きとなり負傷した。</t>
    <rPh sb="0" eb="3">
      <t>ゲスイドウ</t>
    </rPh>
    <rPh sb="3" eb="5">
      <t>シセツ</t>
    </rPh>
    <rPh sb="6" eb="8">
      <t>イチブ</t>
    </rPh>
    <rPh sb="19" eb="20">
      <t>ナイ</t>
    </rPh>
    <rPh sb="22" eb="24">
      <t>タイヒ</t>
    </rPh>
    <rPh sb="24" eb="26">
      <t>セイセイ</t>
    </rPh>
    <rPh sb="26" eb="28">
      <t>サギョウ</t>
    </rPh>
    <rPh sb="29" eb="31">
      <t>シュウリョウ</t>
    </rPh>
    <rPh sb="33" eb="36">
      <t>アトカタヅ</t>
    </rPh>
    <rPh sb="41" eb="42">
      <t>マド</t>
    </rPh>
    <rPh sb="43" eb="44">
      <t>シ</t>
    </rPh>
    <rPh sb="54" eb="56">
      <t>マドギワ</t>
    </rPh>
    <rPh sb="57" eb="58">
      <t>タ</t>
    </rPh>
    <rPh sb="64" eb="66">
      <t>タイヒ</t>
    </rPh>
    <rPh sb="70" eb="72">
      <t>サギョウ</t>
    </rPh>
    <rPh sb="73" eb="75">
      <t>シヨウ</t>
    </rPh>
    <rPh sb="77" eb="78">
      <t>テツ</t>
    </rPh>
    <rPh sb="78" eb="79">
      <t>セイ</t>
    </rPh>
    <rPh sb="83" eb="84">
      <t>タオ</t>
    </rPh>
    <rPh sb="86" eb="87">
      <t>ヒダリ</t>
    </rPh>
    <rPh sb="87" eb="88">
      <t>アシ</t>
    </rPh>
    <rPh sb="89" eb="91">
      <t>シタジ</t>
    </rPh>
    <rPh sb="95" eb="97">
      <t>フショウ</t>
    </rPh>
    <phoneticPr fontId="1"/>
  </si>
  <si>
    <t>・ふるいの置き場所を定め、使用しないときはロープ等により固定する。
・作業マニュアルに堆肥生成作業時における複数人での作業の義務付け、作業時における周囲の相互確認の項目を追加した。</t>
    <rPh sb="5" eb="6">
      <t>オ</t>
    </rPh>
    <rPh sb="7" eb="9">
      <t>バショ</t>
    </rPh>
    <rPh sb="10" eb="11">
      <t>サダ</t>
    </rPh>
    <rPh sb="13" eb="15">
      <t>シヨウ</t>
    </rPh>
    <rPh sb="24" eb="25">
      <t>トウ</t>
    </rPh>
    <rPh sb="28" eb="30">
      <t>コテイ</t>
    </rPh>
    <rPh sb="35" eb="37">
      <t>サギョウ</t>
    </rPh>
    <rPh sb="43" eb="45">
      <t>タイヒ</t>
    </rPh>
    <rPh sb="45" eb="47">
      <t>セイセイ</t>
    </rPh>
    <rPh sb="47" eb="49">
      <t>サギョウ</t>
    </rPh>
    <rPh sb="49" eb="50">
      <t>ジ</t>
    </rPh>
    <rPh sb="54" eb="56">
      <t>フクスウ</t>
    </rPh>
    <rPh sb="56" eb="57">
      <t>ニン</t>
    </rPh>
    <rPh sb="59" eb="61">
      <t>サギョウ</t>
    </rPh>
    <rPh sb="62" eb="65">
      <t>ギムヅ</t>
    </rPh>
    <rPh sb="67" eb="69">
      <t>サギョウ</t>
    </rPh>
    <rPh sb="69" eb="70">
      <t>ジ</t>
    </rPh>
    <rPh sb="74" eb="76">
      <t>シュウイ</t>
    </rPh>
    <rPh sb="77" eb="79">
      <t>ソウゴ</t>
    </rPh>
    <rPh sb="79" eb="81">
      <t>カクニン</t>
    </rPh>
    <rPh sb="82" eb="84">
      <t>コウモク</t>
    </rPh>
    <rPh sb="85" eb="87">
      <t>ツイカ</t>
    </rPh>
    <phoneticPr fontId="1"/>
  </si>
  <si>
    <t>・左膝膝蓋骨骨折
・膝蓋骨靱帯断裂</t>
  </si>
  <si>
    <t>工事に伴う現地調査において、道路側溝内の状況を確認するため、グレーチング蓋を素手で持ち上げ、その後、蓋を戻す際に左手を挟み負傷した。</t>
    <rPh sb="0" eb="2">
      <t>コウジ</t>
    </rPh>
    <rPh sb="3" eb="4">
      <t>トモナ</t>
    </rPh>
    <rPh sb="5" eb="7">
      <t>ゲンチ</t>
    </rPh>
    <rPh sb="7" eb="9">
      <t>チョウサ</t>
    </rPh>
    <rPh sb="14" eb="16">
      <t>ドウロ</t>
    </rPh>
    <rPh sb="16" eb="18">
      <t>ソッコウ</t>
    </rPh>
    <rPh sb="18" eb="19">
      <t>ナイ</t>
    </rPh>
    <rPh sb="20" eb="22">
      <t>ジョウキョウ</t>
    </rPh>
    <rPh sb="23" eb="25">
      <t>カクニン</t>
    </rPh>
    <rPh sb="36" eb="37">
      <t>フタ</t>
    </rPh>
    <rPh sb="38" eb="40">
      <t>スデ</t>
    </rPh>
    <rPh sb="41" eb="42">
      <t>モ</t>
    </rPh>
    <rPh sb="43" eb="44">
      <t>ア</t>
    </rPh>
    <rPh sb="48" eb="49">
      <t>ゴ</t>
    </rPh>
    <rPh sb="50" eb="51">
      <t>フタ</t>
    </rPh>
    <rPh sb="52" eb="53">
      <t>モド</t>
    </rPh>
    <rPh sb="54" eb="55">
      <t>サイ</t>
    </rPh>
    <rPh sb="56" eb="58">
      <t>ヒダリテ</t>
    </rPh>
    <rPh sb="59" eb="60">
      <t>ハサ</t>
    </rPh>
    <rPh sb="61" eb="63">
      <t>フショウ</t>
    </rPh>
    <phoneticPr fontId="1"/>
  </si>
  <si>
    <t>グレーチング蓋の開閉作業は、専用工具の使用を徹底したうえで、２人以上で実施し、挟まれる危険性のないことを相互に確認することとした。</t>
    <rPh sb="6" eb="7">
      <t>フタ</t>
    </rPh>
    <rPh sb="8" eb="10">
      <t>カイヘイ</t>
    </rPh>
    <rPh sb="10" eb="12">
      <t>サギョウ</t>
    </rPh>
    <rPh sb="31" eb="32">
      <t>ニン</t>
    </rPh>
    <rPh sb="32" eb="34">
      <t>イジョウ</t>
    </rPh>
    <rPh sb="35" eb="37">
      <t>ジッシ</t>
    </rPh>
    <rPh sb="39" eb="40">
      <t>ハサ</t>
    </rPh>
    <rPh sb="43" eb="46">
      <t>キケンセイ</t>
    </rPh>
    <rPh sb="52" eb="54">
      <t>ソウゴ</t>
    </rPh>
    <rPh sb="55" eb="57">
      <t>カクニン</t>
    </rPh>
    <phoneticPr fontId="1"/>
  </si>
  <si>
    <t>左手人差指、中指、薬指裂傷</t>
    <rPh sb="0" eb="2">
      <t>ヒダリテ</t>
    </rPh>
    <rPh sb="2" eb="3">
      <t>ヒト</t>
    </rPh>
    <rPh sb="3" eb="4">
      <t>サ</t>
    </rPh>
    <rPh sb="4" eb="5">
      <t>ユビ</t>
    </rPh>
    <rPh sb="6" eb="8">
      <t>ナカユビ</t>
    </rPh>
    <rPh sb="9" eb="11">
      <t>クスリユビ</t>
    </rPh>
    <rPh sb="11" eb="13">
      <t>レッショウ</t>
    </rPh>
    <phoneticPr fontId="1"/>
  </si>
  <si>
    <t>採水作業に伴う場内移動中、雨に濡れた階段の２段目を降りる際に滑って転倒し、１段目の角で背中を打ち負傷した。</t>
    <rPh sb="0" eb="2">
      <t>サイスイ</t>
    </rPh>
    <rPh sb="2" eb="4">
      <t>サギョウ</t>
    </rPh>
    <rPh sb="5" eb="6">
      <t>トモナ</t>
    </rPh>
    <rPh sb="7" eb="9">
      <t>ジョウナイ</t>
    </rPh>
    <rPh sb="9" eb="11">
      <t>イドウ</t>
    </rPh>
    <rPh sb="11" eb="12">
      <t>チュウ</t>
    </rPh>
    <rPh sb="13" eb="14">
      <t>アメ</t>
    </rPh>
    <rPh sb="15" eb="16">
      <t>ヌ</t>
    </rPh>
    <rPh sb="18" eb="20">
      <t>カイダン</t>
    </rPh>
    <rPh sb="22" eb="24">
      <t>ダンメ</t>
    </rPh>
    <rPh sb="25" eb="26">
      <t>オ</t>
    </rPh>
    <rPh sb="28" eb="29">
      <t>サイ</t>
    </rPh>
    <rPh sb="30" eb="31">
      <t>スベ</t>
    </rPh>
    <rPh sb="33" eb="35">
      <t>テントウ</t>
    </rPh>
    <rPh sb="38" eb="40">
      <t>ダンメ</t>
    </rPh>
    <rPh sb="41" eb="42">
      <t>カド</t>
    </rPh>
    <rPh sb="43" eb="45">
      <t>セナカ</t>
    </rPh>
    <rPh sb="46" eb="47">
      <t>ウ</t>
    </rPh>
    <rPh sb="48" eb="50">
      <t>フショウ</t>
    </rPh>
    <phoneticPr fontId="1"/>
  </si>
  <si>
    <t xml:space="preserve">・階段の昇降部分に滑り止めテープの貼り付けを予定。
・階段の高所部分には手すりが設置されていたが、今回滑った低所部分には手すりが設置されていなかったため、該当部分に手すり設置を予定。
・滑り止めテープの貼り付け、低所部への手すり設置を実施するまでの間は、階段の使用を禁止とした。
</t>
    <rPh sb="1" eb="3">
      <t>カイダン</t>
    </rPh>
    <rPh sb="4" eb="8">
      <t>ショウコウブブン</t>
    </rPh>
    <rPh sb="9" eb="10">
      <t>スベ</t>
    </rPh>
    <rPh sb="11" eb="12">
      <t>ド</t>
    </rPh>
    <rPh sb="17" eb="18">
      <t>ハ</t>
    </rPh>
    <rPh sb="19" eb="20">
      <t>ツ</t>
    </rPh>
    <rPh sb="22" eb="24">
      <t>ヨテイ</t>
    </rPh>
    <rPh sb="27" eb="29">
      <t>カイダン</t>
    </rPh>
    <rPh sb="30" eb="32">
      <t>コウショ</t>
    </rPh>
    <rPh sb="32" eb="34">
      <t>ブブン</t>
    </rPh>
    <rPh sb="36" eb="37">
      <t>テ</t>
    </rPh>
    <rPh sb="40" eb="42">
      <t>セッチ</t>
    </rPh>
    <rPh sb="49" eb="51">
      <t>コンカイ</t>
    </rPh>
    <rPh sb="51" eb="52">
      <t>スベ</t>
    </rPh>
    <rPh sb="54" eb="56">
      <t>テイショ</t>
    </rPh>
    <rPh sb="56" eb="58">
      <t>ブブン</t>
    </rPh>
    <rPh sb="60" eb="61">
      <t>テ</t>
    </rPh>
    <rPh sb="64" eb="66">
      <t>セッチ</t>
    </rPh>
    <rPh sb="77" eb="79">
      <t>ガイトウ</t>
    </rPh>
    <rPh sb="79" eb="81">
      <t>ブブン</t>
    </rPh>
    <rPh sb="82" eb="83">
      <t>テ</t>
    </rPh>
    <rPh sb="85" eb="87">
      <t>セッチ</t>
    </rPh>
    <rPh sb="88" eb="90">
      <t>ヨテイ</t>
    </rPh>
    <rPh sb="93" eb="94">
      <t>スベ</t>
    </rPh>
    <rPh sb="95" eb="96">
      <t>ド</t>
    </rPh>
    <rPh sb="101" eb="102">
      <t>ハ</t>
    </rPh>
    <rPh sb="103" eb="104">
      <t>ツ</t>
    </rPh>
    <rPh sb="106" eb="108">
      <t>テイショ</t>
    </rPh>
    <rPh sb="108" eb="109">
      <t>ブ</t>
    </rPh>
    <rPh sb="111" eb="112">
      <t>テ</t>
    </rPh>
    <rPh sb="114" eb="116">
      <t>セッチ</t>
    </rPh>
    <rPh sb="117" eb="119">
      <t>ジッシ</t>
    </rPh>
    <rPh sb="124" eb="125">
      <t>アイダ</t>
    </rPh>
    <rPh sb="127" eb="129">
      <t>カイダン</t>
    </rPh>
    <rPh sb="130" eb="132">
      <t>シヨウ</t>
    </rPh>
    <rPh sb="133" eb="135">
      <t>キンシ</t>
    </rPh>
    <phoneticPr fontId="1"/>
  </si>
  <si>
    <t>背中打撲</t>
    <rPh sb="0" eb="2">
      <t>セナカ</t>
    </rPh>
    <rPh sb="2" eb="4">
      <t>ダボク</t>
    </rPh>
    <phoneticPr fontId="1"/>
  </si>
  <si>
    <t>マンホールの定期点検時において、蓋開閉作業の際、専用工具により蓋を持ち上げようとしたところ、専用工具の差し込みが甘く、蓋から抜けた専用工具が胸にあたり負傷した。</t>
    <rPh sb="6" eb="8">
      <t>テイキ</t>
    </rPh>
    <rPh sb="8" eb="10">
      <t>テンケン</t>
    </rPh>
    <rPh sb="10" eb="11">
      <t>ジ</t>
    </rPh>
    <rPh sb="16" eb="17">
      <t>フタ</t>
    </rPh>
    <rPh sb="17" eb="19">
      <t>カイヘイ</t>
    </rPh>
    <rPh sb="19" eb="21">
      <t>サギョウ</t>
    </rPh>
    <rPh sb="22" eb="23">
      <t>サイ</t>
    </rPh>
    <rPh sb="24" eb="26">
      <t>センヨウ</t>
    </rPh>
    <rPh sb="26" eb="28">
      <t>コウグ</t>
    </rPh>
    <rPh sb="31" eb="32">
      <t>フタ</t>
    </rPh>
    <rPh sb="33" eb="34">
      <t>モ</t>
    </rPh>
    <rPh sb="35" eb="36">
      <t>ア</t>
    </rPh>
    <rPh sb="46" eb="48">
      <t>センヨウ</t>
    </rPh>
    <rPh sb="48" eb="50">
      <t>コウグ</t>
    </rPh>
    <rPh sb="51" eb="52">
      <t>サ</t>
    </rPh>
    <rPh sb="53" eb="54">
      <t>コ</t>
    </rPh>
    <rPh sb="56" eb="57">
      <t>アマ</t>
    </rPh>
    <rPh sb="59" eb="60">
      <t>フタ</t>
    </rPh>
    <rPh sb="62" eb="63">
      <t>ヌ</t>
    </rPh>
    <rPh sb="65" eb="69">
      <t>センヨウコウグ</t>
    </rPh>
    <rPh sb="70" eb="71">
      <t>ムネ</t>
    </rPh>
    <rPh sb="75" eb="77">
      <t>フショウ</t>
    </rPh>
    <phoneticPr fontId="1"/>
  </si>
  <si>
    <t>開閉専用工具を使用する際には、確実に工具が差し込まれていることを確認し、慎重に蓋の開閉作業を実施する。</t>
    <rPh sb="0" eb="2">
      <t>カイヘイ</t>
    </rPh>
    <rPh sb="2" eb="4">
      <t>センヨウ</t>
    </rPh>
    <rPh sb="4" eb="6">
      <t>コウグ</t>
    </rPh>
    <rPh sb="7" eb="9">
      <t>シヨウ</t>
    </rPh>
    <rPh sb="11" eb="12">
      <t>サイ</t>
    </rPh>
    <rPh sb="15" eb="17">
      <t>カクジツ</t>
    </rPh>
    <rPh sb="18" eb="20">
      <t>コウグ</t>
    </rPh>
    <rPh sb="21" eb="22">
      <t>サ</t>
    </rPh>
    <rPh sb="23" eb="24">
      <t>コ</t>
    </rPh>
    <rPh sb="32" eb="34">
      <t>カクニン</t>
    </rPh>
    <rPh sb="36" eb="38">
      <t>シンチョウ</t>
    </rPh>
    <rPh sb="39" eb="40">
      <t>フタ</t>
    </rPh>
    <rPh sb="41" eb="43">
      <t>カイヘイ</t>
    </rPh>
    <rPh sb="43" eb="45">
      <t>サギョウ</t>
    </rPh>
    <rPh sb="46" eb="48">
      <t>ジッシ</t>
    </rPh>
    <phoneticPr fontId="1"/>
  </si>
  <si>
    <t>左胸打撲</t>
    <rPh sb="0" eb="2">
      <t>ヒダリムネ</t>
    </rPh>
    <rPh sb="2" eb="4">
      <t>ダボク</t>
    </rPh>
    <phoneticPr fontId="1"/>
  </si>
  <si>
    <t>マンホールの定期点検時において、蓋の開閉作業の際、蓋を持ち上げ、地面に置く時に左足の親指を挟み負傷した。</t>
    <rPh sb="6" eb="8">
      <t>テイキ</t>
    </rPh>
    <rPh sb="8" eb="10">
      <t>テンケン</t>
    </rPh>
    <rPh sb="10" eb="11">
      <t>ジ</t>
    </rPh>
    <phoneticPr fontId="1"/>
  </si>
  <si>
    <t>雨天時であったためゴム長靴を着用し、作業を行っていたが、安全靴の着用を徹底し、マンホール蓋を置く際の目視確認を徹底する。</t>
    <rPh sb="0" eb="3">
      <t>ウテンジ</t>
    </rPh>
    <rPh sb="11" eb="13">
      <t>ナガグツ</t>
    </rPh>
    <rPh sb="14" eb="16">
      <t>チャクヨウ</t>
    </rPh>
    <rPh sb="18" eb="20">
      <t>サギョウ</t>
    </rPh>
    <rPh sb="21" eb="22">
      <t>オコナ</t>
    </rPh>
    <rPh sb="28" eb="30">
      <t>アンゼン</t>
    </rPh>
    <rPh sb="30" eb="31">
      <t>グツ</t>
    </rPh>
    <rPh sb="32" eb="34">
      <t>チャクヨウ</t>
    </rPh>
    <rPh sb="35" eb="37">
      <t>テッテイ</t>
    </rPh>
    <rPh sb="44" eb="45">
      <t>フタ</t>
    </rPh>
    <rPh sb="46" eb="47">
      <t>オ</t>
    </rPh>
    <rPh sb="48" eb="49">
      <t>サイ</t>
    </rPh>
    <rPh sb="50" eb="52">
      <t>モクシ</t>
    </rPh>
    <rPh sb="52" eb="54">
      <t>カクニン</t>
    </rPh>
    <rPh sb="55" eb="57">
      <t>テッテイ</t>
    </rPh>
    <phoneticPr fontId="1"/>
  </si>
  <si>
    <t>左母趾節骨骨折</t>
    <rPh sb="0" eb="1">
      <t>ヒダリ</t>
    </rPh>
    <rPh sb="1" eb="3">
      <t>ボシ</t>
    </rPh>
    <rPh sb="3" eb="4">
      <t>フシ</t>
    </rPh>
    <rPh sb="4" eb="5">
      <t>ホネ</t>
    </rPh>
    <rPh sb="5" eb="7">
      <t>コッセツ</t>
    </rPh>
    <phoneticPr fontId="1"/>
  </si>
  <si>
    <t>８月</t>
    <rPh sb="1" eb="2">
      <t>ツキ</t>
    </rPh>
    <phoneticPr fontId="1"/>
  </si>
  <si>
    <t>雨水開渠の修繕において、作業員がショベルカーで掘削作業をしていたところ、土砂運搬車への積込作業のため後退した際、重機後方で交通誘導を行っていた交通誘導員にキャタピラ部が当たり、左足を複雑骨折した。</t>
    <rPh sb="0" eb="2">
      <t>ウスイ</t>
    </rPh>
    <rPh sb="2" eb="3">
      <t>カイ</t>
    </rPh>
    <rPh sb="12" eb="15">
      <t>サギョウイン</t>
    </rPh>
    <rPh sb="25" eb="27">
      <t>サギョウ</t>
    </rPh>
    <rPh sb="36" eb="38">
      <t>ドシャ</t>
    </rPh>
    <rPh sb="38" eb="41">
      <t>ウンパンシャ</t>
    </rPh>
    <rPh sb="50" eb="52">
      <t>コウタイ</t>
    </rPh>
    <rPh sb="54" eb="55">
      <t>サイ</t>
    </rPh>
    <rPh sb="56" eb="58">
      <t>ジュウキ</t>
    </rPh>
    <rPh sb="58" eb="60">
      <t>コウホウ</t>
    </rPh>
    <rPh sb="66" eb="67">
      <t>オコナ</t>
    </rPh>
    <rPh sb="71" eb="73">
      <t>コウツウ</t>
    </rPh>
    <rPh sb="73" eb="76">
      <t>ユウドウイン</t>
    </rPh>
    <rPh sb="82" eb="83">
      <t>ブ</t>
    </rPh>
    <rPh sb="84" eb="85">
      <t>ア</t>
    </rPh>
    <rPh sb="88" eb="90">
      <t>ヒダリアシ</t>
    </rPh>
    <rPh sb="91" eb="93">
      <t>フクザツ</t>
    </rPh>
    <rPh sb="93" eb="95">
      <t>コッセツ</t>
    </rPh>
    <phoneticPr fontId="1"/>
  </si>
  <si>
    <t>・重機の運転手は、周囲360度の確認を徹底し、後退時には他の作業員も注意するとともに重機の移動範囲には立ち入らないよう安全教育を再徹底した。
・だろう運転、作業はしない。</t>
    <rPh sb="1" eb="3">
      <t>ジュウキ</t>
    </rPh>
    <rPh sb="4" eb="7">
      <t>ウンテンシュ</t>
    </rPh>
    <rPh sb="9" eb="11">
      <t>シュウイ</t>
    </rPh>
    <rPh sb="14" eb="15">
      <t>ド</t>
    </rPh>
    <rPh sb="16" eb="18">
      <t>カクニン</t>
    </rPh>
    <rPh sb="19" eb="21">
      <t>テッテイ</t>
    </rPh>
    <rPh sb="23" eb="26">
      <t>コウタイジ</t>
    </rPh>
    <rPh sb="28" eb="29">
      <t>ホカ</t>
    </rPh>
    <rPh sb="30" eb="33">
      <t>サギョウイン</t>
    </rPh>
    <rPh sb="34" eb="36">
      <t>チュウイ</t>
    </rPh>
    <rPh sb="42" eb="44">
      <t>ジュウキ</t>
    </rPh>
    <rPh sb="45" eb="47">
      <t>イドウ</t>
    </rPh>
    <rPh sb="47" eb="49">
      <t>ハンイ</t>
    </rPh>
    <rPh sb="51" eb="52">
      <t>タ</t>
    </rPh>
    <rPh sb="53" eb="54">
      <t>イ</t>
    </rPh>
    <rPh sb="59" eb="61">
      <t>アンゼン</t>
    </rPh>
    <rPh sb="61" eb="63">
      <t>キョウイク</t>
    </rPh>
    <rPh sb="64" eb="67">
      <t>サイテッテイ</t>
    </rPh>
    <rPh sb="75" eb="77">
      <t>ウンテン</t>
    </rPh>
    <rPh sb="78" eb="80">
      <t>サギョウ</t>
    </rPh>
    <phoneticPr fontId="1"/>
  </si>
  <si>
    <t>左足複雑骨折</t>
    <rPh sb="0" eb="1">
      <t>ヒダリ</t>
    </rPh>
    <rPh sb="1" eb="2">
      <t>アシ</t>
    </rPh>
    <rPh sb="2" eb="4">
      <t>フクザツ</t>
    </rPh>
    <rPh sb="4" eb="6">
      <t>コッセツ</t>
    </rPh>
    <phoneticPr fontId="1"/>
  </si>
  <si>
    <t>処理場内の融和施設（マレットゴルフ場）の整備中、ハチの巣が見えにくい箇所にあり、ハチに額を刺された。</t>
    <rPh sb="0" eb="3">
      <t>ショリジョウ</t>
    </rPh>
    <rPh sb="3" eb="4">
      <t>ナイ</t>
    </rPh>
    <rPh sb="5" eb="7">
      <t>ユウワ</t>
    </rPh>
    <rPh sb="7" eb="9">
      <t>シセツ</t>
    </rPh>
    <rPh sb="17" eb="18">
      <t>ジョウ</t>
    </rPh>
    <rPh sb="20" eb="22">
      <t>セイビ</t>
    </rPh>
    <rPh sb="22" eb="23">
      <t>チュウ</t>
    </rPh>
    <rPh sb="27" eb="28">
      <t>ス</t>
    </rPh>
    <rPh sb="29" eb="30">
      <t>ミ</t>
    </rPh>
    <rPh sb="34" eb="36">
      <t>カショ</t>
    </rPh>
    <rPh sb="43" eb="44">
      <t>ヒタイ</t>
    </rPh>
    <rPh sb="45" eb="46">
      <t>サ</t>
    </rPh>
    <phoneticPr fontId="1"/>
  </si>
  <si>
    <t>・ハチの巣付近を仮設柵で立入禁止とし柵に注意ビラを貼り注意喚起を行った。
・ハチの巣駆除の専門業者にハチの巣の除去を依頼した。
・構内作業時の安全教育を再徹底した。</t>
    <rPh sb="4" eb="5">
      <t>ス</t>
    </rPh>
    <rPh sb="5" eb="7">
      <t>フキン</t>
    </rPh>
    <rPh sb="8" eb="10">
      <t>カセツ</t>
    </rPh>
    <rPh sb="10" eb="11">
      <t>サク</t>
    </rPh>
    <rPh sb="12" eb="14">
      <t>タチイリ</t>
    </rPh>
    <rPh sb="14" eb="16">
      <t>キンシ</t>
    </rPh>
    <rPh sb="18" eb="19">
      <t>サク</t>
    </rPh>
    <rPh sb="20" eb="22">
      <t>チュウイ</t>
    </rPh>
    <rPh sb="25" eb="26">
      <t>ハ</t>
    </rPh>
    <rPh sb="27" eb="29">
      <t>チュウイ</t>
    </rPh>
    <rPh sb="29" eb="31">
      <t>カンキ</t>
    </rPh>
    <rPh sb="32" eb="33">
      <t>オコナ</t>
    </rPh>
    <rPh sb="41" eb="42">
      <t>ス</t>
    </rPh>
    <rPh sb="42" eb="44">
      <t>クジョ</t>
    </rPh>
    <rPh sb="45" eb="49">
      <t>センモンギョウシャ</t>
    </rPh>
    <rPh sb="53" eb="54">
      <t>ス</t>
    </rPh>
    <rPh sb="55" eb="57">
      <t>ジョキョ</t>
    </rPh>
    <rPh sb="58" eb="60">
      <t>イライ</t>
    </rPh>
    <rPh sb="65" eb="67">
      <t>コウナイ</t>
    </rPh>
    <rPh sb="67" eb="70">
      <t>サギョウジ</t>
    </rPh>
    <rPh sb="71" eb="73">
      <t>アンゼン</t>
    </rPh>
    <rPh sb="73" eb="75">
      <t>キョウイク</t>
    </rPh>
    <rPh sb="76" eb="77">
      <t>サイ</t>
    </rPh>
    <rPh sb="77" eb="79">
      <t>テッテイ</t>
    </rPh>
    <phoneticPr fontId="1"/>
  </si>
  <si>
    <t>女</t>
    <rPh sb="0" eb="1">
      <t>オンナ</t>
    </rPh>
    <phoneticPr fontId="1"/>
  </si>
  <si>
    <t>ハチ刺され</t>
    <rPh sb="2" eb="3">
      <t>サ</t>
    </rPh>
    <phoneticPr fontId="1"/>
  </si>
  <si>
    <t>９月</t>
    <rPh sb="1" eb="2">
      <t>ツキ</t>
    </rPh>
    <phoneticPr fontId="1"/>
  </si>
  <si>
    <t>処理場内にある汚泥処理棟の地下配管室において、作業員が散水しながら床面の清掃を行っていたところ、濡れた床面で滑って転倒し、右手首を骨折した。</t>
    <rPh sb="0" eb="3">
      <t>ショリジョウ</t>
    </rPh>
    <rPh sb="3" eb="4">
      <t>ナイ</t>
    </rPh>
    <rPh sb="7" eb="9">
      <t>オデイ</t>
    </rPh>
    <rPh sb="9" eb="12">
      <t>ショリトウ</t>
    </rPh>
    <rPh sb="13" eb="15">
      <t>チカ</t>
    </rPh>
    <rPh sb="15" eb="18">
      <t>ハイカンシツ</t>
    </rPh>
    <rPh sb="23" eb="26">
      <t>サギョウイン</t>
    </rPh>
    <rPh sb="27" eb="29">
      <t>サンスイ</t>
    </rPh>
    <rPh sb="33" eb="35">
      <t>ユカメン</t>
    </rPh>
    <rPh sb="36" eb="38">
      <t>セイソウ</t>
    </rPh>
    <rPh sb="39" eb="40">
      <t>オコナ</t>
    </rPh>
    <rPh sb="48" eb="49">
      <t>ヌ</t>
    </rPh>
    <rPh sb="51" eb="53">
      <t>ユカメン</t>
    </rPh>
    <rPh sb="54" eb="55">
      <t>スベ</t>
    </rPh>
    <rPh sb="57" eb="59">
      <t>テントウ</t>
    </rPh>
    <rPh sb="61" eb="64">
      <t>ミギテクビ</t>
    </rPh>
    <rPh sb="65" eb="67">
      <t>コッセツ</t>
    </rPh>
    <phoneticPr fontId="1"/>
  </si>
  <si>
    <t>・作業手順書の作成
・安全教育の実施
・散水以外の清掃方法の検討
・類似した床面個所について、リスト化し各箇所に注意喚起表示を実施</t>
    <rPh sb="1" eb="3">
      <t>サギョウ</t>
    </rPh>
    <rPh sb="3" eb="6">
      <t>テジュンショ</t>
    </rPh>
    <rPh sb="7" eb="9">
      <t>サクセイ</t>
    </rPh>
    <rPh sb="11" eb="13">
      <t>アンゼン</t>
    </rPh>
    <rPh sb="13" eb="15">
      <t>キョウイク</t>
    </rPh>
    <rPh sb="16" eb="18">
      <t>ジッシ</t>
    </rPh>
    <rPh sb="20" eb="22">
      <t>サンスイ</t>
    </rPh>
    <rPh sb="22" eb="24">
      <t>イガイ</t>
    </rPh>
    <rPh sb="25" eb="27">
      <t>セイソウ</t>
    </rPh>
    <rPh sb="27" eb="29">
      <t>ホウホウ</t>
    </rPh>
    <rPh sb="30" eb="32">
      <t>ケントウ</t>
    </rPh>
    <rPh sb="34" eb="36">
      <t>ルイジ</t>
    </rPh>
    <rPh sb="38" eb="40">
      <t>ユカメン</t>
    </rPh>
    <rPh sb="40" eb="42">
      <t>カショ</t>
    </rPh>
    <rPh sb="50" eb="51">
      <t>カ</t>
    </rPh>
    <rPh sb="52" eb="53">
      <t>カク</t>
    </rPh>
    <rPh sb="53" eb="55">
      <t>カショ</t>
    </rPh>
    <rPh sb="56" eb="60">
      <t>チュウイカンキ</t>
    </rPh>
    <rPh sb="60" eb="62">
      <t>ヒョウジ</t>
    </rPh>
    <rPh sb="63" eb="65">
      <t>ジッシ</t>
    </rPh>
    <phoneticPr fontId="1"/>
  </si>
  <si>
    <t>右手首骨折</t>
    <rPh sb="0" eb="1">
      <t>ミギ</t>
    </rPh>
    <rPh sb="3" eb="5">
      <t>コッセツ</t>
    </rPh>
    <phoneticPr fontId="1"/>
  </si>
  <si>
    <t>１人の自治体職員が管路内調査のため、専用工具ではないツルハシを用いて、旧型のマンホール蓋を10cm程持ち上げ、もう１人の職員がサポートのため蓋と受枠の間に手を差し込んだ際、蓋がツルハシから滑り落ち、左手が蓋に挟まれ、負傷した。</t>
    <rPh sb="3" eb="6">
      <t>ジチタイ</t>
    </rPh>
    <rPh sb="6" eb="8">
      <t>ショクイン</t>
    </rPh>
    <rPh sb="11" eb="12">
      <t>ナイ</t>
    </rPh>
    <rPh sb="35" eb="37">
      <t>キュウガタ</t>
    </rPh>
    <rPh sb="108" eb="110">
      <t>フショウ</t>
    </rPh>
    <phoneticPr fontId="1"/>
  </si>
  <si>
    <t>・蓋の開閉手順書を用いた実地勉強会を開催予定。
・専用工具の使用徹底及び作業手順遵守のため職員の再教育。</t>
    <rPh sb="18" eb="20">
      <t>カイサイ</t>
    </rPh>
    <rPh sb="20" eb="22">
      <t>ヨテイ</t>
    </rPh>
    <rPh sb="25" eb="27">
      <t>センヨウ</t>
    </rPh>
    <rPh sb="27" eb="29">
      <t>コウグ</t>
    </rPh>
    <rPh sb="30" eb="32">
      <t>シヨウ</t>
    </rPh>
    <rPh sb="32" eb="34">
      <t>テッテイ</t>
    </rPh>
    <rPh sb="34" eb="35">
      <t>オヨ</t>
    </rPh>
    <rPh sb="45" eb="47">
      <t>ショクイン</t>
    </rPh>
    <rPh sb="48" eb="51">
      <t>サイキョウイク</t>
    </rPh>
    <phoneticPr fontId="1"/>
  </si>
  <si>
    <t>左手薬指のヒビ、中指骨折</t>
    <rPh sb="0" eb="1">
      <t>ヒダリ</t>
    </rPh>
    <rPh sb="1" eb="2">
      <t>テ</t>
    </rPh>
    <rPh sb="2" eb="4">
      <t>クスリユビ</t>
    </rPh>
    <rPh sb="8" eb="10">
      <t>ナカユビ</t>
    </rPh>
    <rPh sb="10" eb="12">
      <t>コッセツ</t>
    </rPh>
    <phoneticPr fontId="1"/>
  </si>
  <si>
    <t>処理場内において、伐採木の処分のためノコギリで枝切りを行っていたところ、手元が狂い、誤って左手親指を切ってしまい裂傷した。</t>
    <rPh sb="0" eb="4">
      <t>ショリジョウナイ</t>
    </rPh>
    <rPh sb="9" eb="11">
      <t>バッサイ</t>
    </rPh>
    <rPh sb="11" eb="12">
      <t>ボク</t>
    </rPh>
    <rPh sb="13" eb="15">
      <t>ショブン</t>
    </rPh>
    <rPh sb="23" eb="25">
      <t>エダギ</t>
    </rPh>
    <rPh sb="27" eb="28">
      <t>オコナ</t>
    </rPh>
    <rPh sb="36" eb="38">
      <t>テモト</t>
    </rPh>
    <rPh sb="39" eb="40">
      <t>クル</t>
    </rPh>
    <rPh sb="42" eb="43">
      <t>アヤマ</t>
    </rPh>
    <rPh sb="45" eb="47">
      <t>ヒダリテ</t>
    </rPh>
    <rPh sb="47" eb="49">
      <t>オヤユビ</t>
    </rPh>
    <rPh sb="50" eb="51">
      <t>キ</t>
    </rPh>
    <rPh sb="56" eb="58">
      <t>レッショウ</t>
    </rPh>
    <phoneticPr fontId="1"/>
  </si>
  <si>
    <t>・負傷者は新規採用者であったため、習熟度に応じて経験者を配置し指導を行い事故防止を図る。
・ビニール手袋による作業であったため、切創保護手袋の着用を徹底する。</t>
    <rPh sb="1" eb="4">
      <t>フショウシャ</t>
    </rPh>
    <rPh sb="5" eb="7">
      <t>シンキ</t>
    </rPh>
    <rPh sb="7" eb="10">
      <t>サイヨウシャ</t>
    </rPh>
    <rPh sb="17" eb="20">
      <t>シュウジュクド</t>
    </rPh>
    <rPh sb="21" eb="22">
      <t>オウ</t>
    </rPh>
    <rPh sb="24" eb="26">
      <t>ケイケン</t>
    </rPh>
    <rPh sb="26" eb="27">
      <t>シャ</t>
    </rPh>
    <rPh sb="28" eb="30">
      <t>ハイチ</t>
    </rPh>
    <rPh sb="31" eb="33">
      <t>シドウ</t>
    </rPh>
    <rPh sb="34" eb="35">
      <t>オコナ</t>
    </rPh>
    <rPh sb="36" eb="38">
      <t>ジコ</t>
    </rPh>
    <rPh sb="38" eb="40">
      <t>ボウシ</t>
    </rPh>
    <rPh sb="41" eb="42">
      <t>ハカ</t>
    </rPh>
    <rPh sb="50" eb="52">
      <t>テブクロ</t>
    </rPh>
    <rPh sb="55" eb="57">
      <t>サギョウ</t>
    </rPh>
    <rPh sb="64" eb="66">
      <t>セッソウ</t>
    </rPh>
    <rPh sb="66" eb="68">
      <t>ホゴ</t>
    </rPh>
    <rPh sb="68" eb="70">
      <t>テブクロ</t>
    </rPh>
    <rPh sb="71" eb="73">
      <t>チャクヨウ</t>
    </rPh>
    <rPh sb="74" eb="76">
      <t>テッテイ</t>
    </rPh>
    <phoneticPr fontId="1"/>
  </si>
  <si>
    <t>左手親指裂傷</t>
    <rPh sb="0" eb="1">
      <t>ヒダリ</t>
    </rPh>
    <rPh sb="1" eb="2">
      <t>テ</t>
    </rPh>
    <rPh sb="2" eb="4">
      <t>オヤユビ</t>
    </rPh>
    <rPh sb="4" eb="6">
      <t>レッショウ</t>
    </rPh>
    <phoneticPr fontId="1"/>
  </si>
  <si>
    <t>処理場内における脱硫塔内の脱硫剤交換のため、作業員１人が塔内に立ち入る際、硫化水素濃度が10ppmを下回る必要があるところ、13ppmと超過していましたが、事前に塔内の点検口を開けて換気等を行っていたことから、塔内の濃度が下がるものと考え、再度濃度を確認せずに塔内に立ち入ったことで、硫化水素中毒の疑いにより意識を失った。
現場責任者が状況に気づき、心臓マッサージを実施し意識を回復した。</t>
    <rPh sb="162" eb="164">
      <t>ゲンバ</t>
    </rPh>
    <rPh sb="164" eb="167">
      <t>セキニンシャ</t>
    </rPh>
    <rPh sb="168" eb="170">
      <t>ジョウキョウ</t>
    </rPh>
    <rPh sb="171" eb="172">
      <t>キ</t>
    </rPh>
    <rPh sb="175" eb="177">
      <t>シンゾウ</t>
    </rPh>
    <rPh sb="183" eb="185">
      <t>ジッシ</t>
    </rPh>
    <rPh sb="186" eb="188">
      <t>イシキ</t>
    </rPh>
    <rPh sb="189" eb="191">
      <t>カイフク</t>
    </rPh>
    <phoneticPr fontId="1"/>
  </si>
  <si>
    <t>・作業マニュアルを見直すとともに、請負業者から提出される業務計画書の見直し、精査を実施した。
・本件事案及び再発防止対策については、下水道公社本社より、各支社あてに注意喚起として共有、周知を実施した。</t>
    <rPh sb="1" eb="3">
      <t>サギョウ</t>
    </rPh>
    <rPh sb="9" eb="11">
      <t>ミナオ</t>
    </rPh>
    <rPh sb="17" eb="19">
      <t>ウケオイ</t>
    </rPh>
    <rPh sb="19" eb="21">
      <t>ギョウシャ</t>
    </rPh>
    <rPh sb="23" eb="25">
      <t>テイシュツ</t>
    </rPh>
    <rPh sb="28" eb="30">
      <t>ギョウム</t>
    </rPh>
    <rPh sb="30" eb="33">
      <t>ケイカクショ</t>
    </rPh>
    <rPh sb="34" eb="36">
      <t>ミナオ</t>
    </rPh>
    <rPh sb="38" eb="40">
      <t>セイサ</t>
    </rPh>
    <rPh sb="41" eb="43">
      <t>ジッシ</t>
    </rPh>
    <rPh sb="48" eb="50">
      <t>ホンケン</t>
    </rPh>
    <rPh sb="50" eb="52">
      <t>ジアン</t>
    </rPh>
    <rPh sb="52" eb="53">
      <t>オヨ</t>
    </rPh>
    <rPh sb="54" eb="56">
      <t>サイハツ</t>
    </rPh>
    <rPh sb="56" eb="58">
      <t>ボウシ</t>
    </rPh>
    <rPh sb="58" eb="60">
      <t>タイサク</t>
    </rPh>
    <rPh sb="66" eb="69">
      <t>ゲスイドウ</t>
    </rPh>
    <rPh sb="69" eb="71">
      <t>コウシャ</t>
    </rPh>
    <rPh sb="71" eb="73">
      <t>ホンシャ</t>
    </rPh>
    <rPh sb="76" eb="79">
      <t>カクシシャ</t>
    </rPh>
    <rPh sb="82" eb="84">
      <t>チュウイ</t>
    </rPh>
    <rPh sb="84" eb="86">
      <t>カンキ</t>
    </rPh>
    <rPh sb="89" eb="91">
      <t>キョウユウ</t>
    </rPh>
    <rPh sb="92" eb="94">
      <t>シュウチ</t>
    </rPh>
    <rPh sb="95" eb="97">
      <t>ジッシ</t>
    </rPh>
    <phoneticPr fontId="1"/>
  </si>
  <si>
    <t>一時的に意識不明</t>
    <rPh sb="0" eb="3">
      <t>イチジテキ</t>
    </rPh>
    <rPh sb="4" eb="6">
      <t>イシキ</t>
    </rPh>
    <rPh sb="6" eb="8">
      <t>フメイ</t>
    </rPh>
    <phoneticPr fontId="1"/>
  </si>
  <si>
    <t xml:space="preserve">作業員が処理場内の巡回点検時に階段を降りていたところ、地面から４段目の階段を踏み外しバランスを崩し転落した。
</t>
    <rPh sb="0" eb="2">
      <t>サギョウ</t>
    </rPh>
    <rPh sb="2" eb="3">
      <t>イン</t>
    </rPh>
    <rPh sb="4" eb="7">
      <t>ショリジョウ</t>
    </rPh>
    <rPh sb="7" eb="8">
      <t>ナイ</t>
    </rPh>
    <rPh sb="9" eb="11">
      <t>ジュンカイ</t>
    </rPh>
    <rPh sb="11" eb="13">
      <t>テンケン</t>
    </rPh>
    <rPh sb="13" eb="14">
      <t>ジ</t>
    </rPh>
    <rPh sb="15" eb="17">
      <t>カイダン</t>
    </rPh>
    <rPh sb="18" eb="19">
      <t>オ</t>
    </rPh>
    <rPh sb="27" eb="29">
      <t>ジメン</t>
    </rPh>
    <rPh sb="32" eb="33">
      <t>ダン</t>
    </rPh>
    <rPh sb="33" eb="34">
      <t>メ</t>
    </rPh>
    <rPh sb="35" eb="37">
      <t>カイダン</t>
    </rPh>
    <rPh sb="38" eb="39">
      <t>フ</t>
    </rPh>
    <rPh sb="40" eb="41">
      <t>ハズ</t>
    </rPh>
    <rPh sb="47" eb="48">
      <t>クズ</t>
    </rPh>
    <rPh sb="49" eb="51">
      <t>テンラク</t>
    </rPh>
    <phoneticPr fontId="1"/>
  </si>
  <si>
    <t>・全社員に本事例及び事例を踏まえた危険個所の共有と安全教育を実施した。</t>
    <rPh sb="1" eb="4">
      <t>ゼンシャイン</t>
    </rPh>
    <rPh sb="5" eb="8">
      <t>ホンジレイ</t>
    </rPh>
    <rPh sb="8" eb="9">
      <t>オヨ</t>
    </rPh>
    <rPh sb="10" eb="12">
      <t>ジレイ</t>
    </rPh>
    <rPh sb="13" eb="14">
      <t>フ</t>
    </rPh>
    <rPh sb="17" eb="19">
      <t>キケン</t>
    </rPh>
    <rPh sb="19" eb="21">
      <t>カショ</t>
    </rPh>
    <rPh sb="22" eb="24">
      <t>キョウユウ</t>
    </rPh>
    <rPh sb="25" eb="27">
      <t>アンゼン</t>
    </rPh>
    <rPh sb="27" eb="29">
      <t>キョウイク</t>
    </rPh>
    <rPh sb="30" eb="32">
      <t>ジッシ</t>
    </rPh>
    <phoneticPr fontId="1"/>
  </si>
  <si>
    <t>右足首骨折</t>
    <rPh sb="0" eb="1">
      <t>ミギ</t>
    </rPh>
    <rPh sb="1" eb="3">
      <t>アシクビ</t>
    </rPh>
    <rPh sb="3" eb="5">
      <t>コッセツ</t>
    </rPh>
    <phoneticPr fontId="1"/>
  </si>
  <si>
    <t>高圧洗浄機により、処理場内の焼却炉を洗浄していたところ、洗浄ホース先端部のノズルが外れ、洗浄ホースが暴れ作業員にぶつかった。
作業員は、フェイスシールドによる防護を行っていたが、衝撃でフェイスシールドが破れ、左眼球を負傷した。</t>
    <rPh sb="0" eb="2">
      <t>コウアツ</t>
    </rPh>
    <rPh sb="2" eb="4">
      <t>センジョウ</t>
    </rPh>
    <rPh sb="4" eb="5">
      <t>キ</t>
    </rPh>
    <rPh sb="9" eb="13">
      <t>ショリジョウナイ</t>
    </rPh>
    <rPh sb="14" eb="17">
      <t>ショウキャクロ</t>
    </rPh>
    <rPh sb="18" eb="20">
      <t>センジョウ</t>
    </rPh>
    <rPh sb="28" eb="30">
      <t>センジョウ</t>
    </rPh>
    <rPh sb="33" eb="36">
      <t>センタンブ</t>
    </rPh>
    <rPh sb="41" eb="42">
      <t>ハズ</t>
    </rPh>
    <rPh sb="44" eb="46">
      <t>センジョウ</t>
    </rPh>
    <rPh sb="50" eb="51">
      <t>アバ</t>
    </rPh>
    <rPh sb="52" eb="54">
      <t>サギョウ</t>
    </rPh>
    <rPh sb="54" eb="55">
      <t>イン</t>
    </rPh>
    <rPh sb="63" eb="65">
      <t>サギョウ</t>
    </rPh>
    <rPh sb="65" eb="66">
      <t>イン</t>
    </rPh>
    <rPh sb="79" eb="81">
      <t>ボウゴ</t>
    </rPh>
    <rPh sb="82" eb="83">
      <t>オコナ</t>
    </rPh>
    <rPh sb="89" eb="91">
      <t>ショウゲキ</t>
    </rPh>
    <rPh sb="101" eb="102">
      <t>ヤブ</t>
    </rPh>
    <rPh sb="104" eb="105">
      <t>ヒダリ</t>
    </rPh>
    <rPh sb="105" eb="107">
      <t>ガンキュウ</t>
    </rPh>
    <rPh sb="108" eb="110">
      <t>フショウ</t>
    </rPh>
    <phoneticPr fontId="1"/>
  </si>
  <si>
    <t>・始業前に洗浄ホース先端部のノズルに緩みがないかを必ず確認することとし、機材点検票に記載のうえ現場へ掲示した。</t>
    <rPh sb="1" eb="3">
      <t>シギョウ</t>
    </rPh>
    <rPh sb="3" eb="4">
      <t>マエ</t>
    </rPh>
    <rPh sb="5" eb="7">
      <t>センジョウ</t>
    </rPh>
    <rPh sb="10" eb="13">
      <t>センタンブ</t>
    </rPh>
    <rPh sb="18" eb="19">
      <t>ユル</t>
    </rPh>
    <rPh sb="25" eb="26">
      <t>カナラ</t>
    </rPh>
    <rPh sb="27" eb="29">
      <t>カクニン</t>
    </rPh>
    <rPh sb="36" eb="38">
      <t>キザイ</t>
    </rPh>
    <rPh sb="38" eb="41">
      <t>テンケンヒョウ</t>
    </rPh>
    <rPh sb="42" eb="44">
      <t>キサイ</t>
    </rPh>
    <rPh sb="47" eb="49">
      <t>ゲンバ</t>
    </rPh>
    <rPh sb="50" eb="52">
      <t>ケイジ</t>
    </rPh>
    <phoneticPr fontId="1"/>
  </si>
  <si>
    <t>左眼球打撲、網膜剥離疑い</t>
    <rPh sb="0" eb="1">
      <t>ヒダリ</t>
    </rPh>
    <rPh sb="1" eb="3">
      <t>ガンキュウ</t>
    </rPh>
    <rPh sb="3" eb="5">
      <t>ダボク</t>
    </rPh>
    <rPh sb="6" eb="8">
      <t>モウマク</t>
    </rPh>
    <rPh sb="8" eb="10">
      <t>ハクリ</t>
    </rPh>
    <rPh sb="10" eb="11">
      <t>ウタガ</t>
    </rPh>
    <phoneticPr fontId="1"/>
  </si>
  <si>
    <t>水路法面の樹木伐採のため、作業員が木に梯子を掛け固定した後、作業位置まで梯子を上り安全帯をかけようとしたところ、バランスを崩して水路法面に落下、そのまま転がって水路へ落ち、背中を打撲した。</t>
    <rPh sb="0" eb="2">
      <t>スイロ</t>
    </rPh>
    <rPh sb="2" eb="3">
      <t>ホウ</t>
    </rPh>
    <rPh sb="3" eb="4">
      <t>メン</t>
    </rPh>
    <rPh sb="5" eb="7">
      <t>ジュモク</t>
    </rPh>
    <rPh sb="7" eb="9">
      <t>バッサイ</t>
    </rPh>
    <rPh sb="13" eb="15">
      <t>サギョウ</t>
    </rPh>
    <rPh sb="15" eb="16">
      <t>イン</t>
    </rPh>
    <rPh sb="17" eb="18">
      <t>キ</t>
    </rPh>
    <rPh sb="19" eb="21">
      <t>ハシゴ</t>
    </rPh>
    <rPh sb="22" eb="23">
      <t>カ</t>
    </rPh>
    <rPh sb="24" eb="26">
      <t>コテイ</t>
    </rPh>
    <rPh sb="28" eb="29">
      <t>アト</t>
    </rPh>
    <rPh sb="30" eb="34">
      <t>サギョウイチ</t>
    </rPh>
    <rPh sb="36" eb="38">
      <t>ハシゴ</t>
    </rPh>
    <rPh sb="39" eb="40">
      <t>ノボ</t>
    </rPh>
    <rPh sb="41" eb="44">
      <t>アンゼンタイ</t>
    </rPh>
    <rPh sb="61" eb="62">
      <t>クズ</t>
    </rPh>
    <rPh sb="64" eb="66">
      <t>スイロ</t>
    </rPh>
    <rPh sb="66" eb="68">
      <t>ノリメン</t>
    </rPh>
    <rPh sb="69" eb="71">
      <t>ラッカ</t>
    </rPh>
    <rPh sb="76" eb="77">
      <t>コロ</t>
    </rPh>
    <rPh sb="80" eb="82">
      <t>スイロ</t>
    </rPh>
    <rPh sb="83" eb="84">
      <t>オ</t>
    </rPh>
    <rPh sb="86" eb="88">
      <t>セナカ</t>
    </rPh>
    <rPh sb="89" eb="91">
      <t>ダボク</t>
    </rPh>
    <phoneticPr fontId="1"/>
  </si>
  <si>
    <t>・梯子を１段昇る毎に安全帯の補助フックをかけ、落下防止対策を図ることとした。</t>
    <rPh sb="1" eb="3">
      <t>ハシゴ</t>
    </rPh>
    <rPh sb="5" eb="6">
      <t>ダン</t>
    </rPh>
    <rPh sb="6" eb="7">
      <t>ノボル</t>
    </rPh>
    <rPh sb="8" eb="9">
      <t>ゴト</t>
    </rPh>
    <rPh sb="10" eb="13">
      <t>アンゼンタイ</t>
    </rPh>
    <rPh sb="14" eb="16">
      <t>ホジョ</t>
    </rPh>
    <rPh sb="23" eb="25">
      <t>ラッカ</t>
    </rPh>
    <rPh sb="25" eb="27">
      <t>ボウシ</t>
    </rPh>
    <rPh sb="27" eb="29">
      <t>タイサク</t>
    </rPh>
    <rPh sb="30" eb="31">
      <t>ハカ</t>
    </rPh>
    <phoneticPr fontId="1"/>
  </si>
  <si>
    <t>処理場内において、日常巡視点検中の作業員が反応水槽の酸素濃度を測定するため、水槽のグレーチング蓋を外した際、バランスを崩しグレーチング蓋とともに槽内（水温17度）に転落した。近隣住民が救助を求める声に気づき救急車を手配し、救助された。被災者は救助後、嘔吐するなど胃の不快感があり、その後、3日間程度、胃のむかつき等による不快感が続いたが、事故発生から一週間後の血液検査等で異常なしと診断を受けた。</t>
    <rPh sb="15" eb="16">
      <t>チュウ</t>
    </rPh>
    <rPh sb="75" eb="77">
      <t>スイオン</t>
    </rPh>
    <rPh sb="79" eb="80">
      <t>ド</t>
    </rPh>
    <rPh sb="87" eb="89">
      <t>キンリン</t>
    </rPh>
    <rPh sb="89" eb="91">
      <t>ジュウミン</t>
    </rPh>
    <rPh sb="92" eb="94">
      <t>キュウジョ</t>
    </rPh>
    <rPh sb="95" eb="96">
      <t>モト</t>
    </rPh>
    <rPh sb="98" eb="99">
      <t>コエ</t>
    </rPh>
    <rPh sb="100" eb="101">
      <t>キ</t>
    </rPh>
    <rPh sb="103" eb="106">
      <t>キュウキュウシャ</t>
    </rPh>
    <rPh sb="107" eb="109">
      <t>テハイ</t>
    </rPh>
    <rPh sb="111" eb="113">
      <t>キュウジョ</t>
    </rPh>
    <rPh sb="117" eb="120">
      <t>ヒサイシャ</t>
    </rPh>
    <rPh sb="121" eb="124">
      <t>キュウジョゴ</t>
    </rPh>
    <rPh sb="125" eb="127">
      <t>オウト</t>
    </rPh>
    <rPh sb="131" eb="132">
      <t>イ</t>
    </rPh>
    <rPh sb="133" eb="136">
      <t>フカイカン</t>
    </rPh>
    <rPh sb="142" eb="143">
      <t>ゴ</t>
    </rPh>
    <rPh sb="145" eb="147">
      <t>カカン</t>
    </rPh>
    <rPh sb="147" eb="149">
      <t>テイド</t>
    </rPh>
    <rPh sb="150" eb="151">
      <t>イ</t>
    </rPh>
    <rPh sb="156" eb="157">
      <t>トウ</t>
    </rPh>
    <rPh sb="160" eb="163">
      <t>フカイカン</t>
    </rPh>
    <rPh sb="164" eb="165">
      <t>ツヅ</t>
    </rPh>
    <rPh sb="169" eb="171">
      <t>ジコ</t>
    </rPh>
    <rPh sb="171" eb="173">
      <t>ハッセイ</t>
    </rPh>
    <rPh sb="175" eb="178">
      <t>イッシュウカン</t>
    </rPh>
    <rPh sb="178" eb="179">
      <t>ゴ</t>
    </rPh>
    <rPh sb="180" eb="182">
      <t>ケツエキ</t>
    </rPh>
    <rPh sb="182" eb="184">
      <t>ケンサ</t>
    </rPh>
    <rPh sb="184" eb="185">
      <t>トウ</t>
    </rPh>
    <rPh sb="186" eb="188">
      <t>イジョウ</t>
    </rPh>
    <rPh sb="191" eb="193">
      <t>シンダン</t>
    </rPh>
    <rPh sb="194" eb="195">
      <t>ウ</t>
    </rPh>
    <phoneticPr fontId="1"/>
  </si>
  <si>
    <t>・委託業者全職員の安全教育を実施。
・反応水槽のグレーチング蓋を点検小窓付きの蓋に交換し、今後の酸素濃度の測定作業は小窓から実施に作業手順を変更。
・落下の恐れなどがある作業実施時には複数名での作業を徹底するよう、下水道管理者から委託業者へ指導を実施。</t>
    <rPh sb="1" eb="3">
      <t>イタク</t>
    </rPh>
    <rPh sb="3" eb="5">
      <t>ギョウシャ</t>
    </rPh>
    <rPh sb="5" eb="8">
      <t>ゼンショクイン</t>
    </rPh>
    <rPh sb="9" eb="11">
      <t>アンゼン</t>
    </rPh>
    <rPh sb="11" eb="13">
      <t>キョウイク</t>
    </rPh>
    <rPh sb="14" eb="16">
      <t>ジッシ</t>
    </rPh>
    <rPh sb="19" eb="21">
      <t>ハンノウ</t>
    </rPh>
    <rPh sb="21" eb="23">
      <t>スイソウ</t>
    </rPh>
    <rPh sb="30" eb="31">
      <t>フタ</t>
    </rPh>
    <rPh sb="32" eb="34">
      <t>テンケン</t>
    </rPh>
    <rPh sb="34" eb="36">
      <t>コマド</t>
    </rPh>
    <rPh sb="36" eb="37">
      <t>ツ</t>
    </rPh>
    <rPh sb="39" eb="40">
      <t>フタ</t>
    </rPh>
    <rPh sb="41" eb="43">
      <t>コウカン</t>
    </rPh>
    <rPh sb="45" eb="47">
      <t>コンゴ</t>
    </rPh>
    <rPh sb="48" eb="50">
      <t>サンソ</t>
    </rPh>
    <rPh sb="50" eb="52">
      <t>ノウド</t>
    </rPh>
    <rPh sb="53" eb="55">
      <t>ソクテイ</t>
    </rPh>
    <rPh sb="55" eb="57">
      <t>サギョウ</t>
    </rPh>
    <rPh sb="58" eb="60">
      <t>コマド</t>
    </rPh>
    <rPh sb="62" eb="64">
      <t>ジッシ</t>
    </rPh>
    <rPh sb="65" eb="67">
      <t>サギョウ</t>
    </rPh>
    <rPh sb="67" eb="69">
      <t>テジュン</t>
    </rPh>
    <rPh sb="70" eb="72">
      <t>ヘンコウ</t>
    </rPh>
    <rPh sb="75" eb="77">
      <t>ラッカ</t>
    </rPh>
    <rPh sb="78" eb="79">
      <t>オソ</t>
    </rPh>
    <rPh sb="85" eb="87">
      <t>サギョウ</t>
    </rPh>
    <rPh sb="87" eb="89">
      <t>ジッシ</t>
    </rPh>
    <rPh sb="89" eb="90">
      <t>ジ</t>
    </rPh>
    <rPh sb="92" eb="95">
      <t>フクスウメイ</t>
    </rPh>
    <rPh sb="97" eb="99">
      <t>サギョウ</t>
    </rPh>
    <rPh sb="100" eb="102">
      <t>テッテイ</t>
    </rPh>
    <rPh sb="107" eb="110">
      <t>ゲスイドウ</t>
    </rPh>
    <rPh sb="110" eb="113">
      <t>カンリシャ</t>
    </rPh>
    <rPh sb="115" eb="119">
      <t>イタクギョウシャ</t>
    </rPh>
    <rPh sb="120" eb="122">
      <t>シドウ</t>
    </rPh>
    <rPh sb="123" eb="125">
      <t>ジッシ</t>
    </rPh>
    <phoneticPr fontId="1"/>
  </si>
  <si>
    <t>あご擦傷、低体温症の疑い</t>
    <rPh sb="2" eb="4">
      <t>サッショウ</t>
    </rPh>
    <rPh sb="5" eb="9">
      <t>テイタイオンショウ</t>
    </rPh>
    <rPh sb="10" eb="11">
      <t>ウタガ</t>
    </rPh>
    <phoneticPr fontId="1"/>
  </si>
  <si>
    <t>処理場内において、ホッパー室の2階にある沈砂用ホッパーの開口部付近で年次点検を行っていた作業員に、1階でホッパー内の残留沈砂を確認していた作業員が声をかけることなくホッパーのスライドゲートを「開」操作したことにより、スライドしてきたゲートに右足を挟まれ負傷した。</t>
    <rPh sb="126" eb="128">
      <t>フショウ</t>
    </rPh>
    <phoneticPr fontId="1"/>
  </si>
  <si>
    <t>・スライドゲート部に危険表示の掲示を実施。
・点検時に現場操作盤へ点検中の表示札を掲示し、点検中であることを明示することとした。
・複数人作業の実施時の相互確認、声かけの徹底、機器可動エリア侵入の危険性について安全教育の実施。
・やむを得ない機器可動エリアへの侵入時には、監視者配置を実施。</t>
    <rPh sb="10" eb="12">
      <t>キケン</t>
    </rPh>
    <rPh sb="12" eb="14">
      <t>ヒョウジ</t>
    </rPh>
    <rPh sb="15" eb="17">
      <t>ケイジ</t>
    </rPh>
    <rPh sb="18" eb="20">
      <t>ジッシ</t>
    </rPh>
    <rPh sb="23" eb="25">
      <t>テンケン</t>
    </rPh>
    <rPh sb="25" eb="26">
      <t>ジ</t>
    </rPh>
    <rPh sb="27" eb="29">
      <t>ゲンバ</t>
    </rPh>
    <rPh sb="29" eb="32">
      <t>ソウサバン</t>
    </rPh>
    <rPh sb="33" eb="36">
      <t>テンケンチュウ</t>
    </rPh>
    <rPh sb="37" eb="39">
      <t>ヒョウジ</t>
    </rPh>
    <rPh sb="39" eb="40">
      <t>フダ</t>
    </rPh>
    <rPh sb="41" eb="43">
      <t>ケイジ</t>
    </rPh>
    <rPh sb="45" eb="47">
      <t>テンケン</t>
    </rPh>
    <rPh sb="47" eb="48">
      <t>チュウ</t>
    </rPh>
    <rPh sb="54" eb="56">
      <t>メイジ</t>
    </rPh>
    <rPh sb="66" eb="68">
      <t>フクスウ</t>
    </rPh>
    <rPh sb="68" eb="69">
      <t>ニン</t>
    </rPh>
    <rPh sb="69" eb="71">
      <t>サギョウ</t>
    </rPh>
    <rPh sb="72" eb="75">
      <t>ジッシジ</t>
    </rPh>
    <rPh sb="76" eb="78">
      <t>ソウゴ</t>
    </rPh>
    <rPh sb="78" eb="80">
      <t>カクニン</t>
    </rPh>
    <phoneticPr fontId="1"/>
  </si>
  <si>
    <t>右大腿部圧挫損傷
（捻挫）</t>
    <rPh sb="0" eb="1">
      <t>ミギ</t>
    </rPh>
    <rPh sb="1" eb="3">
      <t>ダイタイ</t>
    </rPh>
    <rPh sb="3" eb="4">
      <t>ブ</t>
    </rPh>
    <rPh sb="4" eb="5">
      <t>アツ</t>
    </rPh>
    <rPh sb="5" eb="6">
      <t>ザ</t>
    </rPh>
    <rPh sb="6" eb="8">
      <t>ソンショウ</t>
    </rPh>
    <rPh sb="10" eb="12">
      <t>ネンザ</t>
    </rPh>
    <phoneticPr fontId="1"/>
  </si>
  <si>
    <t>１月</t>
    <rPh sb="1" eb="2">
      <t>ツキ</t>
    </rPh>
    <phoneticPr fontId="1"/>
  </si>
  <si>
    <t>夜間、委託先作業員が設備の操作をするため、処理場内を徒歩で移動中、懐中電灯で足元を照らしていたが、場内配管を見落とし躓き転倒した際に負傷した。</t>
    <rPh sb="0" eb="2">
      <t>ヤカン</t>
    </rPh>
    <rPh sb="3" eb="6">
      <t>イタクサキ</t>
    </rPh>
    <rPh sb="6" eb="9">
      <t>サギョウイン</t>
    </rPh>
    <rPh sb="10" eb="12">
      <t>セツビ</t>
    </rPh>
    <rPh sb="13" eb="15">
      <t>ソウサ</t>
    </rPh>
    <rPh sb="21" eb="24">
      <t>ショリジョウ</t>
    </rPh>
    <rPh sb="24" eb="25">
      <t>ナイ</t>
    </rPh>
    <rPh sb="26" eb="28">
      <t>トホ</t>
    </rPh>
    <rPh sb="29" eb="31">
      <t>イドウ</t>
    </rPh>
    <rPh sb="31" eb="32">
      <t>チュウ</t>
    </rPh>
    <rPh sb="33" eb="35">
      <t>カイチュウ</t>
    </rPh>
    <rPh sb="35" eb="37">
      <t>デントウ</t>
    </rPh>
    <rPh sb="38" eb="40">
      <t>アシモト</t>
    </rPh>
    <rPh sb="41" eb="42">
      <t>テ</t>
    </rPh>
    <rPh sb="49" eb="51">
      <t>ジョウナイ</t>
    </rPh>
    <rPh sb="51" eb="53">
      <t>ハイカン</t>
    </rPh>
    <rPh sb="54" eb="56">
      <t>ミオ</t>
    </rPh>
    <rPh sb="58" eb="59">
      <t>ツマヅ</t>
    </rPh>
    <rPh sb="60" eb="62">
      <t>テントウ</t>
    </rPh>
    <rPh sb="64" eb="65">
      <t>サイ</t>
    </rPh>
    <rPh sb="66" eb="68">
      <t>フショウ</t>
    </rPh>
    <phoneticPr fontId="1"/>
  </si>
  <si>
    <t>・場内ハザードマップに被災個所を反映した。
・被災した通路を使用せずとも場内移動は可能なため、被災通路を夜間通行禁止とした。
・夜間の場内移動時は懐中電灯ではなく、施設の屋外灯を点灯させることとした。</t>
    <rPh sb="23" eb="25">
      <t>ヒサイ</t>
    </rPh>
    <rPh sb="27" eb="29">
      <t>ツウロ</t>
    </rPh>
    <rPh sb="30" eb="32">
      <t>シヨウ</t>
    </rPh>
    <rPh sb="36" eb="38">
      <t>ジョウナイ</t>
    </rPh>
    <rPh sb="38" eb="40">
      <t>イドウ</t>
    </rPh>
    <rPh sb="41" eb="43">
      <t>カノウ</t>
    </rPh>
    <rPh sb="47" eb="49">
      <t>ヒサイ</t>
    </rPh>
    <rPh sb="49" eb="51">
      <t>ツウロ</t>
    </rPh>
    <rPh sb="52" eb="54">
      <t>ヤカン</t>
    </rPh>
    <rPh sb="54" eb="56">
      <t>ツウコウ</t>
    </rPh>
    <rPh sb="56" eb="58">
      <t>キンシ</t>
    </rPh>
    <rPh sb="64" eb="66">
      <t>ヤカン</t>
    </rPh>
    <rPh sb="67" eb="69">
      <t>ジョウナイ</t>
    </rPh>
    <rPh sb="69" eb="71">
      <t>イドウ</t>
    </rPh>
    <rPh sb="71" eb="72">
      <t>ジ</t>
    </rPh>
    <rPh sb="73" eb="75">
      <t>カイチュウ</t>
    </rPh>
    <rPh sb="75" eb="77">
      <t>デントウ</t>
    </rPh>
    <rPh sb="82" eb="84">
      <t>シセツ</t>
    </rPh>
    <rPh sb="85" eb="88">
      <t>オクガイトウ</t>
    </rPh>
    <rPh sb="89" eb="91">
      <t>テントウ</t>
    </rPh>
    <phoneticPr fontId="1"/>
  </si>
  <si>
    <t>左手小指、薬指の脱臼及び裂傷</t>
    <rPh sb="0" eb="2">
      <t>ヒダリテ</t>
    </rPh>
    <rPh sb="2" eb="4">
      <t>コユビ</t>
    </rPh>
    <rPh sb="5" eb="7">
      <t>クスリユビ</t>
    </rPh>
    <rPh sb="8" eb="10">
      <t>ダッキュウ</t>
    </rPh>
    <rPh sb="10" eb="11">
      <t>オヨ</t>
    </rPh>
    <rPh sb="12" eb="14">
      <t>レッショウ</t>
    </rPh>
    <phoneticPr fontId="1"/>
  </si>
  <si>
    <t>汚水管内の劣化調査のため、作業員が墜落制止用器具を使用せずに深さ8.5mのマンホールの梯子を使って降りていたところ、手を滑らせ、マンホール底部までの高さ約1.3mから転落し、負傷した。
委託業者が管理者へ提出していた業務計画では、墜落制止用器具を装着することになっていたが、作業員の過信により装着せず作業していたため、転落した。</t>
    <rPh sb="87" eb="89">
      <t>フショウ</t>
    </rPh>
    <rPh sb="98" eb="101">
      <t>カンリシャ</t>
    </rPh>
    <rPh sb="115" eb="117">
      <t>ツイラク</t>
    </rPh>
    <rPh sb="117" eb="119">
      <t>セイシ</t>
    </rPh>
    <rPh sb="119" eb="120">
      <t>ヨウ</t>
    </rPh>
    <rPh sb="120" eb="122">
      <t>キグ</t>
    </rPh>
    <rPh sb="137" eb="140">
      <t>サギョウイン</t>
    </rPh>
    <rPh sb="141" eb="143">
      <t>カシン</t>
    </rPh>
    <rPh sb="146" eb="148">
      <t>ソウチャク</t>
    </rPh>
    <rPh sb="150" eb="152">
      <t>サギョウ</t>
    </rPh>
    <rPh sb="159" eb="161">
      <t>テンラク</t>
    </rPh>
    <phoneticPr fontId="1"/>
  </si>
  <si>
    <t>・業務計画の遵守徹底を指導。
・墜落制止用器具装着の遵守、装着の再教育を実施。</t>
    <rPh sb="1" eb="3">
      <t>ギョウム</t>
    </rPh>
    <rPh sb="3" eb="5">
      <t>ケイカク</t>
    </rPh>
    <rPh sb="6" eb="8">
      <t>ジュンシュ</t>
    </rPh>
    <rPh sb="8" eb="10">
      <t>テッテイ</t>
    </rPh>
    <rPh sb="11" eb="13">
      <t>シドウ</t>
    </rPh>
    <rPh sb="16" eb="18">
      <t>ツイラク</t>
    </rPh>
    <rPh sb="18" eb="20">
      <t>セイシ</t>
    </rPh>
    <rPh sb="20" eb="21">
      <t>ヨウ</t>
    </rPh>
    <rPh sb="21" eb="23">
      <t>キグ</t>
    </rPh>
    <rPh sb="23" eb="25">
      <t>ソウチャク</t>
    </rPh>
    <rPh sb="26" eb="28">
      <t>ジュンシュ</t>
    </rPh>
    <rPh sb="29" eb="31">
      <t>ソウチャク</t>
    </rPh>
    <rPh sb="32" eb="35">
      <t>サイキョウイク</t>
    </rPh>
    <rPh sb="36" eb="38">
      <t>ジッシ</t>
    </rPh>
    <phoneticPr fontId="1"/>
  </si>
  <si>
    <t>第５腰椎左突起骨折、右足踵骨折</t>
    <rPh sb="0" eb="1">
      <t>ダイ</t>
    </rPh>
    <rPh sb="2" eb="4">
      <t>ヨウツイ</t>
    </rPh>
    <rPh sb="4" eb="5">
      <t>ヒダリ</t>
    </rPh>
    <rPh sb="5" eb="7">
      <t>トッキ</t>
    </rPh>
    <rPh sb="7" eb="9">
      <t>コッセツ</t>
    </rPh>
    <rPh sb="10" eb="12">
      <t>ミギアシ</t>
    </rPh>
    <rPh sb="12" eb="13">
      <t>カカト</t>
    </rPh>
    <rPh sb="13" eb="15">
      <t>コッセツ</t>
    </rPh>
    <phoneticPr fontId="1"/>
  </si>
  <si>
    <t>汚泥試験用の試料採取のため、場内の配管（高さ0.8m）を跨いで採取位置へ移動していたところ、配管の昇り下り中にバランスを崩し、正面の壁に手をついた際、右肩に体重がかかり負傷した。</t>
    <phoneticPr fontId="1"/>
  </si>
  <si>
    <t>・試料採取位置を配管を跨ぐ必要がない位置に変更。
・安全作業書内の汚泥試験用の試料採取手順を見直し。
・事故内容の周知、安全教育の実施。</t>
    <rPh sb="1" eb="3">
      <t>シリョウ</t>
    </rPh>
    <rPh sb="3" eb="5">
      <t>サイシュ</t>
    </rPh>
    <rPh sb="5" eb="7">
      <t>イチ</t>
    </rPh>
    <rPh sb="8" eb="10">
      <t>ハイカン</t>
    </rPh>
    <rPh sb="11" eb="12">
      <t>マタ</t>
    </rPh>
    <rPh sb="13" eb="15">
      <t>ヒツヨウ</t>
    </rPh>
    <rPh sb="18" eb="20">
      <t>イチ</t>
    </rPh>
    <rPh sb="21" eb="23">
      <t>ヘンコウ</t>
    </rPh>
    <rPh sb="26" eb="28">
      <t>アンゼン</t>
    </rPh>
    <rPh sb="28" eb="30">
      <t>サギョウ</t>
    </rPh>
    <rPh sb="30" eb="31">
      <t>ショ</t>
    </rPh>
    <rPh sb="31" eb="32">
      <t>ナイ</t>
    </rPh>
    <rPh sb="33" eb="35">
      <t>オデイ</t>
    </rPh>
    <rPh sb="35" eb="37">
      <t>シケン</t>
    </rPh>
    <rPh sb="37" eb="38">
      <t>ヨウ</t>
    </rPh>
    <rPh sb="39" eb="41">
      <t>シリョウ</t>
    </rPh>
    <rPh sb="41" eb="43">
      <t>サイシュ</t>
    </rPh>
    <rPh sb="43" eb="45">
      <t>テジュン</t>
    </rPh>
    <rPh sb="46" eb="48">
      <t>ミナオ</t>
    </rPh>
    <rPh sb="52" eb="54">
      <t>ジコ</t>
    </rPh>
    <rPh sb="54" eb="56">
      <t>ナイヨウ</t>
    </rPh>
    <rPh sb="57" eb="59">
      <t>シュウチ</t>
    </rPh>
    <rPh sb="60" eb="62">
      <t>アンゼン</t>
    </rPh>
    <rPh sb="62" eb="64">
      <t>キョウイク</t>
    </rPh>
    <rPh sb="65" eb="67">
      <t>ジッシ</t>
    </rPh>
    <phoneticPr fontId="1"/>
  </si>
  <si>
    <t>右肩関節骨折、脱臼</t>
    <rPh sb="0" eb="2">
      <t>ミギカタ</t>
    </rPh>
    <rPh sb="2" eb="4">
      <t>カンセツ</t>
    </rPh>
    <rPh sb="4" eb="6">
      <t>コッセツ</t>
    </rPh>
    <rPh sb="7" eb="9">
      <t>ダッキュウ</t>
    </rPh>
    <phoneticPr fontId="1"/>
  </si>
  <si>
    <t>３月</t>
    <rPh sb="1" eb="2">
      <t>ツキ</t>
    </rPh>
    <phoneticPr fontId="1"/>
  </si>
  <si>
    <t>処理場内の巡回時に、ゴム手袋を外しながら、階段を下降していたところ、足を踏み外しバランスを崩した際、右足首を捻り負傷した。</t>
    <rPh sb="0" eb="3">
      <t>ショリジョウ</t>
    </rPh>
    <rPh sb="3" eb="4">
      <t>ナイ</t>
    </rPh>
    <rPh sb="5" eb="7">
      <t>ジュンカイ</t>
    </rPh>
    <rPh sb="7" eb="8">
      <t>ジ</t>
    </rPh>
    <rPh sb="12" eb="14">
      <t>テブクロ</t>
    </rPh>
    <rPh sb="15" eb="16">
      <t>ハズ</t>
    </rPh>
    <rPh sb="21" eb="23">
      <t>カイダン</t>
    </rPh>
    <rPh sb="24" eb="26">
      <t>カコウ</t>
    </rPh>
    <rPh sb="34" eb="35">
      <t>アシ</t>
    </rPh>
    <rPh sb="36" eb="37">
      <t>フ</t>
    </rPh>
    <rPh sb="38" eb="39">
      <t>ハズ</t>
    </rPh>
    <rPh sb="45" eb="46">
      <t>クズ</t>
    </rPh>
    <rPh sb="48" eb="49">
      <t>サイ</t>
    </rPh>
    <rPh sb="50" eb="51">
      <t>ミギ</t>
    </rPh>
    <rPh sb="51" eb="53">
      <t>アシクビ</t>
    </rPh>
    <rPh sb="54" eb="55">
      <t>ヒネ</t>
    </rPh>
    <rPh sb="56" eb="58">
      <t>フショウ</t>
    </rPh>
    <phoneticPr fontId="1"/>
  </si>
  <si>
    <t>・緊急安全会議を実施し、危険個所の周知、作業時の注意、意識啓発等を行った。
・被災個所の階段に滑り止めテープを貼り、注意喚起の表示板を掲示した。</t>
    <rPh sb="1" eb="3">
      <t>キンキュウ</t>
    </rPh>
    <rPh sb="3" eb="5">
      <t>アンゼン</t>
    </rPh>
    <rPh sb="5" eb="7">
      <t>カイギ</t>
    </rPh>
    <rPh sb="8" eb="10">
      <t>ジッシ</t>
    </rPh>
    <rPh sb="12" eb="14">
      <t>キケン</t>
    </rPh>
    <rPh sb="14" eb="16">
      <t>カショ</t>
    </rPh>
    <rPh sb="17" eb="19">
      <t>シュウチ</t>
    </rPh>
    <rPh sb="20" eb="22">
      <t>サギョウ</t>
    </rPh>
    <rPh sb="22" eb="23">
      <t>ジ</t>
    </rPh>
    <rPh sb="24" eb="26">
      <t>チュウイ</t>
    </rPh>
    <rPh sb="27" eb="29">
      <t>イシキ</t>
    </rPh>
    <rPh sb="29" eb="31">
      <t>ケイハツ</t>
    </rPh>
    <rPh sb="31" eb="32">
      <t>トウ</t>
    </rPh>
    <rPh sb="33" eb="34">
      <t>オコナ</t>
    </rPh>
    <rPh sb="39" eb="41">
      <t>ヒサイ</t>
    </rPh>
    <rPh sb="41" eb="43">
      <t>カショ</t>
    </rPh>
    <rPh sb="44" eb="46">
      <t>カイダン</t>
    </rPh>
    <rPh sb="47" eb="48">
      <t>スベ</t>
    </rPh>
    <rPh sb="49" eb="50">
      <t>ド</t>
    </rPh>
    <rPh sb="55" eb="56">
      <t>ハ</t>
    </rPh>
    <rPh sb="58" eb="60">
      <t>チュウイ</t>
    </rPh>
    <rPh sb="60" eb="62">
      <t>カンキ</t>
    </rPh>
    <rPh sb="63" eb="65">
      <t>ヒョウジ</t>
    </rPh>
    <rPh sb="65" eb="66">
      <t>イタ</t>
    </rPh>
    <rPh sb="67" eb="69">
      <t>ケイジ</t>
    </rPh>
    <phoneticPr fontId="1"/>
  </si>
  <si>
    <t>右足首骨折</t>
    <rPh sb="0" eb="2">
      <t>ミギアシ</t>
    </rPh>
    <rPh sb="2" eb="3">
      <t>クビ</t>
    </rPh>
    <rPh sb="3" eb="5">
      <t>コッセツ</t>
    </rPh>
    <phoneticPr fontId="1"/>
  </si>
  <si>
    <t>最初沈殿池のスカム除去装置の点検作業を実施する際、足元が不安定な中で除去装置のレバーを操作しようとした。
装置が動作不良により、動作しなかったため、無理にレバーを操作したところ、バランスを崩してしまい、沈殿池内のスカム水路に転落し、負傷した。</t>
    <rPh sb="0" eb="2">
      <t>サイショ</t>
    </rPh>
    <rPh sb="2" eb="5">
      <t>チンデンチ</t>
    </rPh>
    <rPh sb="9" eb="11">
      <t>ジョキョ</t>
    </rPh>
    <rPh sb="11" eb="13">
      <t>ソウチ</t>
    </rPh>
    <rPh sb="14" eb="16">
      <t>テンケン</t>
    </rPh>
    <rPh sb="16" eb="18">
      <t>サギョウ</t>
    </rPh>
    <rPh sb="19" eb="21">
      <t>ジッシ</t>
    </rPh>
    <rPh sb="23" eb="24">
      <t>サイ</t>
    </rPh>
    <rPh sb="25" eb="27">
      <t>アシモト</t>
    </rPh>
    <rPh sb="28" eb="31">
      <t>フアンテイ</t>
    </rPh>
    <rPh sb="32" eb="33">
      <t>ナカ</t>
    </rPh>
    <rPh sb="34" eb="38">
      <t>ジョキョソウチ</t>
    </rPh>
    <rPh sb="43" eb="45">
      <t>ソウサ</t>
    </rPh>
    <rPh sb="53" eb="55">
      <t>ソウチ</t>
    </rPh>
    <rPh sb="56" eb="58">
      <t>ドウサ</t>
    </rPh>
    <rPh sb="58" eb="60">
      <t>フリョウ</t>
    </rPh>
    <rPh sb="64" eb="66">
      <t>ドウサ</t>
    </rPh>
    <rPh sb="74" eb="76">
      <t>ムリ</t>
    </rPh>
    <rPh sb="81" eb="83">
      <t>ソウサ</t>
    </rPh>
    <rPh sb="94" eb="95">
      <t>クズ</t>
    </rPh>
    <rPh sb="101" eb="104">
      <t>チンデンチ</t>
    </rPh>
    <rPh sb="104" eb="105">
      <t>ナイ</t>
    </rPh>
    <rPh sb="109" eb="111">
      <t>スイロ</t>
    </rPh>
    <rPh sb="112" eb="114">
      <t>テンラク</t>
    </rPh>
    <rPh sb="116" eb="118">
      <t>フショウ</t>
    </rPh>
    <phoneticPr fontId="1"/>
  </si>
  <si>
    <t>・安全教育を実施し、足元の安定した場所で作業を行うこと、動作不良時には無理に操作を行わないことを徹底することとした。
・スカム除去装置の操作点検表にも同様の記述を記載することとした。</t>
    <rPh sb="1" eb="3">
      <t>アンゼン</t>
    </rPh>
    <rPh sb="3" eb="5">
      <t>キョウイク</t>
    </rPh>
    <rPh sb="6" eb="8">
      <t>ジッシ</t>
    </rPh>
    <rPh sb="10" eb="12">
      <t>アシモト</t>
    </rPh>
    <rPh sb="13" eb="15">
      <t>アンテイ</t>
    </rPh>
    <rPh sb="17" eb="19">
      <t>バショ</t>
    </rPh>
    <rPh sb="20" eb="22">
      <t>サギョウ</t>
    </rPh>
    <rPh sb="23" eb="24">
      <t>オコナ</t>
    </rPh>
    <rPh sb="28" eb="30">
      <t>ドウサ</t>
    </rPh>
    <rPh sb="30" eb="32">
      <t>フリョウ</t>
    </rPh>
    <rPh sb="32" eb="33">
      <t>ジ</t>
    </rPh>
    <rPh sb="35" eb="37">
      <t>ムリ</t>
    </rPh>
    <rPh sb="38" eb="40">
      <t>ソウサ</t>
    </rPh>
    <rPh sb="41" eb="42">
      <t>オコナ</t>
    </rPh>
    <rPh sb="48" eb="50">
      <t>テッテイ</t>
    </rPh>
    <rPh sb="63" eb="65">
      <t>ジョキョ</t>
    </rPh>
    <rPh sb="65" eb="67">
      <t>ソウチ</t>
    </rPh>
    <rPh sb="68" eb="70">
      <t>ソウサ</t>
    </rPh>
    <rPh sb="70" eb="72">
      <t>テンケン</t>
    </rPh>
    <rPh sb="72" eb="73">
      <t>ヒョウ</t>
    </rPh>
    <rPh sb="75" eb="77">
      <t>ドウヨウ</t>
    </rPh>
    <rPh sb="78" eb="80">
      <t>キジュツ</t>
    </rPh>
    <rPh sb="81" eb="83">
      <t>キサイ</t>
    </rPh>
    <phoneticPr fontId="1"/>
  </si>
  <si>
    <t>左手首骨折、挫創</t>
    <rPh sb="0" eb="1">
      <t>ヒダリ</t>
    </rPh>
    <rPh sb="1" eb="3">
      <t>テクビ</t>
    </rPh>
    <rPh sb="3" eb="5">
      <t>コッセツ</t>
    </rPh>
    <rPh sb="6" eb="8">
      <t>ザソウ</t>
    </rPh>
    <phoneticPr fontId="1"/>
  </si>
  <si>
    <t>令和４年４月</t>
    <rPh sb="0" eb="2">
      <t>レイワ</t>
    </rPh>
    <rPh sb="3" eb="4">
      <t>ネン</t>
    </rPh>
    <rPh sb="5" eb="6">
      <t>ガツ</t>
    </rPh>
    <phoneticPr fontId="1"/>
  </si>
  <si>
    <t>管路が硫化水素により腐食され破損し、破損部より土砂が管路内に流入・堆積して管路が閉塞したことで、下水が詰まり、街渠と舗装継ぎ目より溢水し、道路に近接している河川へ流出した。</t>
    <rPh sb="3" eb="5">
      <t>リュウカ</t>
    </rPh>
    <rPh sb="5" eb="7">
      <t>スイソ</t>
    </rPh>
    <rPh sb="10" eb="12">
      <t>フショク</t>
    </rPh>
    <rPh sb="18" eb="20">
      <t>ハソン</t>
    </rPh>
    <rPh sb="20" eb="21">
      <t>ブ</t>
    </rPh>
    <rPh sb="55" eb="57">
      <t>ガイキョ</t>
    </rPh>
    <rPh sb="69" eb="71">
      <t>ドウロ</t>
    </rPh>
    <rPh sb="72" eb="74">
      <t>キンセツ</t>
    </rPh>
    <phoneticPr fontId="1"/>
  </si>
  <si>
    <t>下水道管理者から道路管理者、水道管理者など関係機関へ連絡するとともに下水道管理者にて流出汚水の汲み取り、汚水が流出した道路や側溝の洗浄や清掃、破損管渠の応急措置を行った。
今後の再発防止策としては、下水道管路施設の定期点検・調査結果に基づく計画的な補修の実施を行う。</t>
    <rPh sb="8" eb="10">
      <t>ドウロ</t>
    </rPh>
    <rPh sb="10" eb="13">
      <t>カンリシャ</t>
    </rPh>
    <rPh sb="14" eb="16">
      <t>スイドウ</t>
    </rPh>
    <rPh sb="16" eb="19">
      <t>カンリシャ</t>
    </rPh>
    <rPh sb="21" eb="23">
      <t>カンケイ</t>
    </rPh>
    <rPh sb="23" eb="25">
      <t>キカン</t>
    </rPh>
    <rPh sb="34" eb="37">
      <t>ゲスイドウ</t>
    </rPh>
    <rPh sb="37" eb="39">
      <t>カンリ</t>
    </rPh>
    <rPh sb="39" eb="40">
      <t>シャ</t>
    </rPh>
    <rPh sb="42" eb="44">
      <t>リュウシュツ</t>
    </rPh>
    <rPh sb="44" eb="46">
      <t>オスイ</t>
    </rPh>
    <rPh sb="47" eb="48">
      <t>ク</t>
    </rPh>
    <rPh sb="49" eb="50">
      <t>ト</t>
    </rPh>
    <rPh sb="52" eb="54">
      <t>オスイ</t>
    </rPh>
    <rPh sb="55" eb="57">
      <t>リュウシュツ</t>
    </rPh>
    <rPh sb="59" eb="61">
      <t>ドウロ</t>
    </rPh>
    <rPh sb="62" eb="64">
      <t>ソッコウ</t>
    </rPh>
    <rPh sb="65" eb="67">
      <t>センジョウ</t>
    </rPh>
    <rPh sb="68" eb="70">
      <t>セイソウ</t>
    </rPh>
    <rPh sb="71" eb="73">
      <t>ハソン</t>
    </rPh>
    <rPh sb="73" eb="75">
      <t>カンキョ</t>
    </rPh>
    <rPh sb="76" eb="78">
      <t>オウキュウ</t>
    </rPh>
    <rPh sb="78" eb="80">
      <t>ソチ</t>
    </rPh>
    <rPh sb="81" eb="82">
      <t>オコナ</t>
    </rPh>
    <rPh sb="86" eb="88">
      <t>コンゴ</t>
    </rPh>
    <rPh sb="89" eb="91">
      <t>サイハツ</t>
    </rPh>
    <rPh sb="91" eb="93">
      <t>ボウシ</t>
    </rPh>
    <rPh sb="93" eb="94">
      <t>サク</t>
    </rPh>
    <rPh sb="99" eb="102">
      <t>ゲスイドウ</t>
    </rPh>
    <rPh sb="102" eb="104">
      <t>カンロ</t>
    </rPh>
    <rPh sb="104" eb="106">
      <t>シセツ</t>
    </rPh>
    <rPh sb="107" eb="109">
      <t>テイキ</t>
    </rPh>
    <rPh sb="109" eb="111">
      <t>テンケン</t>
    </rPh>
    <rPh sb="112" eb="114">
      <t>チョウサ</t>
    </rPh>
    <rPh sb="114" eb="116">
      <t>ケッカ</t>
    </rPh>
    <rPh sb="117" eb="118">
      <t>モト</t>
    </rPh>
    <rPh sb="120" eb="123">
      <t>ケイカクテキ</t>
    </rPh>
    <rPh sb="124" eb="126">
      <t>ホシュウ</t>
    </rPh>
    <rPh sb="127" eb="129">
      <t>ジッシ</t>
    </rPh>
    <rPh sb="130" eb="131">
      <t>オコナ</t>
    </rPh>
    <phoneticPr fontId="1"/>
  </si>
  <si>
    <t>原因及び原因物質は不明であるが、一時的なBOD負荷の高い流入水の流入により、処理能力を超過し、BOD基準値を超過する放流水が河川へ流出した。</t>
    <rPh sb="0" eb="2">
      <t>ゲンイン</t>
    </rPh>
    <rPh sb="2" eb="3">
      <t>オヨ</t>
    </rPh>
    <rPh sb="4" eb="6">
      <t>ゲンイン</t>
    </rPh>
    <rPh sb="6" eb="8">
      <t>ブッシツ</t>
    </rPh>
    <rPh sb="9" eb="11">
      <t>フメイ</t>
    </rPh>
    <rPh sb="16" eb="19">
      <t>イチジテキ</t>
    </rPh>
    <rPh sb="23" eb="25">
      <t>フカ</t>
    </rPh>
    <rPh sb="26" eb="27">
      <t>タカ</t>
    </rPh>
    <rPh sb="28" eb="31">
      <t>リュウニュウスイ</t>
    </rPh>
    <rPh sb="32" eb="34">
      <t>リュウニュウ</t>
    </rPh>
    <rPh sb="38" eb="42">
      <t>ショリノウリョク</t>
    </rPh>
    <rPh sb="43" eb="45">
      <t>チョウカ</t>
    </rPh>
    <rPh sb="50" eb="53">
      <t>キジュンチ</t>
    </rPh>
    <rPh sb="54" eb="56">
      <t>チョウカ</t>
    </rPh>
    <rPh sb="58" eb="61">
      <t>ホウリュウスイ</t>
    </rPh>
    <rPh sb="62" eb="64">
      <t>カセン</t>
    </rPh>
    <rPh sb="65" eb="67">
      <t>リュウシュツ</t>
    </rPh>
    <phoneticPr fontId="1"/>
  </si>
  <si>
    <t>応急措置として臨時の水質検査を実施し、水処理運転を高負荷運転に切り替えた。
今後の再発防止策としては、より早期発見及び対応を行えるよう事例について共有する。</t>
    <rPh sb="0" eb="2">
      <t>オウキュウ</t>
    </rPh>
    <rPh sb="2" eb="4">
      <t>ソチ</t>
    </rPh>
    <rPh sb="7" eb="9">
      <t>リンジ</t>
    </rPh>
    <rPh sb="10" eb="12">
      <t>スイシツ</t>
    </rPh>
    <rPh sb="12" eb="14">
      <t>ケンサ</t>
    </rPh>
    <rPh sb="15" eb="17">
      <t>ジッシ</t>
    </rPh>
    <rPh sb="19" eb="22">
      <t>ミズショリ</t>
    </rPh>
    <rPh sb="22" eb="24">
      <t>ウンテン</t>
    </rPh>
    <rPh sb="25" eb="28">
      <t>コウフカ</t>
    </rPh>
    <rPh sb="28" eb="30">
      <t>ウンテン</t>
    </rPh>
    <rPh sb="31" eb="32">
      <t>キ</t>
    </rPh>
    <rPh sb="33" eb="34">
      <t>カ</t>
    </rPh>
    <rPh sb="38" eb="40">
      <t>コンゴ</t>
    </rPh>
    <rPh sb="41" eb="43">
      <t>サイハツ</t>
    </rPh>
    <rPh sb="43" eb="45">
      <t>ボウシ</t>
    </rPh>
    <rPh sb="45" eb="46">
      <t>サク</t>
    </rPh>
    <rPh sb="53" eb="55">
      <t>ソウキ</t>
    </rPh>
    <rPh sb="55" eb="57">
      <t>ハッケン</t>
    </rPh>
    <rPh sb="57" eb="58">
      <t>オヨ</t>
    </rPh>
    <rPh sb="59" eb="61">
      <t>タイオウ</t>
    </rPh>
    <rPh sb="62" eb="63">
      <t>オコナ</t>
    </rPh>
    <rPh sb="67" eb="69">
      <t>ジレイ</t>
    </rPh>
    <rPh sb="73" eb="75">
      <t>キョウユウ</t>
    </rPh>
    <phoneticPr fontId="1"/>
  </si>
  <si>
    <t>当該ゲートの操作画面に、操作時に責任者の許可が必要な旨を表示するとともに、ゲート操作用のチェックシートを作成し、複数名の署名欄を設け、単独での操作とならないような体制とした。</t>
    <rPh sb="0" eb="2">
      <t>トウガイ</t>
    </rPh>
    <rPh sb="6" eb="8">
      <t>ソウサ</t>
    </rPh>
    <rPh sb="8" eb="10">
      <t>ガメン</t>
    </rPh>
    <rPh sb="12" eb="14">
      <t>ソウサ</t>
    </rPh>
    <rPh sb="14" eb="15">
      <t>ジ</t>
    </rPh>
    <rPh sb="16" eb="19">
      <t>セキニンシャ</t>
    </rPh>
    <rPh sb="20" eb="22">
      <t>キョカ</t>
    </rPh>
    <rPh sb="23" eb="25">
      <t>ヒツヨウ</t>
    </rPh>
    <rPh sb="26" eb="27">
      <t>ムネ</t>
    </rPh>
    <rPh sb="28" eb="30">
      <t>ヒョウジ</t>
    </rPh>
    <rPh sb="40" eb="42">
      <t>ソウサ</t>
    </rPh>
    <rPh sb="42" eb="43">
      <t>ヨウ</t>
    </rPh>
    <rPh sb="52" eb="54">
      <t>サクセイ</t>
    </rPh>
    <rPh sb="56" eb="59">
      <t>フクスウメイ</t>
    </rPh>
    <rPh sb="60" eb="63">
      <t>ショメイラン</t>
    </rPh>
    <rPh sb="64" eb="65">
      <t>モウ</t>
    </rPh>
    <rPh sb="67" eb="69">
      <t>タンドク</t>
    </rPh>
    <rPh sb="71" eb="73">
      <t>ソウサ</t>
    </rPh>
    <rPh sb="81" eb="83">
      <t>タイセイ</t>
    </rPh>
    <phoneticPr fontId="1"/>
  </si>
  <si>
    <t>抽水所の電気設備工事において、工事のため暫定的に設けた電気設備でポンプの運用を行っていたところ、電気設備の不具合により、ポンプが誤作動し汚水が河川へ流した。</t>
    <rPh sb="0" eb="2">
      <t>チュウスイ</t>
    </rPh>
    <rPh sb="2" eb="3">
      <t>ジョ</t>
    </rPh>
    <rPh sb="4" eb="6">
      <t>デンキ</t>
    </rPh>
    <rPh sb="6" eb="8">
      <t>セツビ</t>
    </rPh>
    <rPh sb="8" eb="10">
      <t>コウジ</t>
    </rPh>
    <rPh sb="15" eb="17">
      <t>コウジ</t>
    </rPh>
    <rPh sb="20" eb="22">
      <t>ザンテイ</t>
    </rPh>
    <rPh sb="22" eb="23">
      <t>テキ</t>
    </rPh>
    <rPh sb="24" eb="25">
      <t>モウ</t>
    </rPh>
    <rPh sb="27" eb="29">
      <t>デンキ</t>
    </rPh>
    <rPh sb="29" eb="31">
      <t>セツビ</t>
    </rPh>
    <rPh sb="36" eb="38">
      <t>ウンヨウ</t>
    </rPh>
    <rPh sb="39" eb="40">
      <t>オコナ</t>
    </rPh>
    <rPh sb="48" eb="50">
      <t>デンキ</t>
    </rPh>
    <rPh sb="50" eb="52">
      <t>セツビ</t>
    </rPh>
    <rPh sb="53" eb="56">
      <t>フグアイ</t>
    </rPh>
    <rPh sb="64" eb="67">
      <t>ゴサドウ</t>
    </rPh>
    <rPh sb="68" eb="70">
      <t>オスイ</t>
    </rPh>
    <rPh sb="71" eb="73">
      <t>カセン</t>
    </rPh>
    <rPh sb="74" eb="75">
      <t>ナガ</t>
    </rPh>
    <phoneticPr fontId="1"/>
  </si>
  <si>
    <t>緊急対応として、雨水ポンプが手動モード時に自動運転しないよう、電気設備に応急措置を行い、放流先河川の状況確認を行った。
仮設回路についても本設回路と同様、承諾及び手続きを実施するよう作業員に周知徹底お行い、作業チェック表の確認欄を複数名で確認するものに変更し、体制を整えた。</t>
    <rPh sb="0" eb="2">
      <t>キンキュウ</t>
    </rPh>
    <rPh sb="2" eb="4">
      <t>タイオウ</t>
    </rPh>
    <rPh sb="8" eb="10">
      <t>ウスイ</t>
    </rPh>
    <rPh sb="14" eb="16">
      <t>シュドウ</t>
    </rPh>
    <rPh sb="19" eb="20">
      <t>ジ</t>
    </rPh>
    <rPh sb="21" eb="23">
      <t>ジドウ</t>
    </rPh>
    <rPh sb="23" eb="25">
      <t>ウンテン</t>
    </rPh>
    <rPh sb="31" eb="33">
      <t>デンキ</t>
    </rPh>
    <rPh sb="33" eb="35">
      <t>セツビ</t>
    </rPh>
    <rPh sb="36" eb="38">
      <t>オウキュウ</t>
    </rPh>
    <rPh sb="38" eb="40">
      <t>ソチ</t>
    </rPh>
    <rPh sb="41" eb="42">
      <t>オコナ</t>
    </rPh>
    <rPh sb="44" eb="46">
      <t>ホウリュウ</t>
    </rPh>
    <rPh sb="46" eb="47">
      <t>サキ</t>
    </rPh>
    <rPh sb="47" eb="49">
      <t>カセン</t>
    </rPh>
    <rPh sb="50" eb="52">
      <t>ジョウキョウ</t>
    </rPh>
    <rPh sb="52" eb="54">
      <t>カクニン</t>
    </rPh>
    <rPh sb="55" eb="56">
      <t>オコナ</t>
    </rPh>
    <rPh sb="60" eb="62">
      <t>カセツ</t>
    </rPh>
    <rPh sb="62" eb="64">
      <t>カイロ</t>
    </rPh>
    <rPh sb="69" eb="70">
      <t>ホン</t>
    </rPh>
    <phoneticPr fontId="1"/>
  </si>
  <si>
    <t>国道走行中の軽自動車が、追い越し車線上に位置する蓋の取れたマンホールに乗り上げ、左側フロントタイヤがパンクした。
なお、運転手に怪我はなかった。</t>
    <rPh sb="0" eb="2">
      <t>コクドウ</t>
    </rPh>
    <rPh sb="2" eb="5">
      <t>ソウコウチュウ</t>
    </rPh>
    <rPh sb="6" eb="10">
      <t>ケイジドウシャ</t>
    </rPh>
    <rPh sb="12" eb="13">
      <t>オ</t>
    </rPh>
    <rPh sb="14" eb="15">
      <t>コ</t>
    </rPh>
    <rPh sb="16" eb="19">
      <t>シャセンジョウ</t>
    </rPh>
    <rPh sb="20" eb="22">
      <t>イチ</t>
    </rPh>
    <rPh sb="24" eb="25">
      <t>フタ</t>
    </rPh>
    <rPh sb="26" eb="27">
      <t>ト</t>
    </rPh>
    <rPh sb="35" eb="36">
      <t>ノ</t>
    </rPh>
    <rPh sb="37" eb="38">
      <t>ア</t>
    </rPh>
    <rPh sb="40" eb="41">
      <t>ヒダリ</t>
    </rPh>
    <rPh sb="41" eb="42">
      <t>ガワ</t>
    </rPh>
    <rPh sb="60" eb="63">
      <t>ウンテンシュ</t>
    </rPh>
    <rPh sb="64" eb="66">
      <t>ケガ</t>
    </rPh>
    <phoneticPr fontId="1"/>
  </si>
  <si>
    <t>・緊急対応として、即日復旧工事を実施した。
・マンホール蓋が取れた原因を調査中。
・今後の再発防止策を検討中。</t>
    <rPh sb="1" eb="3">
      <t>キンキュウ</t>
    </rPh>
    <rPh sb="3" eb="5">
      <t>タイオウ</t>
    </rPh>
    <rPh sb="9" eb="11">
      <t>ソクジツ</t>
    </rPh>
    <rPh sb="11" eb="13">
      <t>フッキュウ</t>
    </rPh>
    <rPh sb="13" eb="15">
      <t>コウジ</t>
    </rPh>
    <rPh sb="16" eb="18">
      <t>ジッシ</t>
    </rPh>
    <rPh sb="28" eb="29">
      <t>フタ</t>
    </rPh>
    <rPh sb="30" eb="31">
      <t>ト</t>
    </rPh>
    <rPh sb="33" eb="35">
      <t>ゲンイン</t>
    </rPh>
    <rPh sb="36" eb="39">
      <t>チョウサチュウ</t>
    </rPh>
    <rPh sb="42" eb="44">
      <t>コンゴ</t>
    </rPh>
    <rPh sb="45" eb="47">
      <t>サイハツ</t>
    </rPh>
    <rPh sb="47" eb="50">
      <t>ボウシサク</t>
    </rPh>
    <rPh sb="51" eb="53">
      <t>ケントウ</t>
    </rPh>
    <rPh sb="53" eb="54">
      <t>チュウ</t>
    </rPh>
    <phoneticPr fontId="1"/>
  </si>
  <si>
    <t>ポンプ場の配電盤から出火した。</t>
    <rPh sb="3" eb="4">
      <t>ジョウ</t>
    </rPh>
    <rPh sb="5" eb="8">
      <t>ハイデンバン</t>
    </rPh>
    <rPh sb="10" eb="12">
      <t>シュッカ</t>
    </rPh>
    <phoneticPr fontId="1"/>
  </si>
  <si>
    <t xml:space="preserve">・原因調査の結果、配電盤に設置されている電気メーターが原因であることが判明。
　月例定期点検の点検項目内に、配電盤の点検項目を追加し点検を実施することとした。
</t>
    <rPh sb="1" eb="3">
      <t>ゲンイン</t>
    </rPh>
    <rPh sb="3" eb="5">
      <t>チョウサ</t>
    </rPh>
    <rPh sb="6" eb="8">
      <t>ケッカ</t>
    </rPh>
    <rPh sb="9" eb="11">
      <t>ハイデン</t>
    </rPh>
    <rPh sb="11" eb="12">
      <t>バン</t>
    </rPh>
    <rPh sb="13" eb="15">
      <t>セッチ</t>
    </rPh>
    <rPh sb="20" eb="22">
      <t>デンキ</t>
    </rPh>
    <rPh sb="27" eb="29">
      <t>ゲンイン</t>
    </rPh>
    <rPh sb="35" eb="37">
      <t>ハンメイ</t>
    </rPh>
    <rPh sb="40" eb="42">
      <t>ゲツレイ</t>
    </rPh>
    <rPh sb="42" eb="44">
      <t>テイキ</t>
    </rPh>
    <rPh sb="44" eb="46">
      <t>テンケン</t>
    </rPh>
    <rPh sb="47" eb="49">
      <t>テンケン</t>
    </rPh>
    <rPh sb="49" eb="51">
      <t>コウモク</t>
    </rPh>
    <rPh sb="51" eb="52">
      <t>ナイ</t>
    </rPh>
    <rPh sb="54" eb="57">
      <t>ハイデンバン</t>
    </rPh>
    <rPh sb="58" eb="60">
      <t>テンケン</t>
    </rPh>
    <rPh sb="60" eb="62">
      <t>コウモク</t>
    </rPh>
    <rPh sb="63" eb="65">
      <t>ツイカ</t>
    </rPh>
    <rPh sb="66" eb="68">
      <t>テンケン</t>
    </rPh>
    <rPh sb="69" eb="71">
      <t>ジッシ</t>
    </rPh>
    <phoneticPr fontId="1"/>
  </si>
  <si>
    <t>放流水から排水基準値を超過するチオベンカルブ（原因元は農薬と想定）が検出された。</t>
    <rPh sb="0" eb="3">
      <t>ホウリュウスイ</t>
    </rPh>
    <rPh sb="5" eb="7">
      <t>ハイスイ</t>
    </rPh>
    <rPh sb="7" eb="10">
      <t>キジュンチ</t>
    </rPh>
    <rPh sb="11" eb="13">
      <t>チョウカ</t>
    </rPh>
    <rPh sb="23" eb="25">
      <t>ゲンイン</t>
    </rPh>
    <rPh sb="25" eb="26">
      <t>モト</t>
    </rPh>
    <rPh sb="27" eb="29">
      <t>ノウヤク</t>
    </rPh>
    <rPh sb="30" eb="32">
      <t>ソウテイ</t>
    </rPh>
    <rPh sb="34" eb="36">
      <t>ケンシュツ</t>
    </rPh>
    <phoneticPr fontId="1"/>
  </si>
  <si>
    <t>河川伏せ越し部において、汚水管渠が詰まり溢れた汚水が、約100m上流の用途不明管より河川へ流出した。</t>
    <rPh sb="0" eb="2">
      <t>カセン</t>
    </rPh>
    <rPh sb="2" eb="3">
      <t>フ</t>
    </rPh>
    <rPh sb="4" eb="5">
      <t>コ</t>
    </rPh>
    <rPh sb="6" eb="7">
      <t>ブ</t>
    </rPh>
    <rPh sb="12" eb="14">
      <t>オスイ</t>
    </rPh>
    <rPh sb="14" eb="16">
      <t>カンキョ</t>
    </rPh>
    <rPh sb="17" eb="18">
      <t>ツ</t>
    </rPh>
    <rPh sb="20" eb="21">
      <t>アフ</t>
    </rPh>
    <rPh sb="23" eb="25">
      <t>オスイ</t>
    </rPh>
    <rPh sb="27" eb="28">
      <t>ヤク</t>
    </rPh>
    <rPh sb="32" eb="34">
      <t>ジョウリュウ</t>
    </rPh>
    <rPh sb="35" eb="37">
      <t>ヨウト</t>
    </rPh>
    <rPh sb="37" eb="39">
      <t>フメイ</t>
    </rPh>
    <rPh sb="39" eb="40">
      <t>カン</t>
    </rPh>
    <rPh sb="42" eb="44">
      <t>カセン</t>
    </rPh>
    <rPh sb="45" eb="47">
      <t>リュウシュツ</t>
    </rPh>
    <phoneticPr fontId="1"/>
  </si>
  <si>
    <t>・応急措置として、伏せ越し部の予備配管に流路を切り替えて通水を図った。
・既設管路の詰まりなど原因を調査中。
・今後の再発防止策を検討中。</t>
    <rPh sb="1" eb="3">
      <t>オウキュウ</t>
    </rPh>
    <rPh sb="3" eb="5">
      <t>ソチ</t>
    </rPh>
    <rPh sb="9" eb="10">
      <t>フ</t>
    </rPh>
    <rPh sb="11" eb="12">
      <t>コ</t>
    </rPh>
    <rPh sb="13" eb="14">
      <t>ブ</t>
    </rPh>
    <rPh sb="15" eb="17">
      <t>ヨビ</t>
    </rPh>
    <rPh sb="17" eb="19">
      <t>ハイカン</t>
    </rPh>
    <rPh sb="20" eb="22">
      <t>リュウロ</t>
    </rPh>
    <rPh sb="23" eb="24">
      <t>キ</t>
    </rPh>
    <rPh sb="25" eb="26">
      <t>カ</t>
    </rPh>
    <rPh sb="28" eb="30">
      <t>ツウスイ</t>
    </rPh>
    <rPh sb="31" eb="32">
      <t>ハカ</t>
    </rPh>
    <rPh sb="37" eb="39">
      <t>キセツ</t>
    </rPh>
    <rPh sb="39" eb="41">
      <t>カンロ</t>
    </rPh>
    <rPh sb="42" eb="43">
      <t>ツ</t>
    </rPh>
    <rPh sb="47" eb="49">
      <t>ゲンイン</t>
    </rPh>
    <rPh sb="50" eb="53">
      <t>チョウサチュウ</t>
    </rPh>
    <phoneticPr fontId="1"/>
  </si>
  <si>
    <t>下水処理場職員が帰宅時に漏水を発見し、現地調査により送泥管からの漏水と判明した。</t>
    <rPh sb="0" eb="5">
      <t>ゲスイショリジョウ</t>
    </rPh>
    <rPh sb="5" eb="7">
      <t>ショクイン</t>
    </rPh>
    <rPh sb="8" eb="11">
      <t>キタクジ</t>
    </rPh>
    <rPh sb="12" eb="14">
      <t>ロウスイ</t>
    </rPh>
    <rPh sb="15" eb="17">
      <t>ハッケン</t>
    </rPh>
    <rPh sb="19" eb="21">
      <t>ゲンチ</t>
    </rPh>
    <rPh sb="21" eb="23">
      <t>チョウサ</t>
    </rPh>
    <rPh sb="26" eb="29">
      <t>ソウデイカン</t>
    </rPh>
    <rPh sb="32" eb="34">
      <t>ロウスイ</t>
    </rPh>
    <rPh sb="35" eb="37">
      <t>ハンメイ</t>
    </rPh>
    <phoneticPr fontId="1"/>
  </si>
  <si>
    <t>・緊急対応として、送泥ポンプの運転を一時停止し、現地清掃を実施後、予備ルートの送泥管による運用を再開。
・耐用年数を超過しているため、経年劣化が原因と想定。
・耐用年数を超過する管路について、点検を実施し、状況により交換を検討。</t>
    <rPh sb="1" eb="3">
      <t>キンキュウ</t>
    </rPh>
    <rPh sb="3" eb="5">
      <t>タイオウ</t>
    </rPh>
    <rPh sb="9" eb="10">
      <t>オク</t>
    </rPh>
    <rPh sb="10" eb="11">
      <t>ドロ</t>
    </rPh>
    <rPh sb="15" eb="17">
      <t>ウンテン</t>
    </rPh>
    <rPh sb="18" eb="20">
      <t>イチジ</t>
    </rPh>
    <rPh sb="20" eb="22">
      <t>テイシ</t>
    </rPh>
    <rPh sb="24" eb="26">
      <t>ゲンチ</t>
    </rPh>
    <rPh sb="26" eb="28">
      <t>セイソウ</t>
    </rPh>
    <rPh sb="29" eb="31">
      <t>ジッシ</t>
    </rPh>
    <rPh sb="31" eb="32">
      <t>アト</t>
    </rPh>
    <rPh sb="33" eb="35">
      <t>ヨビ</t>
    </rPh>
    <rPh sb="39" eb="40">
      <t>オク</t>
    </rPh>
    <rPh sb="40" eb="41">
      <t>ドロ</t>
    </rPh>
    <rPh sb="41" eb="42">
      <t>カン</t>
    </rPh>
    <rPh sb="45" eb="47">
      <t>ウンヨウ</t>
    </rPh>
    <rPh sb="48" eb="50">
      <t>サイカイ</t>
    </rPh>
    <rPh sb="53" eb="55">
      <t>タイヨウ</t>
    </rPh>
    <rPh sb="55" eb="57">
      <t>ネンスウ</t>
    </rPh>
    <rPh sb="58" eb="60">
      <t>チョウカ</t>
    </rPh>
    <rPh sb="67" eb="69">
      <t>ケイネン</t>
    </rPh>
    <rPh sb="69" eb="71">
      <t>レッカ</t>
    </rPh>
    <rPh sb="72" eb="74">
      <t>ゲンイン</t>
    </rPh>
    <rPh sb="75" eb="77">
      <t>ソウテイ</t>
    </rPh>
    <rPh sb="80" eb="84">
      <t>タイヨウネンスウ</t>
    </rPh>
    <rPh sb="85" eb="87">
      <t>チョウカ</t>
    </rPh>
    <rPh sb="89" eb="91">
      <t>カンロ</t>
    </rPh>
    <rPh sb="96" eb="98">
      <t>テンケン</t>
    </rPh>
    <rPh sb="99" eb="101">
      <t>ジッシ</t>
    </rPh>
    <rPh sb="103" eb="105">
      <t>ジョウキョウ</t>
    </rPh>
    <rPh sb="108" eb="110">
      <t>コウカン</t>
    </rPh>
    <rPh sb="111" eb="113">
      <t>ケントウ</t>
    </rPh>
    <phoneticPr fontId="1"/>
  </si>
  <si>
    <t>地区住民からの下水臭がするといった市役所への連絡を受け、現地調査を実施したところ、道路上への汚水流出を確認した。
現地掘削を実施したところ、管路が腐食しており、汚水が漏水していることが判明した。</t>
    <rPh sb="17" eb="20">
      <t>シヤクショ</t>
    </rPh>
    <rPh sb="57" eb="59">
      <t>ゲンチ</t>
    </rPh>
    <rPh sb="59" eb="61">
      <t>クッサク</t>
    </rPh>
    <rPh sb="62" eb="64">
      <t>ジッシ</t>
    </rPh>
    <rPh sb="70" eb="72">
      <t>カンロ</t>
    </rPh>
    <rPh sb="73" eb="75">
      <t>フショク</t>
    </rPh>
    <rPh sb="80" eb="82">
      <t>オスイ</t>
    </rPh>
    <rPh sb="83" eb="85">
      <t>ロウスイ</t>
    </rPh>
    <rPh sb="92" eb="94">
      <t>ハンメイ</t>
    </rPh>
    <phoneticPr fontId="1"/>
  </si>
  <si>
    <t>河川を地下で横断する管路施設に設置された河川水の逆流防止ゲートの緊急操作用クラッチが誤って外れ、ゲートが閉塞したことにより、汚水の流下機能が停止する事故が発生しました。</t>
    <rPh sb="0" eb="2">
      <t>カセン</t>
    </rPh>
    <rPh sb="3" eb="5">
      <t>チカ</t>
    </rPh>
    <rPh sb="6" eb="8">
      <t>オウダン</t>
    </rPh>
    <rPh sb="10" eb="12">
      <t>カンロ</t>
    </rPh>
    <rPh sb="12" eb="14">
      <t>シセツ</t>
    </rPh>
    <rPh sb="15" eb="17">
      <t>セッチ</t>
    </rPh>
    <rPh sb="20" eb="23">
      <t>カセンスイ</t>
    </rPh>
    <rPh sb="24" eb="26">
      <t>ギャクリュウ</t>
    </rPh>
    <rPh sb="26" eb="28">
      <t>ボウシ</t>
    </rPh>
    <rPh sb="32" eb="34">
      <t>キンキュウ</t>
    </rPh>
    <rPh sb="34" eb="36">
      <t>ソウサ</t>
    </rPh>
    <rPh sb="36" eb="37">
      <t>ヨウ</t>
    </rPh>
    <rPh sb="42" eb="43">
      <t>アヤマ</t>
    </rPh>
    <rPh sb="45" eb="46">
      <t>ハズ</t>
    </rPh>
    <rPh sb="52" eb="54">
      <t>ヘイソク</t>
    </rPh>
    <rPh sb="62" eb="64">
      <t>オスイ</t>
    </rPh>
    <rPh sb="65" eb="67">
      <t>リュウカ</t>
    </rPh>
    <rPh sb="67" eb="69">
      <t>キノウ</t>
    </rPh>
    <rPh sb="70" eb="72">
      <t>テイシ</t>
    </rPh>
    <rPh sb="74" eb="76">
      <t>ジコ</t>
    </rPh>
    <rPh sb="77" eb="79">
      <t>ハッセイ</t>
    </rPh>
    <phoneticPr fontId="1"/>
  </si>
  <si>
    <t>・緊急対応として汚水の溢水防止のため、処理区域内の住民等に節水のお願い、下水道の使用制限の協力やバキューム車による汲み上げ、潜水士による外れていたクラッチの接続により、ゲート操作を行い復旧した。
・当該個所については、詳細点検を実施したもののクラッチが外れた明確な原因を特定できなかったが、再発防止のため県内において、同構造の施設について緊急点検を実施した。</t>
    <rPh sb="1" eb="3">
      <t>キンキュウ</t>
    </rPh>
    <rPh sb="3" eb="5">
      <t>タイオウ</t>
    </rPh>
    <rPh sb="8" eb="10">
      <t>オスイ</t>
    </rPh>
    <rPh sb="11" eb="13">
      <t>イッスイ</t>
    </rPh>
    <rPh sb="13" eb="15">
      <t>ボウシ</t>
    </rPh>
    <rPh sb="19" eb="21">
      <t>ショリ</t>
    </rPh>
    <rPh sb="21" eb="23">
      <t>クイキ</t>
    </rPh>
    <rPh sb="23" eb="24">
      <t>ナイ</t>
    </rPh>
    <rPh sb="25" eb="28">
      <t>ジュウミントウ</t>
    </rPh>
    <rPh sb="29" eb="31">
      <t>セッスイ</t>
    </rPh>
    <rPh sb="33" eb="34">
      <t>ネガ</t>
    </rPh>
    <rPh sb="36" eb="39">
      <t>ゲスイドウ</t>
    </rPh>
    <rPh sb="40" eb="42">
      <t>シヨウ</t>
    </rPh>
    <rPh sb="42" eb="44">
      <t>セイゲン</t>
    </rPh>
    <rPh sb="45" eb="47">
      <t>キョウリョク</t>
    </rPh>
    <rPh sb="53" eb="54">
      <t>シャ</t>
    </rPh>
    <rPh sb="57" eb="58">
      <t>ク</t>
    </rPh>
    <rPh sb="59" eb="60">
      <t>ア</t>
    </rPh>
    <rPh sb="62" eb="65">
      <t>センスイシ</t>
    </rPh>
    <rPh sb="68" eb="69">
      <t>ハズ</t>
    </rPh>
    <rPh sb="78" eb="80">
      <t>セツゾク</t>
    </rPh>
    <rPh sb="87" eb="89">
      <t>ソウサ</t>
    </rPh>
    <rPh sb="90" eb="91">
      <t>オコナ</t>
    </rPh>
    <rPh sb="92" eb="94">
      <t>フッキュウ</t>
    </rPh>
    <rPh sb="99" eb="101">
      <t>トウガイ</t>
    </rPh>
    <rPh sb="101" eb="103">
      <t>カショ</t>
    </rPh>
    <rPh sb="109" eb="111">
      <t>ショウサイ</t>
    </rPh>
    <rPh sb="111" eb="113">
      <t>テンケン</t>
    </rPh>
    <rPh sb="114" eb="116">
      <t>ジッシ</t>
    </rPh>
    <rPh sb="126" eb="127">
      <t>ハズ</t>
    </rPh>
    <rPh sb="129" eb="131">
      <t>メイカク</t>
    </rPh>
    <rPh sb="132" eb="134">
      <t>ゲンイン</t>
    </rPh>
    <rPh sb="135" eb="137">
      <t>トクテイ</t>
    </rPh>
    <rPh sb="145" eb="147">
      <t>サイハツ</t>
    </rPh>
    <rPh sb="147" eb="149">
      <t>ボウシ</t>
    </rPh>
    <rPh sb="152" eb="154">
      <t>ケンナイ</t>
    </rPh>
    <rPh sb="159" eb="162">
      <t>ドウコウゾウ</t>
    </rPh>
    <rPh sb="163" eb="165">
      <t>シセツ</t>
    </rPh>
    <rPh sb="169" eb="171">
      <t>キンキュウ</t>
    </rPh>
    <rPh sb="171" eb="173">
      <t>テンケン</t>
    </rPh>
    <rPh sb="174" eb="176">
      <t>ジッシ</t>
    </rPh>
    <phoneticPr fontId="1"/>
  </si>
  <si>
    <t>3/50</t>
  </si>
  <si>
    <t>地区住民からの下水臭がするといった役場への連絡を受け、現地調査を実施したところ、道路上への汚水流出を確認した。
現地掘削を実施したところ、圧送管の管渠継ぎ目から汚水が漏水していることが判明した。</t>
    <rPh sb="0" eb="2">
      <t>チク</t>
    </rPh>
    <rPh sb="2" eb="4">
      <t>ジュウミン</t>
    </rPh>
    <rPh sb="7" eb="9">
      <t>ゲスイ</t>
    </rPh>
    <rPh sb="9" eb="10">
      <t>シュウ</t>
    </rPh>
    <rPh sb="17" eb="19">
      <t>ヤクバ</t>
    </rPh>
    <rPh sb="21" eb="23">
      <t>レンラク</t>
    </rPh>
    <rPh sb="24" eb="25">
      <t>ウ</t>
    </rPh>
    <rPh sb="27" eb="29">
      <t>ゲンチ</t>
    </rPh>
    <rPh sb="29" eb="31">
      <t>チョウサ</t>
    </rPh>
    <rPh sb="32" eb="34">
      <t>ジッシ</t>
    </rPh>
    <rPh sb="40" eb="42">
      <t>ドウロ</t>
    </rPh>
    <rPh sb="42" eb="43">
      <t>ジョウ</t>
    </rPh>
    <rPh sb="45" eb="47">
      <t>オスイ</t>
    </rPh>
    <rPh sb="47" eb="49">
      <t>リュウシュツ</t>
    </rPh>
    <rPh sb="50" eb="52">
      <t>カクニン</t>
    </rPh>
    <rPh sb="56" eb="58">
      <t>ゲンチ</t>
    </rPh>
    <rPh sb="58" eb="60">
      <t>クッサク</t>
    </rPh>
    <rPh sb="61" eb="63">
      <t>ジッシ</t>
    </rPh>
    <rPh sb="69" eb="71">
      <t>アッソウ</t>
    </rPh>
    <rPh sb="73" eb="75">
      <t>カンキョ</t>
    </rPh>
    <rPh sb="75" eb="76">
      <t>ツ</t>
    </rPh>
    <rPh sb="77" eb="78">
      <t>メ</t>
    </rPh>
    <rPh sb="80" eb="82">
      <t>オスイ</t>
    </rPh>
    <rPh sb="83" eb="85">
      <t>ロウスイ</t>
    </rPh>
    <rPh sb="92" eb="94">
      <t>ハンメイ</t>
    </rPh>
    <phoneticPr fontId="1"/>
  </si>
  <si>
    <t>・緊急対応として、マンホールポンプの運転を停止し、流出した汚水をバキューム車により回収。
・破損個所を特定し、応急修繕を実施。
・原因調査を実施したが、明確な原因は判明しなかったため、修繕個所及び付近の路面変状について経過観察を実施していく。</t>
    <rPh sb="1" eb="3">
      <t>キンキュウ</t>
    </rPh>
    <rPh sb="3" eb="5">
      <t>タイオウ</t>
    </rPh>
    <rPh sb="18" eb="20">
      <t>ウンテン</t>
    </rPh>
    <rPh sb="21" eb="23">
      <t>テイシ</t>
    </rPh>
    <rPh sb="25" eb="27">
      <t>リュウシュツ</t>
    </rPh>
    <rPh sb="29" eb="31">
      <t>オスイ</t>
    </rPh>
    <rPh sb="37" eb="38">
      <t>シャ</t>
    </rPh>
    <rPh sb="41" eb="43">
      <t>カイシュウ</t>
    </rPh>
    <rPh sb="46" eb="48">
      <t>ハソン</t>
    </rPh>
    <rPh sb="48" eb="50">
      <t>カショ</t>
    </rPh>
    <rPh sb="51" eb="53">
      <t>トクテイ</t>
    </rPh>
    <rPh sb="55" eb="57">
      <t>オウキュウ</t>
    </rPh>
    <rPh sb="57" eb="59">
      <t>シュウゼン</t>
    </rPh>
    <rPh sb="60" eb="62">
      <t>ジッシ</t>
    </rPh>
    <rPh sb="65" eb="67">
      <t>ゲンイン</t>
    </rPh>
    <rPh sb="67" eb="69">
      <t>チョウサ</t>
    </rPh>
    <rPh sb="70" eb="72">
      <t>ジッシ</t>
    </rPh>
    <rPh sb="76" eb="78">
      <t>メイカク</t>
    </rPh>
    <rPh sb="79" eb="81">
      <t>ゲンイン</t>
    </rPh>
    <rPh sb="82" eb="84">
      <t>ハンメイ</t>
    </rPh>
    <rPh sb="92" eb="94">
      <t>シュウゼン</t>
    </rPh>
    <rPh sb="94" eb="96">
      <t>カショ</t>
    </rPh>
    <rPh sb="96" eb="97">
      <t>オヨ</t>
    </rPh>
    <rPh sb="98" eb="100">
      <t>フキン</t>
    </rPh>
    <phoneticPr fontId="1"/>
  </si>
  <si>
    <t>処理場からリサイクルセンターへ、し渣運搬中に運搬車両のアオリ部のロックがしっかりかかっておらず、運搬時の揺れ等によりアオリの隙間から一部のし渣が道路上に落下した。</t>
    <rPh sb="0" eb="3">
      <t>ショリジョウ</t>
    </rPh>
    <rPh sb="18" eb="21">
      <t>ウンパンチュウ</t>
    </rPh>
    <rPh sb="22" eb="24">
      <t>ウンパン</t>
    </rPh>
    <rPh sb="24" eb="26">
      <t>シャリョウ</t>
    </rPh>
    <rPh sb="30" eb="31">
      <t>ブ</t>
    </rPh>
    <rPh sb="48" eb="51">
      <t>ウンパンジ</t>
    </rPh>
    <rPh sb="52" eb="53">
      <t>ユ</t>
    </rPh>
    <rPh sb="54" eb="55">
      <t>トウ</t>
    </rPh>
    <rPh sb="62" eb="64">
      <t>スキマ</t>
    </rPh>
    <rPh sb="66" eb="68">
      <t>イチブ</t>
    </rPh>
    <rPh sb="72" eb="75">
      <t>ドウロジョウ</t>
    </rPh>
    <rPh sb="76" eb="78">
      <t>ラッカ</t>
    </rPh>
    <phoneticPr fontId="1"/>
  </si>
  <si>
    <t>・緊急対応として道路清掃、洗浄を実施。
・詳細の原因調査、再発防止対策を検討中。</t>
    <rPh sb="1" eb="3">
      <t>キンキュウ</t>
    </rPh>
    <rPh sb="3" eb="5">
      <t>タイオウ</t>
    </rPh>
    <rPh sb="8" eb="10">
      <t>ドウロ</t>
    </rPh>
    <rPh sb="10" eb="12">
      <t>セイソウ</t>
    </rPh>
    <rPh sb="13" eb="15">
      <t>センジョウ</t>
    </rPh>
    <rPh sb="16" eb="18">
      <t>ジッシ</t>
    </rPh>
    <phoneticPr fontId="1"/>
  </si>
  <si>
    <t>めっき工場において、めっき槽の水位計センサーが故障し、槽から溢れためっき液（六価クロム）が下水道に流入した。
本来、水位計の故障を感知した場合にはアラートが担当者へ届くこととなっていたが、故障によりアラートが発報されなかった。</t>
    <rPh sb="3" eb="5">
      <t>コウジョウ</t>
    </rPh>
    <rPh sb="13" eb="14">
      <t>ソウ</t>
    </rPh>
    <rPh sb="15" eb="18">
      <t>スイイケイ</t>
    </rPh>
    <rPh sb="23" eb="25">
      <t>コショウ</t>
    </rPh>
    <rPh sb="27" eb="28">
      <t>ソウ</t>
    </rPh>
    <rPh sb="30" eb="31">
      <t>アフ</t>
    </rPh>
    <rPh sb="36" eb="37">
      <t>エキ</t>
    </rPh>
    <rPh sb="38" eb="40">
      <t>ロッカ</t>
    </rPh>
    <rPh sb="45" eb="48">
      <t>ゲスイドウ</t>
    </rPh>
    <rPh sb="49" eb="51">
      <t>リュウニュウ</t>
    </rPh>
    <rPh sb="55" eb="57">
      <t>ホンライ</t>
    </rPh>
    <rPh sb="58" eb="61">
      <t>スイイケイ</t>
    </rPh>
    <rPh sb="62" eb="64">
      <t>コショウ</t>
    </rPh>
    <rPh sb="65" eb="67">
      <t>カンチ</t>
    </rPh>
    <rPh sb="69" eb="71">
      <t>バアイ</t>
    </rPh>
    <rPh sb="78" eb="81">
      <t>タントウシャ</t>
    </rPh>
    <rPh sb="82" eb="83">
      <t>トド</t>
    </rPh>
    <rPh sb="94" eb="96">
      <t>コショウ</t>
    </rPh>
    <rPh sb="104" eb="106">
      <t>ハッポウ</t>
    </rPh>
    <phoneticPr fontId="1"/>
  </si>
  <si>
    <t>・機器のログによると午前4時から午前6時30分に渡って流出が確認され、午前6時30分ごろに出社した作業員により、流出が停止された。
・緊急対応として、下水道管理者からメッキ工場へ流出物の水質検査を指示し、水質基準が満たされるまで下水道管への排出を停止するよう指示をした。
・抜本的な対応として、めっき槽の水位計センサーを、一定時間センサーからの返答信号がなかった場合にめっき液の注水を強制的に止めるセンサーに変更する。</t>
    <rPh sb="1" eb="3">
      <t>キキ</t>
    </rPh>
    <rPh sb="10" eb="12">
      <t>ゴゼン</t>
    </rPh>
    <rPh sb="13" eb="14">
      <t>ジ</t>
    </rPh>
    <rPh sb="16" eb="18">
      <t>ゴゼン</t>
    </rPh>
    <rPh sb="19" eb="20">
      <t>ジ</t>
    </rPh>
    <rPh sb="22" eb="23">
      <t>フン</t>
    </rPh>
    <rPh sb="24" eb="25">
      <t>ワタ</t>
    </rPh>
    <rPh sb="27" eb="29">
      <t>リュウシュツ</t>
    </rPh>
    <rPh sb="30" eb="32">
      <t>カクニン</t>
    </rPh>
    <rPh sb="35" eb="37">
      <t>ゴゼン</t>
    </rPh>
    <rPh sb="38" eb="39">
      <t>ジ</t>
    </rPh>
    <rPh sb="41" eb="42">
      <t>フン</t>
    </rPh>
    <rPh sb="45" eb="47">
      <t>シュッシャ</t>
    </rPh>
    <rPh sb="49" eb="52">
      <t>サギョウイン</t>
    </rPh>
    <rPh sb="56" eb="58">
      <t>リュウシュツ</t>
    </rPh>
    <rPh sb="59" eb="61">
      <t>テイシ</t>
    </rPh>
    <rPh sb="67" eb="69">
      <t>キンキュウ</t>
    </rPh>
    <rPh sb="69" eb="71">
      <t>タイオウ</t>
    </rPh>
    <rPh sb="75" eb="78">
      <t>ゲスイドウ</t>
    </rPh>
    <rPh sb="78" eb="81">
      <t>カンリシャ</t>
    </rPh>
    <rPh sb="86" eb="88">
      <t>コウジョウ</t>
    </rPh>
    <rPh sb="89" eb="91">
      <t>リュウシュツ</t>
    </rPh>
    <rPh sb="91" eb="92">
      <t>ブツ</t>
    </rPh>
    <rPh sb="93" eb="95">
      <t>スイシツ</t>
    </rPh>
    <rPh sb="95" eb="97">
      <t>ケンサ</t>
    </rPh>
    <rPh sb="98" eb="100">
      <t>シジ</t>
    </rPh>
    <rPh sb="102" eb="104">
      <t>スイシツ</t>
    </rPh>
    <rPh sb="104" eb="106">
      <t>キジュン</t>
    </rPh>
    <rPh sb="107" eb="108">
      <t>ミ</t>
    </rPh>
    <rPh sb="114" eb="118">
      <t>ゲスイドウカン</t>
    </rPh>
    <rPh sb="120" eb="122">
      <t>ハイシュツ</t>
    </rPh>
    <rPh sb="123" eb="125">
      <t>テイシ</t>
    </rPh>
    <rPh sb="129" eb="131">
      <t>シジ</t>
    </rPh>
    <rPh sb="137" eb="140">
      <t>バッポンテキ</t>
    </rPh>
    <rPh sb="141" eb="143">
      <t>タイオウ</t>
    </rPh>
    <rPh sb="152" eb="155">
      <t>スイイケイ</t>
    </rPh>
    <rPh sb="189" eb="191">
      <t>チュウスイ</t>
    </rPh>
    <rPh sb="204" eb="206">
      <t>ヘンコウ</t>
    </rPh>
    <phoneticPr fontId="1"/>
  </si>
  <si>
    <t>下水処理場に悪質下水が流入し、一時的に流入下水のpH計において、pH３として酸性となっていることを観測した。</t>
    <rPh sb="0" eb="5">
      <t>ゲスイショリジョウ</t>
    </rPh>
    <rPh sb="6" eb="8">
      <t>アクシツ</t>
    </rPh>
    <rPh sb="8" eb="10">
      <t>ゲスイ</t>
    </rPh>
    <rPh sb="11" eb="13">
      <t>リュウニュウ</t>
    </rPh>
    <rPh sb="15" eb="18">
      <t>イチジテキ</t>
    </rPh>
    <rPh sb="19" eb="21">
      <t>リュウニュウ</t>
    </rPh>
    <rPh sb="21" eb="23">
      <t>ゲスイ</t>
    </rPh>
    <rPh sb="26" eb="27">
      <t>ケイ</t>
    </rPh>
    <rPh sb="38" eb="40">
      <t>サンセイ</t>
    </rPh>
    <rPh sb="49" eb="51">
      <t>カンソク</t>
    </rPh>
    <phoneticPr fontId="1"/>
  </si>
  <si>
    <t>・緊急対応として、薬剤を注入し中和措置を行った。
・継続して沈砂池及び放流水の監視を行い、pH7前後として中性となっていることを観測した。
・事業所から悪質下水が流出したと想定されるが、発生源は不明。</t>
    <rPh sb="1" eb="3">
      <t>キンキュウ</t>
    </rPh>
    <rPh sb="3" eb="5">
      <t>タイオウ</t>
    </rPh>
    <rPh sb="9" eb="11">
      <t>ヤクザイ</t>
    </rPh>
    <rPh sb="12" eb="14">
      <t>チュウニュウ</t>
    </rPh>
    <rPh sb="15" eb="17">
      <t>チュウワ</t>
    </rPh>
    <rPh sb="17" eb="19">
      <t>ソチ</t>
    </rPh>
    <rPh sb="20" eb="21">
      <t>オコナ</t>
    </rPh>
    <rPh sb="26" eb="28">
      <t>ケイゾク</t>
    </rPh>
    <rPh sb="30" eb="32">
      <t>チンサ</t>
    </rPh>
    <rPh sb="32" eb="33">
      <t>イケ</t>
    </rPh>
    <rPh sb="33" eb="34">
      <t>オヨ</t>
    </rPh>
    <rPh sb="35" eb="38">
      <t>ホウリュウスイ</t>
    </rPh>
    <rPh sb="39" eb="41">
      <t>カンシ</t>
    </rPh>
    <rPh sb="42" eb="43">
      <t>オコナ</t>
    </rPh>
    <rPh sb="48" eb="50">
      <t>ゼンゴ</t>
    </rPh>
    <rPh sb="53" eb="55">
      <t>チュウセイ</t>
    </rPh>
    <rPh sb="64" eb="66">
      <t>カンソク</t>
    </rPh>
    <rPh sb="71" eb="74">
      <t>ジギョウショ</t>
    </rPh>
    <rPh sb="76" eb="78">
      <t>アクシツ</t>
    </rPh>
    <rPh sb="78" eb="80">
      <t>ゲスイ</t>
    </rPh>
    <rPh sb="81" eb="83">
      <t>リュウシュツ</t>
    </rPh>
    <rPh sb="86" eb="88">
      <t>ソウテイ</t>
    </rPh>
    <rPh sb="93" eb="95">
      <t>ハッセイ</t>
    </rPh>
    <rPh sb="95" eb="96">
      <t>ゲン</t>
    </rPh>
    <rPh sb="97" eb="99">
      <t>フメイ</t>
    </rPh>
    <phoneticPr fontId="1"/>
  </si>
  <si>
    <t>下水処理場に工業系油分と想定される悪質下水が流入し、MLSSの低下、アンモニア性窒素の上昇、最終沈殿池の汚泥界面上昇を確認した。</t>
    <rPh sb="6" eb="9">
      <t>コウギョウケイ</t>
    </rPh>
    <rPh sb="9" eb="11">
      <t>ユブン</t>
    </rPh>
    <rPh sb="12" eb="14">
      <t>ソウテイ</t>
    </rPh>
    <rPh sb="31" eb="33">
      <t>テイカ</t>
    </rPh>
    <rPh sb="39" eb="40">
      <t>セイ</t>
    </rPh>
    <rPh sb="40" eb="42">
      <t>チッソ</t>
    </rPh>
    <rPh sb="43" eb="45">
      <t>ジョウショウ</t>
    </rPh>
    <rPh sb="46" eb="48">
      <t>サイシュウ</t>
    </rPh>
    <rPh sb="48" eb="51">
      <t>チンデンチ</t>
    </rPh>
    <rPh sb="52" eb="54">
      <t>オデイ</t>
    </rPh>
    <rPh sb="54" eb="56">
      <t>カイメン</t>
    </rPh>
    <rPh sb="56" eb="58">
      <t>ジョウショウ</t>
    </rPh>
    <rPh sb="59" eb="61">
      <t>カクニン</t>
    </rPh>
    <phoneticPr fontId="1"/>
  </si>
  <si>
    <t>・緊急対応として、最終沈殿池の浮遊物質を除却するとともに高DO運転、硝化抑制運転を実施し、水質の継続監視を行い、水質基準への適合を確認。
・事業所から悪質下水が流出したと想定されるが、発生源は不明。
・原因者特定が困難であるが、下水道使用者に注意喚起の文書配布を行うとともに、ホームページ等による広報を通じ注意喚起を実施。</t>
    <rPh sb="1" eb="3">
      <t>キンキュウ</t>
    </rPh>
    <rPh sb="3" eb="5">
      <t>タイオウ</t>
    </rPh>
    <rPh sb="9" eb="14">
      <t>サイシュウチンデンチ</t>
    </rPh>
    <rPh sb="15" eb="17">
      <t>フユウ</t>
    </rPh>
    <rPh sb="17" eb="19">
      <t>ブッシツ</t>
    </rPh>
    <rPh sb="20" eb="22">
      <t>ジョキャク</t>
    </rPh>
    <rPh sb="28" eb="29">
      <t>コウ</t>
    </rPh>
    <rPh sb="31" eb="33">
      <t>ウンテン</t>
    </rPh>
    <rPh sb="34" eb="36">
      <t>ショウカ</t>
    </rPh>
    <rPh sb="36" eb="38">
      <t>ヨクセイ</t>
    </rPh>
    <rPh sb="38" eb="40">
      <t>ウンテン</t>
    </rPh>
    <rPh sb="41" eb="43">
      <t>ジッシ</t>
    </rPh>
    <rPh sb="45" eb="47">
      <t>スイシツ</t>
    </rPh>
    <rPh sb="48" eb="50">
      <t>ケイゾク</t>
    </rPh>
    <rPh sb="50" eb="52">
      <t>カンシ</t>
    </rPh>
    <rPh sb="53" eb="54">
      <t>オコナ</t>
    </rPh>
    <rPh sb="56" eb="58">
      <t>スイシツ</t>
    </rPh>
    <rPh sb="58" eb="60">
      <t>キジュン</t>
    </rPh>
    <rPh sb="62" eb="64">
      <t>テキゴウ</t>
    </rPh>
    <rPh sb="65" eb="67">
      <t>カクニン</t>
    </rPh>
    <rPh sb="114" eb="117">
      <t>ゲスイドウ</t>
    </rPh>
    <rPh sb="117" eb="120">
      <t>シヨウシャ</t>
    </rPh>
    <rPh sb="121" eb="123">
      <t>チュウイ</t>
    </rPh>
    <rPh sb="123" eb="125">
      <t>カンキ</t>
    </rPh>
    <rPh sb="126" eb="128">
      <t>ブンショ</t>
    </rPh>
    <rPh sb="128" eb="130">
      <t>ハイフ</t>
    </rPh>
    <rPh sb="131" eb="132">
      <t>オコナ</t>
    </rPh>
    <rPh sb="158" eb="160">
      <t>ジッシ</t>
    </rPh>
    <phoneticPr fontId="1"/>
  </si>
  <si>
    <t xml:space="preserve">汚水ポンプ場の既設ポンプ3台がすべて故障し、ポンプ場構内におけるマンホール内の水位が上昇し、マンホール内部に設置されたオーバーフロー管より河川へ流出した。
</t>
    <rPh sb="0" eb="2">
      <t>オスイ</t>
    </rPh>
    <rPh sb="5" eb="6">
      <t>ジョウ</t>
    </rPh>
    <rPh sb="7" eb="9">
      <t>キセツ</t>
    </rPh>
    <rPh sb="13" eb="14">
      <t>ダイ</t>
    </rPh>
    <rPh sb="18" eb="20">
      <t>コショウ</t>
    </rPh>
    <rPh sb="25" eb="26">
      <t>ジョウ</t>
    </rPh>
    <rPh sb="26" eb="28">
      <t>コウナイ</t>
    </rPh>
    <rPh sb="37" eb="38">
      <t>ナイ</t>
    </rPh>
    <rPh sb="39" eb="41">
      <t>スイイ</t>
    </rPh>
    <rPh sb="42" eb="44">
      <t>ジョウショウ</t>
    </rPh>
    <rPh sb="51" eb="53">
      <t>ナイブ</t>
    </rPh>
    <rPh sb="54" eb="56">
      <t>セッチ</t>
    </rPh>
    <rPh sb="66" eb="67">
      <t>カン</t>
    </rPh>
    <rPh sb="69" eb="71">
      <t>カセン</t>
    </rPh>
    <rPh sb="72" eb="74">
      <t>リュウシュツ</t>
    </rPh>
    <phoneticPr fontId="1"/>
  </si>
  <si>
    <t>・緊急対応として、河川流出部に浮遊物流出防止柵を設置し、滅菌剤による消毒処理を実施。
・流出マンホールより、バキューム車による吸引を実施。
・仮設ポンプによる応急復旧対策を実施したが、ポンプ能力不足により、復旧には至らずポンプ場の早期復旧を検討中。</t>
    <rPh sb="1" eb="3">
      <t>キンキュウ</t>
    </rPh>
    <rPh sb="3" eb="5">
      <t>タイオウ</t>
    </rPh>
    <rPh sb="9" eb="11">
      <t>カセン</t>
    </rPh>
    <rPh sb="11" eb="14">
      <t>リュウシュツブ</t>
    </rPh>
    <rPh sb="15" eb="17">
      <t>フユウ</t>
    </rPh>
    <rPh sb="17" eb="18">
      <t>ブツ</t>
    </rPh>
    <rPh sb="18" eb="20">
      <t>リュウシュツ</t>
    </rPh>
    <rPh sb="20" eb="22">
      <t>ボウシ</t>
    </rPh>
    <rPh sb="22" eb="23">
      <t>サク</t>
    </rPh>
    <rPh sb="24" eb="26">
      <t>セッチ</t>
    </rPh>
    <rPh sb="28" eb="30">
      <t>メッキン</t>
    </rPh>
    <rPh sb="30" eb="31">
      <t>ザイ</t>
    </rPh>
    <rPh sb="34" eb="36">
      <t>ショウドク</t>
    </rPh>
    <rPh sb="36" eb="38">
      <t>ショリ</t>
    </rPh>
    <rPh sb="39" eb="41">
      <t>ジッシ</t>
    </rPh>
    <rPh sb="44" eb="46">
      <t>リュウシュツ</t>
    </rPh>
    <rPh sb="59" eb="60">
      <t>シャ</t>
    </rPh>
    <rPh sb="63" eb="65">
      <t>キュウイン</t>
    </rPh>
    <rPh sb="66" eb="68">
      <t>ジッシ</t>
    </rPh>
    <rPh sb="71" eb="73">
      <t>カセツ</t>
    </rPh>
    <rPh sb="79" eb="81">
      <t>オウキュウ</t>
    </rPh>
    <rPh sb="81" eb="83">
      <t>フッキュウ</t>
    </rPh>
    <rPh sb="83" eb="85">
      <t>タイサク</t>
    </rPh>
    <rPh sb="86" eb="88">
      <t>ジッシ</t>
    </rPh>
    <rPh sb="95" eb="97">
      <t>ノウリョク</t>
    </rPh>
    <rPh sb="97" eb="99">
      <t>フソク</t>
    </rPh>
    <rPh sb="103" eb="105">
      <t>フッキュウ</t>
    </rPh>
    <rPh sb="107" eb="108">
      <t>イタ</t>
    </rPh>
    <rPh sb="113" eb="114">
      <t>ジョウ</t>
    </rPh>
    <rPh sb="115" eb="117">
      <t>ソウキ</t>
    </rPh>
    <rPh sb="117" eb="119">
      <t>フッキュウ</t>
    </rPh>
    <rPh sb="120" eb="122">
      <t>ケントウ</t>
    </rPh>
    <rPh sb="122" eb="123">
      <t>チュウ</t>
    </rPh>
    <phoneticPr fontId="1"/>
  </si>
  <si>
    <t>港湾地区に位置するガラス工場の塩酸貯留タンクの破損により流出した塩酸が、海域及びタンク付近の排水ピットを通じ、下水処理場に流入した。</t>
    <rPh sb="0" eb="2">
      <t>コウワン</t>
    </rPh>
    <rPh sb="2" eb="4">
      <t>チク</t>
    </rPh>
    <rPh sb="5" eb="7">
      <t>イチ</t>
    </rPh>
    <rPh sb="12" eb="14">
      <t>コウジョウ</t>
    </rPh>
    <rPh sb="15" eb="17">
      <t>エンサン</t>
    </rPh>
    <rPh sb="17" eb="19">
      <t>チョリュウ</t>
    </rPh>
    <rPh sb="23" eb="25">
      <t>ハソン</t>
    </rPh>
    <rPh sb="32" eb="34">
      <t>エンサン</t>
    </rPh>
    <rPh sb="36" eb="38">
      <t>カイイキ</t>
    </rPh>
    <rPh sb="38" eb="39">
      <t>オヨ</t>
    </rPh>
    <rPh sb="43" eb="45">
      <t>フキン</t>
    </rPh>
    <rPh sb="46" eb="48">
      <t>ハイスイ</t>
    </rPh>
    <rPh sb="52" eb="53">
      <t>ツウ</t>
    </rPh>
    <rPh sb="55" eb="57">
      <t>ゲスイ</t>
    </rPh>
    <rPh sb="57" eb="60">
      <t>ショリジョウ</t>
    </rPh>
    <rPh sb="61" eb="63">
      <t>リュウニュウ</t>
    </rPh>
    <phoneticPr fontId="1"/>
  </si>
  <si>
    <t>・緊急対応として、汲み上げ量の低減と薬沈槽への貯留を行うとともに、中和処理を実施した。
・継続して処理場内の各設備部及び放流水の監視を行い、pH7前後として中性となっていることを観測した。
・下水道管理者より、事業場に対し緊急時の通報体制の整備、徹底及び排水指導を実施した。</t>
    <rPh sb="1" eb="3">
      <t>キンキュウ</t>
    </rPh>
    <rPh sb="3" eb="5">
      <t>タイオウ</t>
    </rPh>
    <rPh sb="9" eb="10">
      <t>ク</t>
    </rPh>
    <rPh sb="11" eb="12">
      <t>ア</t>
    </rPh>
    <rPh sb="13" eb="14">
      <t>リョウ</t>
    </rPh>
    <rPh sb="15" eb="17">
      <t>テイゲン</t>
    </rPh>
    <rPh sb="18" eb="19">
      <t>クスリ</t>
    </rPh>
    <rPh sb="19" eb="20">
      <t>チン</t>
    </rPh>
    <rPh sb="20" eb="21">
      <t>ソウ</t>
    </rPh>
    <rPh sb="23" eb="25">
      <t>チョリュウ</t>
    </rPh>
    <rPh sb="26" eb="27">
      <t>オコナ</t>
    </rPh>
    <rPh sb="33" eb="35">
      <t>チュウワ</t>
    </rPh>
    <rPh sb="35" eb="37">
      <t>ショリ</t>
    </rPh>
    <rPh sb="38" eb="40">
      <t>ジッシ</t>
    </rPh>
    <rPh sb="49" eb="53">
      <t>ショリジョウナイ</t>
    </rPh>
    <rPh sb="54" eb="55">
      <t>カク</t>
    </rPh>
    <rPh sb="55" eb="57">
      <t>セツビ</t>
    </rPh>
    <rPh sb="57" eb="58">
      <t>ブ</t>
    </rPh>
    <rPh sb="58" eb="59">
      <t>オヨ</t>
    </rPh>
    <rPh sb="96" eb="99">
      <t>ゲスイドウ</t>
    </rPh>
    <rPh sb="99" eb="102">
      <t>カンリシャ</t>
    </rPh>
    <rPh sb="105" eb="108">
      <t>ジギョウジョウ</t>
    </rPh>
    <rPh sb="109" eb="110">
      <t>タイ</t>
    </rPh>
    <rPh sb="111" eb="114">
      <t>キンキュウジ</t>
    </rPh>
    <rPh sb="115" eb="117">
      <t>ツウホウ</t>
    </rPh>
    <rPh sb="117" eb="119">
      <t>タイセイ</t>
    </rPh>
    <rPh sb="120" eb="122">
      <t>セイビ</t>
    </rPh>
    <rPh sb="123" eb="125">
      <t>テッテイ</t>
    </rPh>
    <rPh sb="125" eb="126">
      <t>オヨ</t>
    </rPh>
    <rPh sb="127" eb="129">
      <t>ハイスイ</t>
    </rPh>
    <rPh sb="129" eb="131">
      <t>シドウ</t>
    </rPh>
    <rPh sb="132" eb="134">
      <t>ジッシ</t>
    </rPh>
    <phoneticPr fontId="1"/>
  </si>
  <si>
    <t>車両の単独事故が発生し、燃料タンクより軽油が漏れ、道路側溝を通じて合流管に流入した。
当日は降雨によりポンプ場の雨水ポンプを運転していたことから、河川へ流出した。</t>
    <rPh sb="0" eb="2">
      <t>シャリョウ</t>
    </rPh>
    <rPh sb="3" eb="7">
      <t>タンドクジコ</t>
    </rPh>
    <rPh sb="8" eb="10">
      <t>ハッセイ</t>
    </rPh>
    <rPh sb="12" eb="14">
      <t>ネンリョウ</t>
    </rPh>
    <rPh sb="19" eb="21">
      <t>ケイユ</t>
    </rPh>
    <rPh sb="22" eb="23">
      <t>モ</t>
    </rPh>
    <rPh sb="25" eb="27">
      <t>ドウロ</t>
    </rPh>
    <rPh sb="27" eb="29">
      <t>ソッコウ</t>
    </rPh>
    <rPh sb="30" eb="31">
      <t>ツウ</t>
    </rPh>
    <rPh sb="33" eb="35">
      <t>ゴウリュウ</t>
    </rPh>
    <rPh sb="35" eb="36">
      <t>カン</t>
    </rPh>
    <rPh sb="37" eb="39">
      <t>リュウニュウ</t>
    </rPh>
    <rPh sb="43" eb="45">
      <t>トウジツ</t>
    </rPh>
    <rPh sb="46" eb="48">
      <t>コウウ</t>
    </rPh>
    <rPh sb="54" eb="55">
      <t>ジョウ</t>
    </rPh>
    <rPh sb="56" eb="58">
      <t>ウスイ</t>
    </rPh>
    <rPh sb="62" eb="64">
      <t>ウンテン</t>
    </rPh>
    <rPh sb="73" eb="75">
      <t>カセン</t>
    </rPh>
    <rPh sb="76" eb="78">
      <t>リュウシュツ</t>
    </rPh>
    <phoneticPr fontId="1"/>
  </si>
  <si>
    <t>・緊急対応として、雨水排水ポンプを一時停止し、放流口と河川の合流点にオイルフェンスを設置し油分の除去を行った。
・オイルフェンス設置を継続したまま、現地を定点で数日間確認し、油膜、臭気などが河川への流出が停止していることを確認。</t>
    <rPh sb="1" eb="3">
      <t>キンキュウ</t>
    </rPh>
    <rPh sb="3" eb="5">
      <t>タイオウ</t>
    </rPh>
    <rPh sb="9" eb="11">
      <t>ウスイ</t>
    </rPh>
    <rPh sb="11" eb="13">
      <t>ハイスイ</t>
    </rPh>
    <rPh sb="17" eb="19">
      <t>イチジ</t>
    </rPh>
    <rPh sb="19" eb="21">
      <t>テイシ</t>
    </rPh>
    <rPh sb="23" eb="25">
      <t>ホウリュウ</t>
    </rPh>
    <rPh sb="25" eb="26">
      <t>クチ</t>
    </rPh>
    <rPh sb="27" eb="29">
      <t>カセン</t>
    </rPh>
    <rPh sb="30" eb="33">
      <t>ゴウリュウテン</t>
    </rPh>
    <rPh sb="42" eb="44">
      <t>セッチ</t>
    </rPh>
    <rPh sb="45" eb="47">
      <t>ユブン</t>
    </rPh>
    <rPh sb="48" eb="50">
      <t>ジョキョ</t>
    </rPh>
    <rPh sb="51" eb="52">
      <t>オコナ</t>
    </rPh>
    <rPh sb="64" eb="66">
      <t>セッチ</t>
    </rPh>
    <rPh sb="67" eb="69">
      <t>ケイゾク</t>
    </rPh>
    <rPh sb="74" eb="76">
      <t>ゲンチ</t>
    </rPh>
    <rPh sb="77" eb="79">
      <t>テイテン</t>
    </rPh>
    <rPh sb="80" eb="83">
      <t>スウジツカン</t>
    </rPh>
    <rPh sb="83" eb="85">
      <t>カクニン</t>
    </rPh>
    <rPh sb="87" eb="89">
      <t>ユマク</t>
    </rPh>
    <rPh sb="90" eb="92">
      <t>シュウキ</t>
    </rPh>
    <rPh sb="95" eb="97">
      <t>カセン</t>
    </rPh>
    <rPh sb="99" eb="101">
      <t>リュウシュツ</t>
    </rPh>
    <rPh sb="102" eb="104">
      <t>テイシ</t>
    </rPh>
    <rPh sb="111" eb="113">
      <t>カクニン</t>
    </rPh>
    <phoneticPr fontId="1"/>
  </si>
  <si>
    <t xml:space="preserve">河川に油が浮いているとの通報を受け、市職員が現地調査を実施し、河川へ合流する雨水幹線より流出していることを確認した。
</t>
    <rPh sb="0" eb="2">
      <t>カセン</t>
    </rPh>
    <rPh sb="3" eb="4">
      <t>アブラ</t>
    </rPh>
    <rPh sb="5" eb="6">
      <t>ウ</t>
    </rPh>
    <rPh sb="12" eb="14">
      <t>ツウホウ</t>
    </rPh>
    <rPh sb="15" eb="16">
      <t>ウ</t>
    </rPh>
    <rPh sb="18" eb="21">
      <t>シショクイン</t>
    </rPh>
    <rPh sb="22" eb="24">
      <t>ゲンチ</t>
    </rPh>
    <rPh sb="24" eb="26">
      <t>チョウサ</t>
    </rPh>
    <rPh sb="27" eb="29">
      <t>ジッシ</t>
    </rPh>
    <rPh sb="31" eb="33">
      <t>カセン</t>
    </rPh>
    <rPh sb="34" eb="36">
      <t>ゴウリュウ</t>
    </rPh>
    <rPh sb="38" eb="40">
      <t>ウスイ</t>
    </rPh>
    <rPh sb="40" eb="42">
      <t>カンセン</t>
    </rPh>
    <rPh sb="44" eb="46">
      <t>リュウシュツ</t>
    </rPh>
    <rPh sb="53" eb="55">
      <t>カクニン</t>
    </rPh>
    <phoneticPr fontId="1"/>
  </si>
  <si>
    <t>・緊急対応として、雨水幹線及び河川合流点へ、油吸着シートとオイルフェンスを設置し油分の除去を行った。
・原因調査を実施したが、原因は特定できなかったため、市広報誌、市HPにより注意喚起を行なった。</t>
    <rPh sb="52" eb="54">
      <t>ゲンイン</t>
    </rPh>
    <rPh sb="54" eb="56">
      <t>チョウサ</t>
    </rPh>
    <rPh sb="57" eb="59">
      <t>ジッシ</t>
    </rPh>
    <rPh sb="63" eb="65">
      <t>ゲンイン</t>
    </rPh>
    <rPh sb="66" eb="68">
      <t>トクテイ</t>
    </rPh>
    <rPh sb="77" eb="78">
      <t>シ</t>
    </rPh>
    <rPh sb="78" eb="81">
      <t>コウホウシ</t>
    </rPh>
    <rPh sb="82" eb="83">
      <t>シ</t>
    </rPh>
    <rPh sb="88" eb="90">
      <t>チュウイ</t>
    </rPh>
    <rPh sb="90" eb="92">
      <t>カンキ</t>
    </rPh>
    <rPh sb="93" eb="94">
      <t>オコナ</t>
    </rPh>
    <phoneticPr fontId="1"/>
  </si>
  <si>
    <t>雨水幹線に油が浮いているとの通報があり、市職員による原因調査を実施したところ、雨水幹線上流の金属防錆会社が、防錆工程における脱脂分離作業中、油分を工場床面にこぼし、工場床面を流水で清掃した際に、敷地内の雨水側溝に油分を流出させたことが判明した。</t>
    <rPh sb="0" eb="2">
      <t>ウスイ</t>
    </rPh>
    <rPh sb="2" eb="4">
      <t>カンセン</t>
    </rPh>
    <rPh sb="5" eb="6">
      <t>アブラ</t>
    </rPh>
    <rPh sb="7" eb="8">
      <t>ウ</t>
    </rPh>
    <rPh sb="14" eb="16">
      <t>ツウホウ</t>
    </rPh>
    <rPh sb="20" eb="23">
      <t>シショクイン</t>
    </rPh>
    <rPh sb="26" eb="28">
      <t>ゲンイン</t>
    </rPh>
    <rPh sb="28" eb="30">
      <t>チョウサ</t>
    </rPh>
    <rPh sb="31" eb="33">
      <t>ジッシ</t>
    </rPh>
    <rPh sb="39" eb="41">
      <t>ウスイ</t>
    </rPh>
    <rPh sb="41" eb="43">
      <t>カンセン</t>
    </rPh>
    <rPh sb="43" eb="45">
      <t>ジョウリュウ</t>
    </rPh>
    <rPh sb="46" eb="48">
      <t>キンゾク</t>
    </rPh>
    <rPh sb="48" eb="50">
      <t>ボウサビ</t>
    </rPh>
    <rPh sb="50" eb="52">
      <t>カイシャ</t>
    </rPh>
    <rPh sb="54" eb="56">
      <t>ボウサビ</t>
    </rPh>
    <rPh sb="56" eb="58">
      <t>コウテイ</t>
    </rPh>
    <rPh sb="62" eb="64">
      <t>ダッシ</t>
    </rPh>
    <rPh sb="64" eb="66">
      <t>ブンリ</t>
    </rPh>
    <rPh sb="66" eb="68">
      <t>サギョウ</t>
    </rPh>
    <rPh sb="68" eb="69">
      <t>チュウ</t>
    </rPh>
    <rPh sb="70" eb="72">
      <t>ユブン</t>
    </rPh>
    <rPh sb="75" eb="77">
      <t>ユカメン</t>
    </rPh>
    <rPh sb="82" eb="84">
      <t>コウジョウ</t>
    </rPh>
    <rPh sb="84" eb="86">
      <t>ユカメン</t>
    </rPh>
    <rPh sb="87" eb="89">
      <t>リュウスイ</t>
    </rPh>
    <rPh sb="90" eb="92">
      <t>セイソウ</t>
    </rPh>
    <rPh sb="94" eb="95">
      <t>サイ</t>
    </rPh>
    <rPh sb="97" eb="100">
      <t>シキチナイ</t>
    </rPh>
    <rPh sb="101" eb="103">
      <t>ウスイ</t>
    </rPh>
    <rPh sb="103" eb="105">
      <t>ソッコウ</t>
    </rPh>
    <rPh sb="106" eb="108">
      <t>ユブン</t>
    </rPh>
    <rPh sb="109" eb="111">
      <t>リュウシュツ</t>
    </rPh>
    <rPh sb="117" eb="119">
      <t>ハンメイ</t>
    </rPh>
    <phoneticPr fontId="1"/>
  </si>
  <si>
    <t>・緊急対応として、雨水幹線及び河川合流点へ、油吸着シートとオイルフェンスを設置し油分の除去を行った。
・原因者である金属防錆会社へ油分等を側溝へ流さないよう指導するとともに、市HPにより注意喚起を行った。</t>
    <rPh sb="1" eb="3">
      <t>キンキュウ</t>
    </rPh>
    <rPh sb="3" eb="5">
      <t>タイオウ</t>
    </rPh>
    <rPh sb="9" eb="11">
      <t>ウスイ</t>
    </rPh>
    <rPh sb="11" eb="13">
      <t>カンセン</t>
    </rPh>
    <rPh sb="13" eb="14">
      <t>オヨ</t>
    </rPh>
    <rPh sb="15" eb="17">
      <t>カセン</t>
    </rPh>
    <rPh sb="17" eb="19">
      <t>ゴウリュウ</t>
    </rPh>
    <rPh sb="19" eb="20">
      <t>テン</t>
    </rPh>
    <rPh sb="22" eb="23">
      <t>アブラ</t>
    </rPh>
    <rPh sb="23" eb="25">
      <t>キュウチャク</t>
    </rPh>
    <rPh sb="37" eb="39">
      <t>セッチ</t>
    </rPh>
    <rPh sb="40" eb="42">
      <t>ユブン</t>
    </rPh>
    <rPh sb="43" eb="45">
      <t>ジョキョ</t>
    </rPh>
    <rPh sb="46" eb="47">
      <t>オコナ</t>
    </rPh>
    <rPh sb="52" eb="55">
      <t>ゲンインシャ</t>
    </rPh>
    <rPh sb="58" eb="60">
      <t>キンゾク</t>
    </rPh>
    <rPh sb="60" eb="62">
      <t>ボウサビ</t>
    </rPh>
    <rPh sb="62" eb="64">
      <t>カイシャ</t>
    </rPh>
    <rPh sb="65" eb="67">
      <t>ユブン</t>
    </rPh>
    <rPh sb="67" eb="68">
      <t>トウ</t>
    </rPh>
    <rPh sb="69" eb="71">
      <t>ソッコウ</t>
    </rPh>
    <rPh sb="72" eb="73">
      <t>ナガ</t>
    </rPh>
    <rPh sb="78" eb="80">
      <t>シドウ</t>
    </rPh>
    <rPh sb="87" eb="88">
      <t>シ</t>
    </rPh>
    <rPh sb="93" eb="97">
      <t>チュウイカンキ</t>
    </rPh>
    <rPh sb="98" eb="99">
      <t>オコナ</t>
    </rPh>
    <phoneticPr fontId="1"/>
  </si>
  <si>
    <t>民間ホテル内において、重油のメインタンクから機械室のサブタンクへ自動給油される際、サブタンク側の満油時自動停止スイッチの故障により、上限を超えて給油されたため溢れた重油が防油槽に流れた。本来であれば防油槽で留まるところが、防油槽にクラックがあり、クラック部より染み出た重油が、防水槽横に設置してあった排水管掃除用の桝を通じて、下水管に流入した。</t>
    <rPh sb="0" eb="2">
      <t>ミンカン</t>
    </rPh>
    <rPh sb="5" eb="6">
      <t>ナイ</t>
    </rPh>
    <rPh sb="11" eb="13">
      <t>ジュウユ</t>
    </rPh>
    <rPh sb="22" eb="25">
      <t>キカイシツ</t>
    </rPh>
    <rPh sb="32" eb="34">
      <t>ジドウ</t>
    </rPh>
    <rPh sb="34" eb="36">
      <t>キュウユ</t>
    </rPh>
    <rPh sb="39" eb="40">
      <t>サイ</t>
    </rPh>
    <rPh sb="46" eb="47">
      <t>ガワ</t>
    </rPh>
    <rPh sb="48" eb="49">
      <t>マン</t>
    </rPh>
    <rPh sb="49" eb="50">
      <t>アブラ</t>
    </rPh>
    <rPh sb="50" eb="51">
      <t>ジ</t>
    </rPh>
    <rPh sb="51" eb="53">
      <t>ジドウ</t>
    </rPh>
    <rPh sb="53" eb="55">
      <t>テイシ</t>
    </rPh>
    <rPh sb="60" eb="62">
      <t>コショウ</t>
    </rPh>
    <rPh sb="66" eb="68">
      <t>ジョウゲン</t>
    </rPh>
    <rPh sb="69" eb="70">
      <t>コ</t>
    </rPh>
    <rPh sb="72" eb="74">
      <t>キュウユ</t>
    </rPh>
    <rPh sb="79" eb="80">
      <t>アフ</t>
    </rPh>
    <rPh sb="82" eb="84">
      <t>ジュウユ</t>
    </rPh>
    <rPh sb="130" eb="131">
      <t>シ</t>
    </rPh>
    <rPh sb="132" eb="133">
      <t>デ</t>
    </rPh>
    <rPh sb="138" eb="140">
      <t>ボウスイ</t>
    </rPh>
    <rPh sb="140" eb="141">
      <t>ソウ</t>
    </rPh>
    <rPh sb="141" eb="142">
      <t>ヨコ</t>
    </rPh>
    <rPh sb="143" eb="145">
      <t>セッチ</t>
    </rPh>
    <rPh sb="150" eb="152">
      <t>ハイスイ</t>
    </rPh>
    <rPh sb="159" eb="160">
      <t>ツウ</t>
    </rPh>
    <phoneticPr fontId="1"/>
  </si>
  <si>
    <t>28/50</t>
    <phoneticPr fontId="1"/>
  </si>
  <si>
    <t>市民から道路上に汚水が流出しているといった市役所への連絡を受け、職員が現地調査を実施し汚水流出を確認した。
現地掘削を行ったところ、管路が破損しており、汚水が漏水していることが判明した。</t>
    <rPh sb="0" eb="2">
      <t>シミン</t>
    </rPh>
    <rPh sb="4" eb="7">
      <t>ドウロジョウ</t>
    </rPh>
    <rPh sb="8" eb="10">
      <t>オスイ</t>
    </rPh>
    <rPh sb="11" eb="13">
      <t>リュウシュツ</t>
    </rPh>
    <rPh sb="21" eb="24">
      <t>シヤクショ</t>
    </rPh>
    <rPh sb="26" eb="28">
      <t>レンラク</t>
    </rPh>
    <rPh sb="29" eb="30">
      <t>ウ</t>
    </rPh>
    <rPh sb="32" eb="34">
      <t>ショクイン</t>
    </rPh>
    <rPh sb="35" eb="37">
      <t>ゲンチ</t>
    </rPh>
    <rPh sb="37" eb="39">
      <t>チョウサ</t>
    </rPh>
    <rPh sb="40" eb="42">
      <t>ジッシ</t>
    </rPh>
    <rPh sb="43" eb="45">
      <t>オスイ</t>
    </rPh>
    <rPh sb="45" eb="47">
      <t>リュウシュツ</t>
    </rPh>
    <rPh sb="48" eb="50">
      <t>カクニン</t>
    </rPh>
    <rPh sb="54" eb="56">
      <t>ゲンチ</t>
    </rPh>
    <rPh sb="56" eb="58">
      <t>クッサク</t>
    </rPh>
    <rPh sb="59" eb="60">
      <t>オコナ</t>
    </rPh>
    <rPh sb="66" eb="68">
      <t>カンロ</t>
    </rPh>
    <rPh sb="69" eb="71">
      <t>ハソン</t>
    </rPh>
    <rPh sb="76" eb="78">
      <t>オスイ</t>
    </rPh>
    <rPh sb="79" eb="81">
      <t>ロウスイ</t>
    </rPh>
    <rPh sb="88" eb="90">
      <t>ハンメイ</t>
    </rPh>
    <phoneticPr fontId="1"/>
  </si>
  <si>
    <t>8/10</t>
    <phoneticPr fontId="1"/>
  </si>
  <si>
    <t>町民から道路上に汚水が流出しているといった町役場への連絡を受け、職員が現地調査を実施したところ、マンホールポンプのマンホールから汚水が溢水しているのを確認した。
事故原因を調査したところ、当該マンホールポンプは、制御盤の原因不明の不具合により汚水の流下機能が停止していたことが分かった。</t>
    <rPh sb="0" eb="2">
      <t>チョウミン</t>
    </rPh>
    <rPh sb="4" eb="7">
      <t>ドウロジョウ</t>
    </rPh>
    <rPh sb="8" eb="10">
      <t>オスイ</t>
    </rPh>
    <rPh sb="11" eb="13">
      <t>リュウシュツ</t>
    </rPh>
    <rPh sb="21" eb="24">
      <t>マチヤクバ</t>
    </rPh>
    <rPh sb="26" eb="28">
      <t>レンラク</t>
    </rPh>
    <rPh sb="29" eb="30">
      <t>ウ</t>
    </rPh>
    <rPh sb="32" eb="34">
      <t>ショクイン</t>
    </rPh>
    <rPh sb="35" eb="37">
      <t>ゲンチ</t>
    </rPh>
    <rPh sb="37" eb="39">
      <t>チョウサ</t>
    </rPh>
    <rPh sb="40" eb="42">
      <t>ジッシ</t>
    </rPh>
    <rPh sb="64" eb="66">
      <t>オスイ</t>
    </rPh>
    <rPh sb="67" eb="69">
      <t>イッスイ</t>
    </rPh>
    <rPh sb="75" eb="77">
      <t>カクニン</t>
    </rPh>
    <rPh sb="81" eb="83">
      <t>ジコ</t>
    </rPh>
    <rPh sb="83" eb="85">
      <t>ゲンイン</t>
    </rPh>
    <rPh sb="86" eb="88">
      <t>チョウサ</t>
    </rPh>
    <rPh sb="94" eb="96">
      <t>トウガイ</t>
    </rPh>
    <rPh sb="106" eb="109">
      <t>セイギョバン</t>
    </rPh>
    <rPh sb="110" eb="112">
      <t>ゲンイン</t>
    </rPh>
    <rPh sb="112" eb="114">
      <t>フメイ</t>
    </rPh>
    <rPh sb="115" eb="118">
      <t>フグアイ</t>
    </rPh>
    <rPh sb="121" eb="123">
      <t>オスイ</t>
    </rPh>
    <rPh sb="124" eb="125">
      <t>リュウ</t>
    </rPh>
    <rPh sb="125" eb="126">
      <t>シタ</t>
    </rPh>
    <rPh sb="126" eb="128">
      <t>キノウ</t>
    </rPh>
    <rPh sb="129" eb="131">
      <t>テイシ</t>
    </rPh>
    <rPh sb="138" eb="139">
      <t>ワ</t>
    </rPh>
    <phoneticPr fontId="1"/>
  </si>
  <si>
    <t>・緊急対応として、町が委託している運転管理業者へ連絡し、現地状況を確認したところ、一時的にマンホールポンプの自動運転が作動したため汚水の流下機能が停止していることが判明した。このため、強制運転に切り替え汚水排水を再開し、現地の清掃消毒を実施した。
・停止した原因は制御盤の一時的な基盤異常と考えられることから、制御盤の交換を実施した。
・再発防止対策として、基盤異常による運転停止時において、管理システムで異常を感知できるようシステム改修を計画する。</t>
    <rPh sb="1" eb="3">
      <t>キンキュウ</t>
    </rPh>
    <rPh sb="3" eb="5">
      <t>タイオウ</t>
    </rPh>
    <rPh sb="9" eb="10">
      <t>マチ</t>
    </rPh>
    <rPh sb="11" eb="13">
      <t>イタク</t>
    </rPh>
    <rPh sb="17" eb="19">
      <t>ウンテン</t>
    </rPh>
    <rPh sb="19" eb="21">
      <t>カンリ</t>
    </rPh>
    <rPh sb="21" eb="23">
      <t>ギョウシャ</t>
    </rPh>
    <rPh sb="24" eb="26">
      <t>レンラク</t>
    </rPh>
    <rPh sb="28" eb="30">
      <t>ゲンチ</t>
    </rPh>
    <rPh sb="30" eb="32">
      <t>ジョウキョウ</t>
    </rPh>
    <rPh sb="33" eb="35">
      <t>カクニン</t>
    </rPh>
    <rPh sb="54" eb="56">
      <t>ジドウ</t>
    </rPh>
    <rPh sb="56" eb="58">
      <t>ウンテン</t>
    </rPh>
    <rPh sb="59" eb="61">
      <t>サドウ</t>
    </rPh>
    <rPh sb="65" eb="67">
      <t>オスイ</t>
    </rPh>
    <rPh sb="68" eb="69">
      <t>リュウ</t>
    </rPh>
    <rPh sb="69" eb="70">
      <t>シタ</t>
    </rPh>
    <rPh sb="70" eb="72">
      <t>キノウ</t>
    </rPh>
    <rPh sb="73" eb="75">
      <t>テイシ</t>
    </rPh>
    <rPh sb="82" eb="84">
      <t>ハンメイ</t>
    </rPh>
    <rPh sb="92" eb="94">
      <t>キョウセイ</t>
    </rPh>
    <rPh sb="94" eb="96">
      <t>ウンテン</t>
    </rPh>
    <rPh sb="97" eb="98">
      <t>キ</t>
    </rPh>
    <rPh sb="99" eb="100">
      <t>カ</t>
    </rPh>
    <rPh sb="101" eb="103">
      <t>オスイ</t>
    </rPh>
    <rPh sb="103" eb="105">
      <t>ハイスイ</t>
    </rPh>
    <rPh sb="106" eb="108">
      <t>サイカイ</t>
    </rPh>
    <rPh sb="110" eb="112">
      <t>ゲンチ</t>
    </rPh>
    <rPh sb="113" eb="115">
      <t>セイソウ</t>
    </rPh>
    <rPh sb="115" eb="117">
      <t>ショウドク</t>
    </rPh>
    <rPh sb="118" eb="120">
      <t>ジッシ</t>
    </rPh>
    <rPh sb="125" eb="127">
      <t>テイシ</t>
    </rPh>
    <rPh sb="129" eb="131">
      <t>ゲンイン</t>
    </rPh>
    <rPh sb="132" eb="134">
      <t>セイギョ</t>
    </rPh>
    <rPh sb="134" eb="135">
      <t>バン</t>
    </rPh>
    <rPh sb="136" eb="138">
      <t>イチジ</t>
    </rPh>
    <rPh sb="138" eb="139">
      <t>テキ</t>
    </rPh>
    <rPh sb="140" eb="142">
      <t>キバン</t>
    </rPh>
    <rPh sb="142" eb="144">
      <t>イジョウ</t>
    </rPh>
    <rPh sb="145" eb="146">
      <t>カンガ</t>
    </rPh>
    <rPh sb="155" eb="157">
      <t>セイギョ</t>
    </rPh>
    <rPh sb="157" eb="158">
      <t>バン</t>
    </rPh>
    <rPh sb="159" eb="161">
      <t>コウカン</t>
    </rPh>
    <rPh sb="162" eb="164">
      <t>ジッシ</t>
    </rPh>
    <rPh sb="169" eb="171">
      <t>サイハツ</t>
    </rPh>
    <rPh sb="171" eb="175">
      <t>ボウシタイサク</t>
    </rPh>
    <rPh sb="179" eb="181">
      <t>キバン</t>
    </rPh>
    <rPh sb="181" eb="183">
      <t>イジョウ</t>
    </rPh>
    <rPh sb="186" eb="188">
      <t>ウンテン</t>
    </rPh>
    <rPh sb="188" eb="191">
      <t>テイシジ</t>
    </rPh>
    <rPh sb="196" eb="198">
      <t>カンリ</t>
    </rPh>
    <rPh sb="203" eb="205">
      <t>イジョウ</t>
    </rPh>
    <rPh sb="206" eb="208">
      <t>カンチ</t>
    </rPh>
    <rPh sb="217" eb="219">
      <t>カイシュウ</t>
    </rPh>
    <rPh sb="220" eb="222">
      <t>ケイカク</t>
    </rPh>
    <phoneticPr fontId="1"/>
  </si>
  <si>
    <t>民間事業場において、製造機器の洗浄水を排水するポンプが故障したため、洗浄水が敷地外に溢れ、雨水管を通じ河川へ流出した。</t>
    <rPh sb="0" eb="2">
      <t>ミンカン</t>
    </rPh>
    <rPh sb="2" eb="5">
      <t>ジギョウジョウ</t>
    </rPh>
    <rPh sb="10" eb="12">
      <t>セイゾウ</t>
    </rPh>
    <rPh sb="12" eb="14">
      <t>キキ</t>
    </rPh>
    <rPh sb="15" eb="17">
      <t>センジョウ</t>
    </rPh>
    <rPh sb="17" eb="18">
      <t>スイ</t>
    </rPh>
    <rPh sb="19" eb="21">
      <t>ハイスイ</t>
    </rPh>
    <rPh sb="27" eb="29">
      <t>コショウ</t>
    </rPh>
    <rPh sb="34" eb="36">
      <t>センジョウ</t>
    </rPh>
    <rPh sb="36" eb="37">
      <t>スイ</t>
    </rPh>
    <rPh sb="38" eb="40">
      <t>シキチ</t>
    </rPh>
    <rPh sb="40" eb="41">
      <t>ガイ</t>
    </rPh>
    <rPh sb="42" eb="43">
      <t>アフ</t>
    </rPh>
    <rPh sb="45" eb="47">
      <t>ウスイ</t>
    </rPh>
    <rPh sb="47" eb="48">
      <t>カン</t>
    </rPh>
    <rPh sb="49" eb="50">
      <t>ツウ</t>
    </rPh>
    <rPh sb="51" eb="53">
      <t>カセン</t>
    </rPh>
    <rPh sb="54" eb="56">
      <t>リュウシュツ</t>
    </rPh>
    <phoneticPr fontId="1"/>
  </si>
  <si>
    <t>・応急対応として、工場の操業を停止し、雨水管に流入した洗浄水をバキュームカーにより回収した。
・また下水道管理者から事業場に対して、機材の適正な管理を指導するとともに、今後、溢水等が万が一発生した場合、速やかな措置ができるよう、土嚢や吸着マットなどの準備、事故発生時の対応マニュアルの作成を指導した。</t>
    <rPh sb="1" eb="3">
      <t>オウキュウ</t>
    </rPh>
    <rPh sb="3" eb="5">
      <t>タイオウ</t>
    </rPh>
    <rPh sb="9" eb="11">
      <t>コウジョウ</t>
    </rPh>
    <rPh sb="12" eb="14">
      <t>ソウギョウ</t>
    </rPh>
    <rPh sb="15" eb="17">
      <t>テイシ</t>
    </rPh>
    <rPh sb="19" eb="21">
      <t>ウスイ</t>
    </rPh>
    <rPh sb="23" eb="25">
      <t>リュウニュウ</t>
    </rPh>
    <rPh sb="27" eb="30">
      <t>センジョウスイ</t>
    </rPh>
    <rPh sb="41" eb="43">
      <t>カイシュウ</t>
    </rPh>
    <rPh sb="50" eb="53">
      <t>ゲスイドウ</t>
    </rPh>
    <rPh sb="53" eb="56">
      <t>カンリシャ</t>
    </rPh>
    <rPh sb="58" eb="61">
      <t>ジギョウジョウ</t>
    </rPh>
    <rPh sb="62" eb="63">
      <t>タイ</t>
    </rPh>
    <rPh sb="66" eb="68">
      <t>キザイ</t>
    </rPh>
    <rPh sb="69" eb="71">
      <t>テキセイ</t>
    </rPh>
    <rPh sb="72" eb="74">
      <t>カンリ</t>
    </rPh>
    <rPh sb="75" eb="77">
      <t>シドウ</t>
    </rPh>
    <rPh sb="84" eb="86">
      <t>コンゴ</t>
    </rPh>
    <rPh sb="87" eb="89">
      <t>イッスイ</t>
    </rPh>
    <rPh sb="89" eb="90">
      <t>トウ</t>
    </rPh>
    <rPh sb="91" eb="92">
      <t>マン</t>
    </rPh>
    <rPh sb="93" eb="94">
      <t>イチ</t>
    </rPh>
    <rPh sb="94" eb="96">
      <t>ハッセイ</t>
    </rPh>
    <rPh sb="98" eb="100">
      <t>バアイ</t>
    </rPh>
    <rPh sb="101" eb="102">
      <t>スミ</t>
    </rPh>
    <rPh sb="105" eb="107">
      <t>ソチ</t>
    </rPh>
    <rPh sb="114" eb="116">
      <t>ドノウ</t>
    </rPh>
    <rPh sb="117" eb="119">
      <t>キュウチャク</t>
    </rPh>
    <rPh sb="125" eb="127">
      <t>ジュンビ</t>
    </rPh>
    <rPh sb="128" eb="130">
      <t>ジコ</t>
    </rPh>
    <rPh sb="130" eb="132">
      <t>ハッセイ</t>
    </rPh>
    <rPh sb="132" eb="133">
      <t>ジ</t>
    </rPh>
    <rPh sb="134" eb="136">
      <t>タイオウ</t>
    </rPh>
    <rPh sb="142" eb="144">
      <t>サクセイ</t>
    </rPh>
    <rPh sb="145" eb="147">
      <t>シドウ</t>
    </rPh>
    <phoneticPr fontId="1"/>
  </si>
  <si>
    <t>　　　　　　　　　　－</t>
  </si>
  <si>
    <t>処理場内の汚泥固形燃料化事業施設において、炭化炉棟で炭化炉立ち上げ作業をしていたところ、炭化物ホッパが爆発し建物が損傷した。
人的被害はなく、下水処理への影響もなく通常通り処理を継続している。処理場内で発生した汚泥は市内の汚泥ネットワークで別の処理場に送泥している。</t>
    <rPh sb="0" eb="4">
      <t>ショリジョウナイ</t>
    </rPh>
    <rPh sb="5" eb="7">
      <t>オデイ</t>
    </rPh>
    <rPh sb="7" eb="9">
      <t>コケイ</t>
    </rPh>
    <rPh sb="9" eb="12">
      <t>ネンリョウカ</t>
    </rPh>
    <rPh sb="12" eb="14">
      <t>ジギョウ</t>
    </rPh>
    <rPh sb="14" eb="16">
      <t>シセツ</t>
    </rPh>
    <rPh sb="21" eb="23">
      <t>タンカ</t>
    </rPh>
    <rPh sb="23" eb="24">
      <t>ロ</t>
    </rPh>
    <rPh sb="24" eb="25">
      <t>トウ</t>
    </rPh>
    <rPh sb="29" eb="30">
      <t>タ</t>
    </rPh>
    <rPh sb="31" eb="32">
      <t>ア</t>
    </rPh>
    <rPh sb="33" eb="35">
      <t>サギョウ</t>
    </rPh>
    <rPh sb="44" eb="47">
      <t>タンカブツ</t>
    </rPh>
    <rPh sb="51" eb="53">
      <t>バクハツ</t>
    </rPh>
    <rPh sb="54" eb="56">
      <t>タテモノ</t>
    </rPh>
    <rPh sb="57" eb="59">
      <t>ソンショウ</t>
    </rPh>
    <rPh sb="63" eb="65">
      <t>ジンテキ</t>
    </rPh>
    <rPh sb="65" eb="67">
      <t>ヒガイ</t>
    </rPh>
    <rPh sb="71" eb="75">
      <t>ゲスイショリ</t>
    </rPh>
    <rPh sb="77" eb="79">
      <t>エイキョウ</t>
    </rPh>
    <rPh sb="82" eb="85">
      <t>ツウジョウドオ</t>
    </rPh>
    <rPh sb="86" eb="88">
      <t>ショリ</t>
    </rPh>
    <rPh sb="89" eb="91">
      <t>ケイゾク</t>
    </rPh>
    <rPh sb="96" eb="100">
      <t>ショリジョウナイ</t>
    </rPh>
    <rPh sb="101" eb="103">
      <t>ハッセイ</t>
    </rPh>
    <rPh sb="105" eb="107">
      <t>オデイ</t>
    </rPh>
    <rPh sb="108" eb="110">
      <t>シナイ</t>
    </rPh>
    <rPh sb="111" eb="113">
      <t>オデイ</t>
    </rPh>
    <rPh sb="120" eb="121">
      <t>ベツ</t>
    </rPh>
    <rPh sb="122" eb="125">
      <t>ショリジョウ</t>
    </rPh>
    <rPh sb="126" eb="128">
      <t>ソウデイ</t>
    </rPh>
    <phoneticPr fontId="1"/>
  </si>
  <si>
    <t>・応急対応として、消防へ連絡し高温状態のホッパへ放水による冷却を行い、安全を確認後、警察及び消防による現場検証を受けた。
・爆発の詳細原因は調査中、再発防止策についても検討中。</t>
    <rPh sb="1" eb="3">
      <t>オウキュウ</t>
    </rPh>
    <rPh sb="3" eb="5">
      <t>タイオウ</t>
    </rPh>
    <rPh sb="9" eb="11">
      <t>ショウボウ</t>
    </rPh>
    <rPh sb="12" eb="14">
      <t>レンラク</t>
    </rPh>
    <rPh sb="15" eb="17">
      <t>コウオン</t>
    </rPh>
    <rPh sb="17" eb="19">
      <t>ジョウタイ</t>
    </rPh>
    <rPh sb="24" eb="26">
      <t>ホウスイ</t>
    </rPh>
    <rPh sb="29" eb="31">
      <t>レイキャク</t>
    </rPh>
    <rPh sb="32" eb="33">
      <t>オコナ</t>
    </rPh>
    <rPh sb="35" eb="37">
      <t>アンゼン</t>
    </rPh>
    <rPh sb="38" eb="40">
      <t>カクニン</t>
    </rPh>
    <rPh sb="40" eb="41">
      <t>アト</t>
    </rPh>
    <rPh sb="42" eb="44">
      <t>ケイサツ</t>
    </rPh>
    <rPh sb="44" eb="45">
      <t>オヨ</t>
    </rPh>
    <rPh sb="46" eb="48">
      <t>ショウボウ</t>
    </rPh>
    <rPh sb="51" eb="53">
      <t>ゲンバ</t>
    </rPh>
    <rPh sb="53" eb="55">
      <t>ケンショウ</t>
    </rPh>
    <rPh sb="56" eb="57">
      <t>ウ</t>
    </rPh>
    <rPh sb="62" eb="64">
      <t>バクハツ</t>
    </rPh>
    <rPh sb="65" eb="67">
      <t>ショウサイ</t>
    </rPh>
    <rPh sb="67" eb="69">
      <t>ゲンイン</t>
    </rPh>
    <rPh sb="70" eb="72">
      <t>チョウサ</t>
    </rPh>
    <rPh sb="72" eb="73">
      <t>チュウ</t>
    </rPh>
    <rPh sb="74" eb="76">
      <t>サイハツ</t>
    </rPh>
    <rPh sb="76" eb="79">
      <t>ボウシサク</t>
    </rPh>
    <rPh sb="84" eb="86">
      <t>ケントウ</t>
    </rPh>
    <rPh sb="86" eb="87">
      <t>チュウ</t>
    </rPh>
    <phoneticPr fontId="1"/>
  </si>
  <si>
    <t>45/50</t>
    <phoneticPr fontId="1"/>
  </si>
  <si>
    <t>老朽化に伴う泥吐弁の不良に送泥管から下水管に汚泥が漏出した。
下水管以外の施設への漏出や水処理への影響はなかった。</t>
    <rPh sb="0" eb="3">
      <t>ロウキュウカ</t>
    </rPh>
    <rPh sb="4" eb="5">
      <t>トモナ</t>
    </rPh>
    <rPh sb="6" eb="7">
      <t>ドロ</t>
    </rPh>
    <rPh sb="7" eb="8">
      <t>ハ</t>
    </rPh>
    <rPh sb="8" eb="9">
      <t>ベン</t>
    </rPh>
    <rPh sb="10" eb="12">
      <t>フリョウ</t>
    </rPh>
    <rPh sb="13" eb="15">
      <t>ソウデイ</t>
    </rPh>
    <rPh sb="15" eb="16">
      <t>カン</t>
    </rPh>
    <rPh sb="18" eb="20">
      <t>ゲスイ</t>
    </rPh>
    <rPh sb="20" eb="21">
      <t>カン</t>
    </rPh>
    <rPh sb="22" eb="24">
      <t>オデイ</t>
    </rPh>
    <rPh sb="25" eb="27">
      <t>ロウシュツ</t>
    </rPh>
    <rPh sb="31" eb="34">
      <t>ゲスイカン</t>
    </rPh>
    <rPh sb="34" eb="36">
      <t>イガイ</t>
    </rPh>
    <rPh sb="37" eb="39">
      <t>シセツ</t>
    </rPh>
    <rPh sb="41" eb="43">
      <t>ロウシュツ</t>
    </rPh>
    <rPh sb="44" eb="45">
      <t>ミズ</t>
    </rPh>
    <rPh sb="45" eb="47">
      <t>ショリ</t>
    </rPh>
    <rPh sb="49" eb="51">
      <t>エイキョウ</t>
    </rPh>
    <phoneticPr fontId="1"/>
  </si>
  <si>
    <t>⑤下水道施設からの下水等の流出</t>
    <phoneticPr fontId="1"/>
  </si>
  <si>
    <t>下水本管の耐震工事に伴い、本管を止水し、別の排水系統として仮設ポンプ及び仮設排水管を設置し稼働したところ、仮設ポンプに接続するホースが作業員の接続ミスにより抜けてしまい汚水を送水できずに上流域で溢水が発生した。</t>
    <rPh sb="0" eb="2">
      <t>ゲスイ</t>
    </rPh>
    <rPh sb="2" eb="4">
      <t>ホンカン</t>
    </rPh>
    <rPh sb="5" eb="7">
      <t>タイシン</t>
    </rPh>
    <rPh sb="7" eb="9">
      <t>コウジ</t>
    </rPh>
    <rPh sb="10" eb="11">
      <t>トモナ</t>
    </rPh>
    <rPh sb="13" eb="15">
      <t>ホンカン</t>
    </rPh>
    <rPh sb="16" eb="18">
      <t>シスイ</t>
    </rPh>
    <rPh sb="20" eb="21">
      <t>ベツ</t>
    </rPh>
    <rPh sb="22" eb="24">
      <t>ハイスイ</t>
    </rPh>
    <rPh sb="24" eb="26">
      <t>ケイトウ</t>
    </rPh>
    <rPh sb="29" eb="31">
      <t>カセツ</t>
    </rPh>
    <rPh sb="34" eb="35">
      <t>オヨ</t>
    </rPh>
    <rPh sb="36" eb="38">
      <t>カセツ</t>
    </rPh>
    <rPh sb="38" eb="41">
      <t>ハイスイカン</t>
    </rPh>
    <rPh sb="42" eb="44">
      <t>セッチ</t>
    </rPh>
    <rPh sb="45" eb="47">
      <t>カドウ</t>
    </rPh>
    <rPh sb="53" eb="55">
      <t>カセツ</t>
    </rPh>
    <rPh sb="59" eb="61">
      <t>セツゾク</t>
    </rPh>
    <rPh sb="67" eb="69">
      <t>サギョウ</t>
    </rPh>
    <rPh sb="69" eb="70">
      <t>イン</t>
    </rPh>
    <rPh sb="71" eb="73">
      <t>セツゾク</t>
    </rPh>
    <rPh sb="78" eb="79">
      <t>ヌ</t>
    </rPh>
    <rPh sb="84" eb="86">
      <t>オスイ</t>
    </rPh>
    <rPh sb="87" eb="89">
      <t>ソウスイ</t>
    </rPh>
    <rPh sb="93" eb="95">
      <t>ジョウリュウ</t>
    </rPh>
    <rPh sb="95" eb="96">
      <t>イキ</t>
    </rPh>
    <rPh sb="97" eb="99">
      <t>イッスイ</t>
    </rPh>
    <rPh sb="100" eb="102">
      <t>ハッセイ</t>
    </rPh>
    <phoneticPr fontId="1"/>
  </si>
  <si>
    <t>・応急対応として、処理区域内の住民等に節水依頼を行い、バキューム車により溢水、滞留した汚水を吸引し、溢水個所の清掃、消毒を実施した。
・同日中に仮設の復旧を行い、支障なく排水されている状況を確認し、本管耐震工事を再開し工事完了。
・再発防止策として、施工計画の見直しを実施し、今後は、ポンプ等の水替工が十分機能しているかを事前に確認することとし、試験施工手順書の見直しも実施。</t>
    <rPh sb="1" eb="3">
      <t>オウキュウ</t>
    </rPh>
    <rPh sb="3" eb="5">
      <t>タイオウ</t>
    </rPh>
    <rPh sb="9" eb="13">
      <t>ショリクイキ</t>
    </rPh>
    <rPh sb="13" eb="14">
      <t>ナイ</t>
    </rPh>
    <rPh sb="15" eb="17">
      <t>ジュウミン</t>
    </rPh>
    <rPh sb="17" eb="18">
      <t>トウ</t>
    </rPh>
    <rPh sb="19" eb="21">
      <t>セッスイ</t>
    </rPh>
    <rPh sb="21" eb="23">
      <t>イライ</t>
    </rPh>
    <rPh sb="24" eb="25">
      <t>オコナ</t>
    </rPh>
    <rPh sb="32" eb="33">
      <t>シャ</t>
    </rPh>
    <rPh sb="36" eb="38">
      <t>イッスイ</t>
    </rPh>
    <rPh sb="39" eb="41">
      <t>タイリュウ</t>
    </rPh>
    <rPh sb="43" eb="45">
      <t>オスイ</t>
    </rPh>
    <rPh sb="46" eb="48">
      <t>キュウイン</t>
    </rPh>
    <rPh sb="50" eb="52">
      <t>イッスイ</t>
    </rPh>
    <rPh sb="52" eb="54">
      <t>カショ</t>
    </rPh>
    <rPh sb="55" eb="57">
      <t>セイソウ</t>
    </rPh>
    <rPh sb="58" eb="60">
      <t>ショウドク</t>
    </rPh>
    <rPh sb="61" eb="63">
      <t>ジッシ</t>
    </rPh>
    <rPh sb="68" eb="70">
      <t>ドウジツ</t>
    </rPh>
    <rPh sb="70" eb="71">
      <t>チュウ</t>
    </rPh>
    <rPh sb="72" eb="74">
      <t>カセツ</t>
    </rPh>
    <rPh sb="75" eb="77">
      <t>フッキュウ</t>
    </rPh>
    <rPh sb="78" eb="79">
      <t>オコナ</t>
    </rPh>
    <rPh sb="81" eb="83">
      <t>シショウ</t>
    </rPh>
    <rPh sb="85" eb="87">
      <t>ハイスイ</t>
    </rPh>
    <rPh sb="92" eb="94">
      <t>ジョウキョウ</t>
    </rPh>
    <rPh sb="95" eb="97">
      <t>カクニン</t>
    </rPh>
    <rPh sb="99" eb="101">
      <t>ホンカン</t>
    </rPh>
    <rPh sb="101" eb="103">
      <t>タイシン</t>
    </rPh>
    <rPh sb="103" eb="105">
      <t>コウジ</t>
    </rPh>
    <rPh sb="106" eb="108">
      <t>サイカイ</t>
    </rPh>
    <rPh sb="109" eb="111">
      <t>コウジ</t>
    </rPh>
    <rPh sb="111" eb="113">
      <t>カンリョウ</t>
    </rPh>
    <rPh sb="116" eb="118">
      <t>サイハツ</t>
    </rPh>
    <rPh sb="118" eb="120">
      <t>ボウシ</t>
    </rPh>
    <rPh sb="120" eb="121">
      <t>サク</t>
    </rPh>
    <rPh sb="125" eb="127">
      <t>セコウ</t>
    </rPh>
    <rPh sb="127" eb="129">
      <t>ケイカク</t>
    </rPh>
    <rPh sb="130" eb="132">
      <t>ミナオ</t>
    </rPh>
    <rPh sb="134" eb="136">
      <t>ジッシ</t>
    </rPh>
    <rPh sb="138" eb="140">
      <t>コンゴ</t>
    </rPh>
    <rPh sb="145" eb="146">
      <t>トウ</t>
    </rPh>
    <rPh sb="147" eb="149">
      <t>ミズカ</t>
    </rPh>
    <rPh sb="149" eb="150">
      <t>コウ</t>
    </rPh>
    <rPh sb="151" eb="153">
      <t>ジュウブン</t>
    </rPh>
    <rPh sb="153" eb="155">
      <t>キノウ</t>
    </rPh>
    <rPh sb="161" eb="163">
      <t>ジゼン</t>
    </rPh>
    <rPh sb="164" eb="166">
      <t>カクニン</t>
    </rPh>
    <rPh sb="173" eb="177">
      <t>シケンセコウ</t>
    </rPh>
    <rPh sb="177" eb="180">
      <t>テジュンショ</t>
    </rPh>
    <rPh sb="181" eb="183">
      <t>ミナオ</t>
    </rPh>
    <rPh sb="185" eb="187">
      <t>ジッシ</t>
    </rPh>
    <phoneticPr fontId="1"/>
  </si>
  <si>
    <t>河川工事により、下水道管路が破損し、破損箇所より、河川水が流入し処理場における処理水量が増加した。
なお、河川の地下に埋設された管路の破損であり、河川が管路の上段に位置していることから、河川側への汚水の流出はなかった。</t>
    <rPh sb="0" eb="2">
      <t>カセン</t>
    </rPh>
    <rPh sb="2" eb="4">
      <t>コウジ</t>
    </rPh>
    <rPh sb="8" eb="11">
      <t>ゲスイドウ</t>
    </rPh>
    <rPh sb="11" eb="13">
      <t>カンロ</t>
    </rPh>
    <rPh sb="14" eb="16">
      <t>ハソン</t>
    </rPh>
    <rPh sb="18" eb="20">
      <t>ハソン</t>
    </rPh>
    <rPh sb="20" eb="22">
      <t>カショ</t>
    </rPh>
    <rPh sb="25" eb="27">
      <t>カセン</t>
    </rPh>
    <rPh sb="27" eb="28">
      <t>スイ</t>
    </rPh>
    <rPh sb="29" eb="31">
      <t>リュウニュウ</t>
    </rPh>
    <rPh sb="32" eb="35">
      <t>ショリジョウ</t>
    </rPh>
    <rPh sb="39" eb="41">
      <t>ショリ</t>
    </rPh>
    <rPh sb="41" eb="43">
      <t>スイリョウ</t>
    </rPh>
    <rPh sb="44" eb="46">
      <t>ゾウカ</t>
    </rPh>
    <rPh sb="53" eb="55">
      <t>カセン</t>
    </rPh>
    <rPh sb="56" eb="58">
      <t>チカ</t>
    </rPh>
    <rPh sb="59" eb="61">
      <t>マイセツ</t>
    </rPh>
    <rPh sb="64" eb="66">
      <t>カンロ</t>
    </rPh>
    <rPh sb="67" eb="69">
      <t>ハソン</t>
    </rPh>
    <rPh sb="73" eb="75">
      <t>カセン</t>
    </rPh>
    <rPh sb="76" eb="78">
      <t>カンロ</t>
    </rPh>
    <rPh sb="79" eb="81">
      <t>ジョウダン</t>
    </rPh>
    <rPh sb="82" eb="84">
      <t>イチ</t>
    </rPh>
    <rPh sb="93" eb="95">
      <t>カセン</t>
    </rPh>
    <rPh sb="95" eb="96">
      <t>ガワ</t>
    </rPh>
    <rPh sb="98" eb="100">
      <t>オスイ</t>
    </rPh>
    <rPh sb="101" eb="103">
      <t>リュウシュツ</t>
    </rPh>
    <phoneticPr fontId="1"/>
  </si>
  <si>
    <t>・応急対応として、大型土嚢を用いた止水対策を行い、流入水量の減少を図った。
・下水道台帳、河川構造物台帳により、各管理者による情報共有の徹底により、再発防止を図る。</t>
    <rPh sb="1" eb="3">
      <t>オウキュウ</t>
    </rPh>
    <rPh sb="3" eb="5">
      <t>タイオウ</t>
    </rPh>
    <rPh sb="9" eb="11">
      <t>オオガタ</t>
    </rPh>
    <rPh sb="11" eb="13">
      <t>ドノウ</t>
    </rPh>
    <rPh sb="14" eb="15">
      <t>モチ</t>
    </rPh>
    <rPh sb="17" eb="19">
      <t>シスイ</t>
    </rPh>
    <rPh sb="19" eb="21">
      <t>タイサク</t>
    </rPh>
    <rPh sb="22" eb="23">
      <t>オコナ</t>
    </rPh>
    <rPh sb="25" eb="27">
      <t>リュウニュウ</t>
    </rPh>
    <rPh sb="27" eb="29">
      <t>スイリョウ</t>
    </rPh>
    <rPh sb="30" eb="32">
      <t>ゲンショウ</t>
    </rPh>
    <rPh sb="33" eb="34">
      <t>ハカ</t>
    </rPh>
    <rPh sb="39" eb="42">
      <t>ゲスイドウ</t>
    </rPh>
    <rPh sb="42" eb="44">
      <t>ダイチョウ</t>
    </rPh>
    <rPh sb="45" eb="47">
      <t>カセン</t>
    </rPh>
    <rPh sb="47" eb="50">
      <t>コウゾウブツ</t>
    </rPh>
    <rPh sb="50" eb="52">
      <t>ダイチョウ</t>
    </rPh>
    <rPh sb="56" eb="57">
      <t>カク</t>
    </rPh>
    <rPh sb="57" eb="60">
      <t>カンリシャ</t>
    </rPh>
    <rPh sb="63" eb="65">
      <t>ジョウホウ</t>
    </rPh>
    <rPh sb="65" eb="67">
      <t>キョウユウ</t>
    </rPh>
    <rPh sb="68" eb="70">
      <t>テッテイ</t>
    </rPh>
    <rPh sb="74" eb="76">
      <t>サイハツ</t>
    </rPh>
    <rPh sb="76" eb="78">
      <t>ボウシ</t>
    </rPh>
    <rPh sb="79" eb="80">
      <t>ハカ</t>
    </rPh>
    <phoneticPr fontId="1"/>
  </si>
  <si>
    <t>河川を地下で横断する管路施設に設置された河川水の逆流防止ゲートが意図せず閉まり、汚水の流下機能が停止したため、上流域のマンホールから汚水が溢水する事故が発生した。</t>
    <rPh sb="32" eb="34">
      <t>イト</t>
    </rPh>
    <rPh sb="36" eb="37">
      <t>シ</t>
    </rPh>
    <rPh sb="55" eb="58">
      <t>ジョウリュウイキ</t>
    </rPh>
    <rPh sb="66" eb="68">
      <t>オスイ</t>
    </rPh>
    <rPh sb="69" eb="71">
      <t>イッスイ</t>
    </rPh>
    <phoneticPr fontId="1"/>
  </si>
  <si>
    <t>・応急対応として、処理区域内の住民等に節水依頼を行い、バキューム車による汲み上げを行い、手動によりゲートを操作し通水を確保した。
現在、詳細の原因調査を実施しており、再発防止策を検討中。</t>
    <rPh sb="1" eb="3">
      <t>オウキュウ</t>
    </rPh>
    <rPh sb="3" eb="5">
      <t>タイオウ</t>
    </rPh>
    <rPh sb="9" eb="11">
      <t>ショリ</t>
    </rPh>
    <rPh sb="11" eb="13">
      <t>クイキ</t>
    </rPh>
    <rPh sb="13" eb="14">
      <t>ナイ</t>
    </rPh>
    <rPh sb="15" eb="17">
      <t>ジュウミン</t>
    </rPh>
    <rPh sb="17" eb="18">
      <t>トウ</t>
    </rPh>
    <rPh sb="19" eb="21">
      <t>セッスイ</t>
    </rPh>
    <rPh sb="21" eb="23">
      <t>イライ</t>
    </rPh>
    <rPh sb="24" eb="25">
      <t>オコナ</t>
    </rPh>
    <rPh sb="32" eb="33">
      <t>シャ</t>
    </rPh>
    <rPh sb="36" eb="37">
      <t>ク</t>
    </rPh>
    <rPh sb="38" eb="39">
      <t>ア</t>
    </rPh>
    <rPh sb="41" eb="42">
      <t>オコナ</t>
    </rPh>
    <rPh sb="44" eb="46">
      <t>シュドウ</t>
    </rPh>
    <rPh sb="53" eb="55">
      <t>ソウサ</t>
    </rPh>
    <rPh sb="56" eb="58">
      <t>ツウスイ</t>
    </rPh>
    <rPh sb="59" eb="61">
      <t>カクホ</t>
    </rPh>
    <rPh sb="65" eb="67">
      <t>ゲンザイ</t>
    </rPh>
    <rPh sb="68" eb="70">
      <t>ショウサイ</t>
    </rPh>
    <rPh sb="71" eb="73">
      <t>ゲンイン</t>
    </rPh>
    <rPh sb="73" eb="75">
      <t>チョウサ</t>
    </rPh>
    <rPh sb="76" eb="78">
      <t>ジッシ</t>
    </rPh>
    <rPh sb="83" eb="85">
      <t>サイハツ</t>
    </rPh>
    <rPh sb="85" eb="88">
      <t>ボウシサク</t>
    </rPh>
    <rPh sb="89" eb="91">
      <t>ケントウ</t>
    </rPh>
    <rPh sb="91" eb="92">
      <t>チュウ</t>
    </rPh>
    <phoneticPr fontId="1"/>
  </si>
  <si>
    <t>水質事故</t>
    <phoneticPr fontId="1"/>
  </si>
  <si>
    <t>管路の点検中であった維持管理業者が、道路上のボーリング調査跡から水が溢れているところを発見し、その水が汚水であることを確認した。
事故原因は、道路管理者によるボーリング調査で下水道管が破損した可能性があるとして、現在損傷個所を調査中。</t>
    <rPh sb="65" eb="67">
      <t>ジコ</t>
    </rPh>
    <rPh sb="67" eb="69">
      <t>ゲンイン</t>
    </rPh>
    <rPh sb="71" eb="73">
      <t>ドウロ</t>
    </rPh>
    <rPh sb="73" eb="76">
      <t>カンリシャ</t>
    </rPh>
    <rPh sb="84" eb="86">
      <t>チョウサ</t>
    </rPh>
    <rPh sb="87" eb="90">
      <t>ゲスイドウ</t>
    </rPh>
    <rPh sb="88" eb="89">
      <t>チカ</t>
    </rPh>
    <rPh sb="90" eb="91">
      <t>カン</t>
    </rPh>
    <rPh sb="92" eb="94">
      <t>ハソン</t>
    </rPh>
    <rPh sb="96" eb="99">
      <t>カノウセイ</t>
    </rPh>
    <rPh sb="106" eb="108">
      <t>ゲンザイ</t>
    </rPh>
    <rPh sb="108" eb="110">
      <t>ソンショウ</t>
    </rPh>
    <rPh sb="110" eb="112">
      <t>カショ</t>
    </rPh>
    <rPh sb="113" eb="115">
      <t>チョウサ</t>
    </rPh>
    <rPh sb="115" eb="116">
      <t>チュウ</t>
    </rPh>
    <phoneticPr fontId="1"/>
  </si>
  <si>
    <t>・応急対応として、ボーリング孔にモルタルを充填した。
・溢水は短時間で停止したが、損傷個所を確認するため、ボーリング孔からカメラ調査を実施したが、損傷を発見できなかった。
・損傷個所の特定を行うため、開削調査を実施することとし、3月中旬時点では、開削箇所の仮設として鋼矢板による土留めが行われている。</t>
    <rPh sb="1" eb="3">
      <t>オウキュウ</t>
    </rPh>
    <rPh sb="3" eb="5">
      <t>タイオウ</t>
    </rPh>
    <rPh sb="14" eb="15">
      <t>アナ</t>
    </rPh>
    <rPh sb="21" eb="23">
      <t>ジュウテン</t>
    </rPh>
    <rPh sb="28" eb="30">
      <t>イッスイ</t>
    </rPh>
    <rPh sb="31" eb="34">
      <t>タンジカン</t>
    </rPh>
    <rPh sb="35" eb="37">
      <t>テイシ</t>
    </rPh>
    <rPh sb="41" eb="45">
      <t>ソンショウカショ</t>
    </rPh>
    <rPh sb="46" eb="48">
      <t>カクニン</t>
    </rPh>
    <rPh sb="58" eb="59">
      <t>コウ</t>
    </rPh>
    <rPh sb="64" eb="66">
      <t>チョウサ</t>
    </rPh>
    <rPh sb="67" eb="69">
      <t>ジッシ</t>
    </rPh>
    <rPh sb="73" eb="75">
      <t>ソンショウ</t>
    </rPh>
    <rPh sb="76" eb="78">
      <t>ハッケン</t>
    </rPh>
    <rPh sb="87" eb="89">
      <t>ソンショウ</t>
    </rPh>
    <rPh sb="89" eb="91">
      <t>カショ</t>
    </rPh>
    <rPh sb="92" eb="94">
      <t>トクテイ</t>
    </rPh>
    <rPh sb="95" eb="96">
      <t>オコナ</t>
    </rPh>
    <rPh sb="100" eb="102">
      <t>カイサク</t>
    </rPh>
    <rPh sb="102" eb="104">
      <t>チョウサ</t>
    </rPh>
    <rPh sb="105" eb="107">
      <t>ジッシ</t>
    </rPh>
    <rPh sb="115" eb="116">
      <t>ガツ</t>
    </rPh>
    <rPh sb="116" eb="118">
      <t>チュウジュン</t>
    </rPh>
    <rPh sb="118" eb="120">
      <t>ジテン</t>
    </rPh>
    <rPh sb="123" eb="127">
      <t>カイサクカショ</t>
    </rPh>
    <rPh sb="128" eb="130">
      <t>カセツ</t>
    </rPh>
    <rPh sb="133" eb="136">
      <t>コウヤイタ</t>
    </rPh>
    <rPh sb="139" eb="141">
      <t>ドド</t>
    </rPh>
    <rPh sb="143" eb="144">
      <t>オコナ</t>
    </rPh>
    <phoneticPr fontId="1"/>
  </si>
  <si>
    <t>処理場</t>
    <phoneticPr fontId="1"/>
  </si>
  <si>
    <t>処理場において、定期的な放流水の水質測定を実施したところ、BODの基準値超過が判明した。</t>
    <rPh sb="0" eb="3">
      <t>ショリジョウ</t>
    </rPh>
    <rPh sb="8" eb="10">
      <t>テイキ</t>
    </rPh>
    <rPh sb="10" eb="11">
      <t>テキ</t>
    </rPh>
    <rPh sb="12" eb="15">
      <t>ホウリュウスイ</t>
    </rPh>
    <rPh sb="16" eb="18">
      <t>スイシツ</t>
    </rPh>
    <rPh sb="18" eb="20">
      <t>ソクテイ</t>
    </rPh>
    <rPh sb="21" eb="23">
      <t>ジッシ</t>
    </rPh>
    <rPh sb="33" eb="36">
      <t>キジュンチ</t>
    </rPh>
    <rPh sb="36" eb="38">
      <t>チョウカ</t>
    </rPh>
    <rPh sb="39" eb="41">
      <t>ハンメイ</t>
    </rPh>
    <phoneticPr fontId="1"/>
  </si>
  <si>
    <t>・応急対応として、循環ポンプの循環率及び溶存酸素濃度を増加させ、処理の促進を図った。
・原因調査を実施する中でメタノールの成分が検出されたため、流域関連公共下水道管理者へ事業場への注意喚起や立入調査を依頼、順次実施しているところ。</t>
    <rPh sb="1" eb="3">
      <t>オウキュウ</t>
    </rPh>
    <rPh sb="3" eb="5">
      <t>タイオウ</t>
    </rPh>
    <rPh sb="9" eb="11">
      <t>ジュンカン</t>
    </rPh>
    <rPh sb="15" eb="18">
      <t>ジュンカンリツ</t>
    </rPh>
    <rPh sb="18" eb="19">
      <t>オヨ</t>
    </rPh>
    <rPh sb="27" eb="29">
      <t>ゾウカ</t>
    </rPh>
    <rPh sb="32" eb="34">
      <t>ショリ</t>
    </rPh>
    <rPh sb="35" eb="37">
      <t>ソクシン</t>
    </rPh>
    <rPh sb="38" eb="39">
      <t>ハカ</t>
    </rPh>
    <rPh sb="44" eb="48">
      <t>ゲンインチョウサ</t>
    </rPh>
    <rPh sb="49" eb="51">
      <t>ジッシ</t>
    </rPh>
    <rPh sb="53" eb="54">
      <t>ナカ</t>
    </rPh>
    <rPh sb="61" eb="63">
      <t>セイブン</t>
    </rPh>
    <rPh sb="64" eb="66">
      <t>ケンシュツ</t>
    </rPh>
    <rPh sb="72" eb="74">
      <t>リュウイキ</t>
    </rPh>
    <rPh sb="74" eb="76">
      <t>カンレン</t>
    </rPh>
    <rPh sb="76" eb="78">
      <t>コウキョウ</t>
    </rPh>
    <rPh sb="78" eb="81">
      <t>ゲスイドウ</t>
    </rPh>
    <rPh sb="81" eb="84">
      <t>カンリシャ</t>
    </rPh>
    <rPh sb="85" eb="88">
      <t>ジギョウジョウ</t>
    </rPh>
    <rPh sb="90" eb="92">
      <t>チュウイ</t>
    </rPh>
    <rPh sb="92" eb="94">
      <t>カンキ</t>
    </rPh>
    <rPh sb="95" eb="97">
      <t>タチイリ</t>
    </rPh>
    <rPh sb="97" eb="99">
      <t>チョウサ</t>
    </rPh>
    <rPh sb="100" eb="102">
      <t>イライ</t>
    </rPh>
    <rPh sb="103" eb="105">
      <t>ジュンジ</t>
    </rPh>
    <rPh sb="105" eb="107">
      <t>ジッシ</t>
    </rPh>
    <phoneticPr fontId="1"/>
  </si>
  <si>
    <t>③悪質下水の流入によらない放流水質の基準不適合</t>
    <phoneticPr fontId="1"/>
  </si>
  <si>
    <t>処理場において、定期的な放流水の水質測定を実施したところ、BODの基準値超過が判明した。</t>
    <phoneticPr fontId="1"/>
  </si>
  <si>
    <t>・ばっ気ブロワの故障が原因と考えられたため、応急処置として、２系統ある処理系統のうち、ブロワ故障側の処理系統を、一時的に通常運転している系統に集約し汚水処理を実施した。
・ブロワの更新修繕を年度内に実施。
・ストマネ計画等の見直し、計画的な機器更新の実施を検討。</t>
    <rPh sb="3" eb="4">
      <t>キ</t>
    </rPh>
    <rPh sb="8" eb="10">
      <t>コショウ</t>
    </rPh>
    <rPh sb="11" eb="13">
      <t>ゲンイン</t>
    </rPh>
    <rPh sb="14" eb="15">
      <t>カンガ</t>
    </rPh>
    <rPh sb="22" eb="24">
      <t>オウキュウ</t>
    </rPh>
    <rPh sb="24" eb="26">
      <t>ショチ</t>
    </rPh>
    <rPh sb="31" eb="33">
      <t>ケイトウ</t>
    </rPh>
    <rPh sb="35" eb="37">
      <t>ショリ</t>
    </rPh>
    <rPh sb="37" eb="39">
      <t>ケイトウ</t>
    </rPh>
    <rPh sb="46" eb="48">
      <t>コショウ</t>
    </rPh>
    <rPh sb="48" eb="49">
      <t>ガワ</t>
    </rPh>
    <rPh sb="50" eb="52">
      <t>ショリ</t>
    </rPh>
    <rPh sb="52" eb="54">
      <t>ケイトウ</t>
    </rPh>
    <rPh sb="56" eb="59">
      <t>イチジテキ</t>
    </rPh>
    <rPh sb="60" eb="62">
      <t>ツウジョウ</t>
    </rPh>
    <rPh sb="62" eb="64">
      <t>ウンテン</t>
    </rPh>
    <rPh sb="68" eb="70">
      <t>ケイトウ</t>
    </rPh>
    <rPh sb="71" eb="73">
      <t>シュウヤク</t>
    </rPh>
    <rPh sb="74" eb="78">
      <t>オスイショリ</t>
    </rPh>
    <rPh sb="79" eb="81">
      <t>ジッシ</t>
    </rPh>
    <rPh sb="90" eb="92">
      <t>コウシン</t>
    </rPh>
    <rPh sb="92" eb="94">
      <t>シュウゼン</t>
    </rPh>
    <rPh sb="95" eb="97">
      <t>ネンド</t>
    </rPh>
    <rPh sb="97" eb="98">
      <t>ナイ</t>
    </rPh>
    <rPh sb="99" eb="101">
      <t>ジッシ</t>
    </rPh>
    <rPh sb="108" eb="110">
      <t>ケイカク</t>
    </rPh>
    <rPh sb="110" eb="111">
      <t>トウ</t>
    </rPh>
    <rPh sb="112" eb="114">
      <t>ミナオ</t>
    </rPh>
    <rPh sb="116" eb="119">
      <t>ケイカクテキ</t>
    </rPh>
    <rPh sb="120" eb="124">
      <t>キキコウシン</t>
    </rPh>
    <rPh sb="125" eb="127">
      <t>ジッシ</t>
    </rPh>
    <rPh sb="128" eb="130">
      <t>ケントウ</t>
    </rPh>
    <phoneticPr fontId="1"/>
  </si>
  <si>
    <t>・伏せ越し人孔部で詰まりが発生し、溢れた汚水が付近の水路を経由し、河川へ流出した。</t>
    <rPh sb="1" eb="2">
      <t>フ</t>
    </rPh>
    <rPh sb="3" eb="4">
      <t>コ</t>
    </rPh>
    <rPh sb="5" eb="6">
      <t>ジン</t>
    </rPh>
    <rPh sb="6" eb="7">
      <t>アナ</t>
    </rPh>
    <rPh sb="7" eb="8">
      <t>ブ</t>
    </rPh>
    <rPh sb="9" eb="10">
      <t>ツ</t>
    </rPh>
    <rPh sb="13" eb="15">
      <t>ハッセイ</t>
    </rPh>
    <rPh sb="17" eb="18">
      <t>アフ</t>
    </rPh>
    <rPh sb="20" eb="22">
      <t>オスイ</t>
    </rPh>
    <rPh sb="23" eb="25">
      <t>フキン</t>
    </rPh>
    <rPh sb="26" eb="28">
      <t>スイロ</t>
    </rPh>
    <rPh sb="29" eb="31">
      <t>ケイユ</t>
    </rPh>
    <rPh sb="33" eb="35">
      <t>カセン</t>
    </rPh>
    <rPh sb="36" eb="38">
      <t>リュウシュツ</t>
    </rPh>
    <phoneticPr fontId="1"/>
  </si>
  <si>
    <t>・応急処置として、伏越部の予備管を開放、通水することで溢水、河川流出を解消した。
・流出箇所の汚水吸引、清掃・消毒を実施した。
・閉塞管路の詰まりの清掃、原因調査は4月中に実施予定。</t>
    <rPh sb="1" eb="3">
      <t>オウキュウ</t>
    </rPh>
    <rPh sb="3" eb="5">
      <t>ショチ</t>
    </rPh>
    <rPh sb="9" eb="10">
      <t>フ</t>
    </rPh>
    <rPh sb="10" eb="11">
      <t>コ</t>
    </rPh>
    <rPh sb="11" eb="12">
      <t>ブ</t>
    </rPh>
    <rPh sb="13" eb="15">
      <t>ヨビ</t>
    </rPh>
    <rPh sb="15" eb="16">
      <t>カン</t>
    </rPh>
    <rPh sb="17" eb="19">
      <t>カイホウ</t>
    </rPh>
    <rPh sb="20" eb="22">
      <t>ツウスイ</t>
    </rPh>
    <rPh sb="27" eb="29">
      <t>イッスイ</t>
    </rPh>
    <rPh sb="30" eb="32">
      <t>カセン</t>
    </rPh>
    <rPh sb="32" eb="34">
      <t>リュウシュツ</t>
    </rPh>
    <rPh sb="35" eb="37">
      <t>カイショウ</t>
    </rPh>
    <rPh sb="42" eb="44">
      <t>リュウシュツ</t>
    </rPh>
    <rPh sb="44" eb="46">
      <t>カショ</t>
    </rPh>
    <rPh sb="47" eb="49">
      <t>オスイ</t>
    </rPh>
    <rPh sb="49" eb="51">
      <t>キュウイン</t>
    </rPh>
    <rPh sb="52" eb="54">
      <t>セイソウ</t>
    </rPh>
    <rPh sb="55" eb="57">
      <t>ショウドク</t>
    </rPh>
    <rPh sb="58" eb="60">
      <t>ジッシ</t>
    </rPh>
    <rPh sb="65" eb="67">
      <t>ヘイソク</t>
    </rPh>
    <rPh sb="67" eb="69">
      <t>カンロ</t>
    </rPh>
    <rPh sb="70" eb="71">
      <t>ツ</t>
    </rPh>
    <rPh sb="74" eb="76">
      <t>セイソウ</t>
    </rPh>
    <rPh sb="77" eb="79">
      <t>ゲンイン</t>
    </rPh>
    <rPh sb="79" eb="81">
      <t>チョウサ</t>
    </rPh>
    <rPh sb="83" eb="84">
      <t>ガツ</t>
    </rPh>
    <rPh sb="84" eb="85">
      <t>チュウ</t>
    </rPh>
    <rPh sb="86" eb="88">
      <t>ジッシ</t>
    </rPh>
    <rPh sb="88" eb="90">
      <t>ヨテイ</t>
    </rPh>
    <phoneticPr fontId="1"/>
  </si>
  <si>
    <t>処理場施設に影響がないことを確認し、対象農薬を取り扱う事業者に聞き取りによる原因調査を実施するとともに、再発防止策として農薬の取り扱いに注意するよう注意喚起を行った。</t>
    <rPh sb="0" eb="2">
      <t>ショリ</t>
    </rPh>
    <rPh sb="2" eb="3">
      <t>ジョウ</t>
    </rPh>
    <rPh sb="3" eb="5">
      <t>シセツ</t>
    </rPh>
    <rPh sb="6" eb="8">
      <t>エイキョウ</t>
    </rPh>
    <rPh sb="14" eb="16">
      <t>カクニン</t>
    </rPh>
    <rPh sb="18" eb="20">
      <t>タイショウ</t>
    </rPh>
    <rPh sb="20" eb="22">
      <t>ノウヤク</t>
    </rPh>
    <rPh sb="23" eb="24">
      <t>ト</t>
    </rPh>
    <rPh sb="25" eb="26">
      <t>アツカ</t>
    </rPh>
    <rPh sb="27" eb="30">
      <t>ジギョウシャ</t>
    </rPh>
    <rPh sb="31" eb="32">
      <t>キ</t>
    </rPh>
    <rPh sb="33" eb="34">
      <t>ト</t>
    </rPh>
    <rPh sb="38" eb="40">
      <t>ゲンイン</t>
    </rPh>
    <rPh sb="40" eb="42">
      <t>チョウサ</t>
    </rPh>
    <rPh sb="43" eb="45">
      <t>ジッシ</t>
    </rPh>
    <rPh sb="52" eb="54">
      <t>サイハツ</t>
    </rPh>
    <rPh sb="54" eb="56">
      <t>ボウシ</t>
    </rPh>
    <rPh sb="56" eb="57">
      <t>サク</t>
    </rPh>
    <rPh sb="60" eb="62">
      <t>ノウヤク</t>
    </rPh>
    <rPh sb="63" eb="64">
      <t>ト</t>
    </rPh>
    <rPh sb="65" eb="66">
      <t>アツカ</t>
    </rPh>
    <rPh sb="68" eb="70">
      <t>チュウイ</t>
    </rPh>
    <rPh sb="74" eb="76">
      <t>チュウイ</t>
    </rPh>
    <rPh sb="76" eb="78">
      <t>カンキ</t>
    </rPh>
    <rPh sb="79" eb="80">
      <t>オコナ</t>
    </rPh>
    <phoneticPr fontId="1"/>
  </si>
  <si>
    <t>・緊急対応として、処理場内の沈殿池にオイルマットを設置し重油の吸着除去を実施。
・事故原因者へ施設修繕を指示し、排水管掃除用桝の高さかさ上げを実施した。</t>
    <rPh sb="1" eb="3">
      <t>キンキュウ</t>
    </rPh>
    <rPh sb="3" eb="5">
      <t>タイオウ</t>
    </rPh>
    <rPh sb="9" eb="12">
      <t>ショリジョウ</t>
    </rPh>
    <rPh sb="12" eb="13">
      <t>ナイ</t>
    </rPh>
    <rPh sb="14" eb="17">
      <t>チンデンチ</t>
    </rPh>
    <rPh sb="25" eb="27">
      <t>セッチ</t>
    </rPh>
    <rPh sb="28" eb="30">
      <t>ジュウユ</t>
    </rPh>
    <rPh sb="31" eb="33">
      <t>キュウチャク</t>
    </rPh>
    <rPh sb="33" eb="35">
      <t>ジョキョ</t>
    </rPh>
    <rPh sb="36" eb="38">
      <t>ジッシ</t>
    </rPh>
    <rPh sb="41" eb="43">
      <t>ジコ</t>
    </rPh>
    <rPh sb="43" eb="45">
      <t>ゲンイン</t>
    </rPh>
    <rPh sb="45" eb="46">
      <t>シャ</t>
    </rPh>
    <rPh sb="47" eb="49">
      <t>シセツ</t>
    </rPh>
    <rPh sb="49" eb="51">
      <t>シュウゼン</t>
    </rPh>
    <rPh sb="52" eb="54">
      <t>シジ</t>
    </rPh>
    <rPh sb="56" eb="58">
      <t>ハイスイ</t>
    </rPh>
    <rPh sb="58" eb="59">
      <t>カン</t>
    </rPh>
    <rPh sb="59" eb="61">
      <t>ソウジ</t>
    </rPh>
    <rPh sb="61" eb="62">
      <t>ヨウ</t>
    </rPh>
    <rPh sb="62" eb="63">
      <t>マス</t>
    </rPh>
    <rPh sb="64" eb="65">
      <t>タカ</t>
    </rPh>
    <rPh sb="68" eb="69">
      <t>ア</t>
    </rPh>
    <rPh sb="71" eb="73">
      <t>ジッシ</t>
    </rPh>
    <phoneticPr fontId="1"/>
  </si>
  <si>
    <t>・応急対応として、送泥を一時停止し処理場内に貯留。
・老朽化した泥吐弁を交換し復旧。</t>
    <rPh sb="1" eb="3">
      <t>オウキュウ</t>
    </rPh>
    <rPh sb="3" eb="5">
      <t>タイオウ</t>
    </rPh>
    <rPh sb="9" eb="11">
      <t>ソウデイ</t>
    </rPh>
    <rPh sb="12" eb="14">
      <t>イチジ</t>
    </rPh>
    <rPh sb="14" eb="16">
      <t>テイシ</t>
    </rPh>
    <rPh sb="17" eb="19">
      <t>ショリ</t>
    </rPh>
    <rPh sb="19" eb="20">
      <t>ジョウ</t>
    </rPh>
    <rPh sb="20" eb="21">
      <t>ナイ</t>
    </rPh>
    <rPh sb="22" eb="24">
      <t>チョリュウ</t>
    </rPh>
    <rPh sb="27" eb="30">
      <t>ロウキュウカ</t>
    </rPh>
    <rPh sb="32" eb="33">
      <t>ドロ</t>
    </rPh>
    <rPh sb="33" eb="34">
      <t>ハ</t>
    </rPh>
    <rPh sb="34" eb="35">
      <t>ベン</t>
    </rPh>
    <rPh sb="36" eb="38">
      <t>コウカン</t>
    </rPh>
    <rPh sb="39" eb="41">
      <t>フッキュウ</t>
    </rPh>
    <phoneticPr fontId="1"/>
  </si>
  <si>
    <t>・緊急対応として、当該破損管路に接続するポンプ場からの流入ゲートを閉鎖。
・管路破損の記者発表、ホームページ、広報車、有線放送による対象区域住民等への水道等使用自粛のお願いを実施。</t>
    <rPh sb="1" eb="3">
      <t>キンキュウ</t>
    </rPh>
    <rPh sb="3" eb="5">
      <t>タイオウ</t>
    </rPh>
    <rPh sb="9" eb="11">
      <t>トウガイ</t>
    </rPh>
    <rPh sb="11" eb="13">
      <t>ハソン</t>
    </rPh>
    <rPh sb="13" eb="15">
      <t>カンロ</t>
    </rPh>
    <rPh sb="16" eb="18">
      <t>セツゾク</t>
    </rPh>
    <rPh sb="23" eb="24">
      <t>ジョウ</t>
    </rPh>
    <rPh sb="27" eb="29">
      <t>リュウニュウ</t>
    </rPh>
    <rPh sb="33" eb="35">
      <t>ヘイサ</t>
    </rPh>
    <rPh sb="38" eb="40">
      <t>カンロ</t>
    </rPh>
    <rPh sb="40" eb="42">
      <t>ハソン</t>
    </rPh>
    <rPh sb="43" eb="45">
      <t>キシャ</t>
    </rPh>
    <rPh sb="45" eb="47">
      <t>ハッピョウ</t>
    </rPh>
    <rPh sb="55" eb="58">
      <t>コウホウシャ</t>
    </rPh>
    <rPh sb="59" eb="61">
      <t>ユウセン</t>
    </rPh>
    <rPh sb="61" eb="63">
      <t>ホウソウ</t>
    </rPh>
    <rPh sb="66" eb="70">
      <t>タイショウクイキ</t>
    </rPh>
    <rPh sb="70" eb="72">
      <t>ジュウミン</t>
    </rPh>
    <rPh sb="72" eb="73">
      <t>トウ</t>
    </rPh>
    <rPh sb="75" eb="77">
      <t>スイドウ</t>
    </rPh>
    <rPh sb="77" eb="78">
      <t>トウ</t>
    </rPh>
    <rPh sb="78" eb="80">
      <t>シヨウ</t>
    </rPh>
    <rPh sb="80" eb="82">
      <t>ジシュク</t>
    </rPh>
    <rPh sb="84" eb="85">
      <t>ネガ</t>
    </rPh>
    <rPh sb="87" eb="89">
      <t>ジッシ</t>
    </rPh>
    <phoneticPr fontId="1"/>
  </si>
  <si>
    <t>・緊急対応として、流出した汚水をバキュームカーで回収、破損個所を特定し、応急修繕を実施。</t>
    <rPh sb="1" eb="3">
      <t>キンキュウ</t>
    </rPh>
    <rPh sb="3" eb="5">
      <t>タイオウ</t>
    </rPh>
    <rPh sb="9" eb="11">
      <t>リュウシュツ</t>
    </rPh>
    <rPh sb="13" eb="15">
      <t>オスイ</t>
    </rPh>
    <rPh sb="24" eb="26">
      <t>カイシュウ</t>
    </rPh>
    <rPh sb="27" eb="29">
      <t>ハソン</t>
    </rPh>
    <rPh sb="29" eb="31">
      <t>カショ</t>
    </rPh>
    <rPh sb="32" eb="34">
      <t>トクテイ</t>
    </rPh>
    <rPh sb="36" eb="38">
      <t>オウキュウ</t>
    </rPh>
    <rPh sb="38" eb="40">
      <t>シュウゼン</t>
    </rPh>
    <rPh sb="41" eb="43">
      <t>ジッシ</t>
    </rPh>
    <phoneticPr fontId="1"/>
  </si>
  <si>
    <t>マンホールポンプ制御盤の点検のため、作業員が脚立に登ったところ、脚立前側の地面が土であったことから、脚立前部が沈み込み、バランスを崩し左側方に脚立ごと倒れた。
作業員は、地面に着地したが、左足踵を骨折した。</t>
    <rPh sb="8" eb="10">
      <t>セイギョ</t>
    </rPh>
    <rPh sb="10" eb="11">
      <t>バン</t>
    </rPh>
    <rPh sb="12" eb="14">
      <t>テンケン</t>
    </rPh>
    <rPh sb="18" eb="21">
      <t>サギョウイン</t>
    </rPh>
    <rPh sb="22" eb="24">
      <t>キャタツ</t>
    </rPh>
    <rPh sb="25" eb="26">
      <t>ノボ</t>
    </rPh>
    <rPh sb="32" eb="34">
      <t>キャタツ</t>
    </rPh>
    <rPh sb="34" eb="35">
      <t>マエ</t>
    </rPh>
    <rPh sb="35" eb="36">
      <t>ガワ</t>
    </rPh>
    <rPh sb="37" eb="39">
      <t>ジメン</t>
    </rPh>
    <rPh sb="40" eb="41">
      <t>ツチ</t>
    </rPh>
    <rPh sb="50" eb="52">
      <t>キャタツ</t>
    </rPh>
    <rPh sb="52" eb="54">
      <t>ゼンブ</t>
    </rPh>
    <rPh sb="55" eb="56">
      <t>シズ</t>
    </rPh>
    <rPh sb="57" eb="58">
      <t>コ</t>
    </rPh>
    <rPh sb="65" eb="66">
      <t>クズ</t>
    </rPh>
    <rPh sb="67" eb="68">
      <t>ヒダリ</t>
    </rPh>
    <rPh sb="68" eb="70">
      <t>ソクホウ</t>
    </rPh>
    <rPh sb="71" eb="73">
      <t>キャタツ</t>
    </rPh>
    <rPh sb="75" eb="76">
      <t>タオ</t>
    </rPh>
    <rPh sb="80" eb="83">
      <t>サギョウイン</t>
    </rPh>
    <rPh sb="85" eb="87">
      <t>ジメン</t>
    </rPh>
    <rPh sb="88" eb="90">
      <t>チャクチ</t>
    </rPh>
    <rPh sb="94" eb="95">
      <t>ヒダリ</t>
    </rPh>
    <rPh sb="95" eb="96">
      <t>アシ</t>
    </rPh>
    <rPh sb="96" eb="97">
      <t>カカト</t>
    </rPh>
    <rPh sb="98" eb="100">
      <t>コッセツ</t>
    </rPh>
    <phoneticPr fontId="1"/>
  </si>
  <si>
    <t>・安全教育を実施し、本件事故事例の周知を行い、不安定な地面上での作業を行わないこと、単独作業を行わないことを徹底することとした。</t>
    <rPh sb="1" eb="3">
      <t>アンゼン</t>
    </rPh>
    <rPh sb="3" eb="5">
      <t>キョウイク</t>
    </rPh>
    <rPh sb="6" eb="8">
      <t>ジッシ</t>
    </rPh>
    <rPh sb="10" eb="12">
      <t>ホンケン</t>
    </rPh>
    <rPh sb="12" eb="14">
      <t>ジコ</t>
    </rPh>
    <rPh sb="14" eb="16">
      <t>ジレイ</t>
    </rPh>
    <rPh sb="17" eb="19">
      <t>シュウチ</t>
    </rPh>
    <rPh sb="20" eb="21">
      <t>オコナ</t>
    </rPh>
    <rPh sb="23" eb="26">
      <t>フアンテイ</t>
    </rPh>
    <rPh sb="27" eb="29">
      <t>ジメン</t>
    </rPh>
    <rPh sb="29" eb="30">
      <t>ジョウ</t>
    </rPh>
    <rPh sb="32" eb="34">
      <t>サギョウ</t>
    </rPh>
    <rPh sb="35" eb="36">
      <t>オコナ</t>
    </rPh>
    <rPh sb="42" eb="44">
      <t>タンドク</t>
    </rPh>
    <rPh sb="44" eb="46">
      <t>サギョウ</t>
    </rPh>
    <rPh sb="47" eb="48">
      <t>オコナ</t>
    </rPh>
    <rPh sb="54" eb="56">
      <t>テッテイ</t>
    </rPh>
    <phoneticPr fontId="1"/>
  </si>
  <si>
    <t>左足踵骨折</t>
    <rPh sb="0" eb="1">
      <t>ヒダリ</t>
    </rPh>
    <rPh sb="1" eb="2">
      <t>アシ</t>
    </rPh>
    <rPh sb="2" eb="3">
      <t>カカト</t>
    </rPh>
    <rPh sb="3" eb="5">
      <t>コッセツ</t>
    </rPh>
    <phoneticPr fontId="1"/>
  </si>
  <si>
    <t>処理場内の外周で、樹木の剪定作業を行っていたところ、剪定した枝が敷地外に落下し、通行人に当たり擦り傷を負わせた。</t>
    <rPh sb="0" eb="3">
      <t>ショリジョウ</t>
    </rPh>
    <rPh sb="3" eb="4">
      <t>ナイ</t>
    </rPh>
    <rPh sb="5" eb="7">
      <t>ガイシュウ</t>
    </rPh>
    <rPh sb="9" eb="11">
      <t>ジュモク</t>
    </rPh>
    <rPh sb="12" eb="14">
      <t>センテイ</t>
    </rPh>
    <rPh sb="14" eb="16">
      <t>サギョウ</t>
    </rPh>
    <rPh sb="17" eb="18">
      <t>オコナ</t>
    </rPh>
    <rPh sb="26" eb="28">
      <t>センテイ</t>
    </rPh>
    <rPh sb="30" eb="31">
      <t>エダ</t>
    </rPh>
    <rPh sb="32" eb="35">
      <t>シキチガイ</t>
    </rPh>
    <rPh sb="36" eb="38">
      <t>ラッカ</t>
    </rPh>
    <rPh sb="40" eb="43">
      <t>ツウコウニン</t>
    </rPh>
    <rPh sb="44" eb="45">
      <t>ア</t>
    </rPh>
    <rPh sb="47" eb="48">
      <t>ス</t>
    </rPh>
    <rPh sb="49" eb="50">
      <t>キズ</t>
    </rPh>
    <rPh sb="51" eb="52">
      <t>オ</t>
    </rPh>
    <phoneticPr fontId="1"/>
  </si>
  <si>
    <t>・安全教育を実施し、本件事故事例の周知を行い、剪定作業時には枝にロープをかけるなど落下防止措置を行うこととした。</t>
    <rPh sb="1" eb="3">
      <t>アンゼン</t>
    </rPh>
    <rPh sb="3" eb="5">
      <t>キョウイク</t>
    </rPh>
    <rPh sb="6" eb="8">
      <t>ジッシ</t>
    </rPh>
    <rPh sb="10" eb="12">
      <t>ホンケン</t>
    </rPh>
    <rPh sb="12" eb="14">
      <t>ジコ</t>
    </rPh>
    <rPh sb="14" eb="16">
      <t>ジレイ</t>
    </rPh>
    <rPh sb="17" eb="19">
      <t>シュウチ</t>
    </rPh>
    <rPh sb="20" eb="21">
      <t>オコナ</t>
    </rPh>
    <rPh sb="23" eb="25">
      <t>センテイ</t>
    </rPh>
    <rPh sb="25" eb="27">
      <t>サギョウ</t>
    </rPh>
    <rPh sb="27" eb="28">
      <t>ジ</t>
    </rPh>
    <rPh sb="30" eb="31">
      <t>エダ</t>
    </rPh>
    <rPh sb="41" eb="43">
      <t>ラッカ</t>
    </rPh>
    <rPh sb="43" eb="45">
      <t>ボウシ</t>
    </rPh>
    <rPh sb="45" eb="47">
      <t>ソチ</t>
    </rPh>
    <rPh sb="48" eb="49">
      <t>オコナ</t>
    </rPh>
    <phoneticPr fontId="1"/>
  </si>
  <si>
    <t>第三者</t>
    <rPh sb="0" eb="1">
      <t>ダイ</t>
    </rPh>
    <phoneticPr fontId="11"/>
  </si>
  <si>
    <t>擦過創</t>
    <rPh sb="0" eb="3">
      <t>サッカソウ</t>
    </rPh>
    <phoneticPr fontId="1"/>
  </si>
  <si>
    <t>５月</t>
    <rPh sb="1" eb="2">
      <t>ツキ</t>
    </rPh>
    <phoneticPr fontId="1"/>
  </si>
  <si>
    <t>処理場内の重力濃縮槽内の清掃作業を行うため、槽内入口に向かう際に、濃縮槽の躯体と配管との隙間に足が挟まり転倒し右足腓骨を骨折した。</t>
    <rPh sb="0" eb="3">
      <t>ショリジョウ</t>
    </rPh>
    <rPh sb="3" eb="4">
      <t>ナイ</t>
    </rPh>
    <rPh sb="5" eb="7">
      <t>ジュウリョク</t>
    </rPh>
    <rPh sb="7" eb="9">
      <t>ノウシュク</t>
    </rPh>
    <rPh sb="9" eb="10">
      <t>ソウ</t>
    </rPh>
    <rPh sb="10" eb="11">
      <t>ナイ</t>
    </rPh>
    <rPh sb="12" eb="14">
      <t>セイソウ</t>
    </rPh>
    <rPh sb="14" eb="16">
      <t>サギョウ</t>
    </rPh>
    <rPh sb="17" eb="18">
      <t>オコナ</t>
    </rPh>
    <rPh sb="22" eb="24">
      <t>ソウナイ</t>
    </rPh>
    <rPh sb="24" eb="26">
      <t>イリグチ</t>
    </rPh>
    <rPh sb="27" eb="28">
      <t>ム</t>
    </rPh>
    <rPh sb="30" eb="31">
      <t>サイ</t>
    </rPh>
    <rPh sb="33" eb="36">
      <t>ノウシュクソウ</t>
    </rPh>
    <rPh sb="37" eb="39">
      <t>クタイ</t>
    </rPh>
    <rPh sb="40" eb="42">
      <t>ハイカン</t>
    </rPh>
    <rPh sb="44" eb="46">
      <t>スキマ</t>
    </rPh>
    <rPh sb="47" eb="48">
      <t>アシ</t>
    </rPh>
    <rPh sb="49" eb="50">
      <t>ハサ</t>
    </rPh>
    <rPh sb="52" eb="54">
      <t>テントウ</t>
    </rPh>
    <rPh sb="55" eb="57">
      <t>ミギアシ</t>
    </rPh>
    <rPh sb="57" eb="59">
      <t>ヒコツ</t>
    </rPh>
    <rPh sb="60" eb="62">
      <t>コッセツ</t>
    </rPh>
    <phoneticPr fontId="1"/>
  </si>
  <si>
    <t>・安全教育を実施し、本件事故事例の周知を実施。
・配管等により歩きにくい個所は、進入禁止とし、立入制限チェーンを設置するなど、安全確保を行う。</t>
    <rPh sb="1" eb="3">
      <t>アンゼン</t>
    </rPh>
    <rPh sb="3" eb="5">
      <t>キョウイク</t>
    </rPh>
    <rPh sb="6" eb="8">
      <t>ジッシ</t>
    </rPh>
    <rPh sb="10" eb="12">
      <t>ホンケン</t>
    </rPh>
    <rPh sb="12" eb="14">
      <t>ジコ</t>
    </rPh>
    <rPh sb="14" eb="16">
      <t>ジレイ</t>
    </rPh>
    <rPh sb="17" eb="19">
      <t>シュウチ</t>
    </rPh>
    <rPh sb="20" eb="22">
      <t>ジッシ</t>
    </rPh>
    <rPh sb="25" eb="27">
      <t>ハイカン</t>
    </rPh>
    <rPh sb="27" eb="28">
      <t>トウ</t>
    </rPh>
    <rPh sb="31" eb="32">
      <t>アル</t>
    </rPh>
    <rPh sb="36" eb="38">
      <t>カショ</t>
    </rPh>
    <rPh sb="40" eb="42">
      <t>シンニュウ</t>
    </rPh>
    <rPh sb="42" eb="44">
      <t>キンシ</t>
    </rPh>
    <rPh sb="47" eb="49">
      <t>タチイリ</t>
    </rPh>
    <rPh sb="49" eb="51">
      <t>セイゲン</t>
    </rPh>
    <rPh sb="56" eb="58">
      <t>セッチ</t>
    </rPh>
    <rPh sb="63" eb="65">
      <t>アンゼン</t>
    </rPh>
    <rPh sb="65" eb="67">
      <t>カクホ</t>
    </rPh>
    <rPh sb="68" eb="69">
      <t>オコナ</t>
    </rPh>
    <phoneticPr fontId="1"/>
  </si>
  <si>
    <t>右足腓骨骨折</t>
    <rPh sb="0" eb="1">
      <t>ミギ</t>
    </rPh>
    <rPh sb="1" eb="2">
      <t>アシ</t>
    </rPh>
    <rPh sb="2" eb="4">
      <t>ヒコツ</t>
    </rPh>
    <rPh sb="4" eb="6">
      <t>コッセツ</t>
    </rPh>
    <phoneticPr fontId="1"/>
  </si>
  <si>
    <t>ポンプ場内のし渣を仮置しているコンテナ内で、デッキブラシにより、し渣を均す作業を行っていたところ、コンテナに立てかけていた進入用はしごに左手をぶつけ中指を挫創した。</t>
    <rPh sb="3" eb="4">
      <t>ジョウ</t>
    </rPh>
    <rPh sb="4" eb="5">
      <t>ナイ</t>
    </rPh>
    <rPh sb="7" eb="8">
      <t>サ</t>
    </rPh>
    <rPh sb="9" eb="10">
      <t>カリ</t>
    </rPh>
    <rPh sb="10" eb="11">
      <t>オ</t>
    </rPh>
    <rPh sb="19" eb="20">
      <t>ナイ</t>
    </rPh>
    <rPh sb="33" eb="34">
      <t>サ</t>
    </rPh>
    <rPh sb="35" eb="36">
      <t>ナラ</t>
    </rPh>
    <rPh sb="37" eb="39">
      <t>サギョウ</t>
    </rPh>
    <rPh sb="40" eb="41">
      <t>オコナ</t>
    </rPh>
    <rPh sb="54" eb="55">
      <t>タ</t>
    </rPh>
    <rPh sb="61" eb="63">
      <t>シンニュウ</t>
    </rPh>
    <rPh sb="63" eb="64">
      <t>ヨウ</t>
    </rPh>
    <rPh sb="68" eb="70">
      <t>ヒダリテ</t>
    </rPh>
    <rPh sb="74" eb="76">
      <t>ナカユビ</t>
    </rPh>
    <rPh sb="77" eb="79">
      <t>ザソウ</t>
    </rPh>
    <phoneticPr fontId="1"/>
  </si>
  <si>
    <t>・布製の作業手袋を装用していたが負傷したことから、皮手袋や厚手のゴム手袋を使用することとした。</t>
    <rPh sb="1" eb="3">
      <t>ヌノセイ</t>
    </rPh>
    <rPh sb="4" eb="6">
      <t>サギョウ</t>
    </rPh>
    <rPh sb="6" eb="8">
      <t>テブクロ</t>
    </rPh>
    <rPh sb="9" eb="11">
      <t>ソウヨウ</t>
    </rPh>
    <rPh sb="16" eb="18">
      <t>フショウ</t>
    </rPh>
    <rPh sb="25" eb="28">
      <t>カワテブクロ</t>
    </rPh>
    <rPh sb="29" eb="31">
      <t>アツデ</t>
    </rPh>
    <rPh sb="34" eb="36">
      <t>テブクロ</t>
    </rPh>
    <rPh sb="37" eb="39">
      <t>シヨウ</t>
    </rPh>
    <phoneticPr fontId="1"/>
  </si>
  <si>
    <t>委託業者</t>
    <rPh sb="0" eb="2">
      <t>イタク</t>
    </rPh>
    <rPh sb="2" eb="4">
      <t>ギョウシャ</t>
    </rPh>
    <phoneticPr fontId="11"/>
  </si>
  <si>
    <t>左手中指挫創</t>
    <rPh sb="0" eb="1">
      <t>ヒダリ</t>
    </rPh>
    <rPh sb="1" eb="2">
      <t>テ</t>
    </rPh>
    <rPh sb="2" eb="4">
      <t>ナカユビ</t>
    </rPh>
    <rPh sb="4" eb="6">
      <t>ザソウ</t>
    </rPh>
    <phoneticPr fontId="1"/>
  </si>
  <si>
    <t>処理場内の床面清掃作業を行っていたところ、掃除機のコードが覆蓋の取っ手に絡まりそうになっていたため、作業員が解こうと覆蓋へ向かったところ、覆蓋のガイド受けに足が引っ掛かり転倒し左鎖骨を骨折した。</t>
    <rPh sb="0" eb="3">
      <t>ショリジョウ</t>
    </rPh>
    <rPh sb="3" eb="4">
      <t>ナイ</t>
    </rPh>
    <rPh sb="5" eb="7">
      <t>ユカメン</t>
    </rPh>
    <rPh sb="7" eb="9">
      <t>セイソウ</t>
    </rPh>
    <rPh sb="9" eb="11">
      <t>サギョウ</t>
    </rPh>
    <rPh sb="12" eb="13">
      <t>オコナ</t>
    </rPh>
    <rPh sb="21" eb="24">
      <t>ソウジキ</t>
    </rPh>
    <rPh sb="29" eb="31">
      <t>フクガイ</t>
    </rPh>
    <rPh sb="32" eb="33">
      <t>ト</t>
    </rPh>
    <rPh sb="34" eb="35">
      <t>テ</t>
    </rPh>
    <rPh sb="36" eb="37">
      <t>カラ</t>
    </rPh>
    <rPh sb="50" eb="53">
      <t>サギョウイン</t>
    </rPh>
    <rPh sb="54" eb="55">
      <t>ホド</t>
    </rPh>
    <rPh sb="58" eb="60">
      <t>フクガイ</t>
    </rPh>
    <rPh sb="61" eb="62">
      <t>ム</t>
    </rPh>
    <rPh sb="69" eb="71">
      <t>フクガイ</t>
    </rPh>
    <rPh sb="75" eb="76">
      <t>ウケ</t>
    </rPh>
    <rPh sb="78" eb="79">
      <t>アシ</t>
    </rPh>
    <rPh sb="80" eb="81">
      <t>ヒ</t>
    </rPh>
    <rPh sb="82" eb="83">
      <t>カ</t>
    </rPh>
    <rPh sb="85" eb="87">
      <t>テントウ</t>
    </rPh>
    <rPh sb="88" eb="89">
      <t>ヒダリ</t>
    </rPh>
    <rPh sb="89" eb="91">
      <t>サコツ</t>
    </rPh>
    <rPh sb="92" eb="94">
      <t>コッセツ</t>
    </rPh>
    <phoneticPr fontId="1"/>
  </si>
  <si>
    <t>・安全教育を実施し、本件事故事例の周知を実施。
・処理場内で床面に覆蓋ガイド受けがある箇所について、注意喚起の表示を掲示することとした。</t>
    <rPh sb="25" eb="28">
      <t>ショリジョウ</t>
    </rPh>
    <rPh sb="28" eb="29">
      <t>ナイ</t>
    </rPh>
    <rPh sb="30" eb="32">
      <t>ユカメン</t>
    </rPh>
    <rPh sb="33" eb="35">
      <t>フクガイ</t>
    </rPh>
    <rPh sb="38" eb="39">
      <t>ウ</t>
    </rPh>
    <rPh sb="43" eb="45">
      <t>カショ</t>
    </rPh>
    <rPh sb="50" eb="52">
      <t>チュウイ</t>
    </rPh>
    <rPh sb="52" eb="54">
      <t>カンキ</t>
    </rPh>
    <rPh sb="55" eb="57">
      <t>ヒョウジ</t>
    </rPh>
    <rPh sb="58" eb="60">
      <t>ケイジ</t>
    </rPh>
    <phoneticPr fontId="1"/>
  </si>
  <si>
    <t>左鎖骨骨折</t>
    <rPh sb="0" eb="1">
      <t>ヒダリ</t>
    </rPh>
    <rPh sb="1" eb="3">
      <t>サコツ</t>
    </rPh>
    <rPh sb="3" eb="5">
      <t>コッセツ</t>
    </rPh>
    <phoneticPr fontId="1"/>
  </si>
  <si>
    <t>雨水幹線の法面除草を行なっていたところ、法面からバランスを崩し、約3.8m下の殆ど水の無い雨水幹線内に転落し、左助骨軟骨及び第8胸椎を骨折した。</t>
    <rPh sb="0" eb="2">
      <t>ウスイ</t>
    </rPh>
    <rPh sb="2" eb="4">
      <t>カンセン</t>
    </rPh>
    <rPh sb="5" eb="7">
      <t>ノリメン</t>
    </rPh>
    <rPh sb="7" eb="9">
      <t>ジョソウ</t>
    </rPh>
    <rPh sb="10" eb="11">
      <t>オコ</t>
    </rPh>
    <rPh sb="20" eb="22">
      <t>ノリメン</t>
    </rPh>
    <rPh sb="29" eb="30">
      <t>クズ</t>
    </rPh>
    <rPh sb="32" eb="33">
      <t>ヤク</t>
    </rPh>
    <rPh sb="37" eb="38">
      <t>シタ</t>
    </rPh>
    <rPh sb="39" eb="40">
      <t>ホトン</t>
    </rPh>
    <rPh sb="41" eb="42">
      <t>ミズ</t>
    </rPh>
    <rPh sb="43" eb="44">
      <t>ナ</t>
    </rPh>
    <rPh sb="45" eb="47">
      <t>ウスイ</t>
    </rPh>
    <rPh sb="47" eb="49">
      <t>カンセン</t>
    </rPh>
    <rPh sb="49" eb="50">
      <t>ナイ</t>
    </rPh>
    <rPh sb="51" eb="53">
      <t>テンラク</t>
    </rPh>
    <rPh sb="55" eb="56">
      <t>ヒダリ</t>
    </rPh>
    <rPh sb="56" eb="57">
      <t>タス</t>
    </rPh>
    <rPh sb="57" eb="58">
      <t>ホネ</t>
    </rPh>
    <rPh sb="58" eb="60">
      <t>ナンコツ</t>
    </rPh>
    <rPh sb="60" eb="61">
      <t>オヨ</t>
    </rPh>
    <rPh sb="62" eb="63">
      <t>ダイ</t>
    </rPh>
    <rPh sb="64" eb="66">
      <t>キョウツイ</t>
    </rPh>
    <rPh sb="67" eb="69">
      <t>コッセツ</t>
    </rPh>
    <phoneticPr fontId="1"/>
  </si>
  <si>
    <t>・安全教育を実施し、本件事故事例の周知を実施。
・現場状況より、事前に滑りや転落など予測される場合には、墜落制止器具の使用を徹底することとした。</t>
    <rPh sb="25" eb="27">
      <t>ゲンバ</t>
    </rPh>
    <rPh sb="27" eb="29">
      <t>ジョウキョウ</t>
    </rPh>
    <rPh sb="32" eb="34">
      <t>ジゼン</t>
    </rPh>
    <rPh sb="35" eb="36">
      <t>スベ</t>
    </rPh>
    <rPh sb="38" eb="40">
      <t>テンラク</t>
    </rPh>
    <rPh sb="42" eb="44">
      <t>ヨソク</t>
    </rPh>
    <rPh sb="47" eb="49">
      <t>バアイ</t>
    </rPh>
    <rPh sb="52" eb="54">
      <t>ツイラク</t>
    </rPh>
    <rPh sb="54" eb="56">
      <t>セイシ</t>
    </rPh>
    <rPh sb="56" eb="58">
      <t>キグ</t>
    </rPh>
    <rPh sb="59" eb="61">
      <t>シヨウ</t>
    </rPh>
    <rPh sb="62" eb="64">
      <t>テッテイ</t>
    </rPh>
    <phoneticPr fontId="1"/>
  </si>
  <si>
    <t>左助軟骨骨折、第8胸椎圧迫骨折</t>
    <rPh sb="0" eb="1">
      <t>ヒダリ</t>
    </rPh>
    <rPh sb="1" eb="2">
      <t>タスケ</t>
    </rPh>
    <rPh sb="2" eb="4">
      <t>ナンコツ</t>
    </rPh>
    <rPh sb="4" eb="6">
      <t>コッセツ</t>
    </rPh>
    <rPh sb="7" eb="8">
      <t>ダイ</t>
    </rPh>
    <rPh sb="9" eb="11">
      <t>キョウツイ</t>
    </rPh>
    <rPh sb="11" eb="13">
      <t>アッパク</t>
    </rPh>
    <rPh sb="13" eb="15">
      <t>コッセツ</t>
    </rPh>
    <phoneticPr fontId="1"/>
  </si>
  <si>
    <t>機械操作を行うために、機械室に入ろうとしたところ、入口シャッターの下部に設置されていた小動物進入防止用の仕切り板に足が引っ掛かり転倒した。
転倒した際に手を地面につき、右手首を骨折した。</t>
    <rPh sb="0" eb="2">
      <t>キカイ</t>
    </rPh>
    <rPh sb="2" eb="4">
      <t>ソウサ</t>
    </rPh>
    <rPh sb="5" eb="6">
      <t>オコナ</t>
    </rPh>
    <rPh sb="11" eb="13">
      <t>キカイ</t>
    </rPh>
    <rPh sb="13" eb="14">
      <t>シツ</t>
    </rPh>
    <rPh sb="15" eb="16">
      <t>ハイ</t>
    </rPh>
    <rPh sb="25" eb="26">
      <t>イ</t>
    </rPh>
    <rPh sb="26" eb="27">
      <t>グチ</t>
    </rPh>
    <rPh sb="33" eb="35">
      <t>カブ</t>
    </rPh>
    <rPh sb="36" eb="38">
      <t>セッチ</t>
    </rPh>
    <rPh sb="43" eb="46">
      <t>ショウドウブツ</t>
    </rPh>
    <rPh sb="46" eb="48">
      <t>シンニュウ</t>
    </rPh>
    <rPh sb="48" eb="50">
      <t>ボウシ</t>
    </rPh>
    <rPh sb="50" eb="51">
      <t>ヨウ</t>
    </rPh>
    <rPh sb="52" eb="54">
      <t>シキ</t>
    </rPh>
    <rPh sb="55" eb="56">
      <t>イタ</t>
    </rPh>
    <rPh sb="57" eb="58">
      <t>アシ</t>
    </rPh>
    <rPh sb="59" eb="60">
      <t>ヒ</t>
    </rPh>
    <rPh sb="61" eb="62">
      <t>カ</t>
    </rPh>
    <rPh sb="64" eb="66">
      <t>テントウ</t>
    </rPh>
    <rPh sb="70" eb="72">
      <t>テントウ</t>
    </rPh>
    <rPh sb="74" eb="75">
      <t>サイ</t>
    </rPh>
    <rPh sb="76" eb="77">
      <t>テ</t>
    </rPh>
    <rPh sb="78" eb="80">
      <t>ジメン</t>
    </rPh>
    <rPh sb="84" eb="87">
      <t>ミギテクビ</t>
    </rPh>
    <rPh sb="88" eb="90">
      <t>コッセツ</t>
    </rPh>
    <phoneticPr fontId="1"/>
  </si>
  <si>
    <t>機械室入口シャッターを開けた際は、小動物進入防止用の仕切り板も必ず外すこととした。</t>
    <rPh sb="0" eb="2">
      <t>キカイ</t>
    </rPh>
    <rPh sb="2" eb="3">
      <t>シツ</t>
    </rPh>
    <rPh sb="3" eb="5">
      <t>イリグチ</t>
    </rPh>
    <rPh sb="11" eb="12">
      <t>ア</t>
    </rPh>
    <rPh sb="14" eb="15">
      <t>サイ</t>
    </rPh>
    <rPh sb="17" eb="20">
      <t>ショウドウブツ</t>
    </rPh>
    <rPh sb="20" eb="22">
      <t>シンニュウ</t>
    </rPh>
    <rPh sb="22" eb="24">
      <t>ボウシ</t>
    </rPh>
    <rPh sb="24" eb="25">
      <t>ヨウ</t>
    </rPh>
    <rPh sb="26" eb="28">
      <t>シキ</t>
    </rPh>
    <rPh sb="29" eb="30">
      <t>イタ</t>
    </rPh>
    <rPh sb="31" eb="32">
      <t>カナラ</t>
    </rPh>
    <rPh sb="33" eb="34">
      <t>ハズ</t>
    </rPh>
    <phoneticPr fontId="1"/>
  </si>
  <si>
    <t>委託業者</t>
    <rPh sb="0" eb="4">
      <t>イタクギョウシャ</t>
    </rPh>
    <phoneticPr fontId="11"/>
  </si>
  <si>
    <t>水路脇に設置されたマンホールポンプ制御盤の冷却ファンの交換作業を行っていたところ、足の踏み外しにより、水路に転落し、左足のかかとを骨折した。</t>
    <rPh sb="0" eb="2">
      <t>スイロ</t>
    </rPh>
    <rPh sb="2" eb="3">
      <t>ワキ</t>
    </rPh>
    <rPh sb="4" eb="6">
      <t>セッチ</t>
    </rPh>
    <rPh sb="17" eb="20">
      <t>セイギョバン</t>
    </rPh>
    <rPh sb="21" eb="23">
      <t>レイキャク</t>
    </rPh>
    <rPh sb="27" eb="29">
      <t>コウカン</t>
    </rPh>
    <rPh sb="29" eb="31">
      <t>サギョウ</t>
    </rPh>
    <rPh sb="32" eb="33">
      <t>オコナ</t>
    </rPh>
    <rPh sb="41" eb="42">
      <t>アシ</t>
    </rPh>
    <rPh sb="43" eb="44">
      <t>フ</t>
    </rPh>
    <rPh sb="45" eb="46">
      <t>ハズ</t>
    </rPh>
    <rPh sb="51" eb="53">
      <t>スイロ</t>
    </rPh>
    <rPh sb="54" eb="56">
      <t>テンラク</t>
    </rPh>
    <rPh sb="58" eb="59">
      <t>ヒダリ</t>
    </rPh>
    <rPh sb="59" eb="60">
      <t>アシ</t>
    </rPh>
    <rPh sb="65" eb="67">
      <t>コッセツ</t>
    </rPh>
    <phoneticPr fontId="1"/>
  </si>
  <si>
    <t>滑落・転落の恐れがある箇所で作業を行う場合、ロープなどの親綱を作業箇所より上に張り、墜落防止器具の使用を徹底した。</t>
    <phoneticPr fontId="1"/>
  </si>
  <si>
    <t>左足かかと骨折</t>
    <rPh sb="0" eb="1">
      <t>ヒダリ</t>
    </rPh>
    <rPh sb="1" eb="2">
      <t>アシ</t>
    </rPh>
    <rPh sb="5" eb="7">
      <t>コッセツ</t>
    </rPh>
    <phoneticPr fontId="1"/>
  </si>
  <si>
    <t>処理場内の清掃作業中に乗っていたステップ水路上の蓋が外れ、約50cm下に右足から落下し、踏ん張った際に左足中指と薬指を骨折した。</t>
    <rPh sb="0" eb="2">
      <t>ショリ</t>
    </rPh>
    <rPh sb="2" eb="3">
      <t>ジョウ</t>
    </rPh>
    <rPh sb="3" eb="4">
      <t>ナイ</t>
    </rPh>
    <rPh sb="5" eb="7">
      <t>セイソウ</t>
    </rPh>
    <rPh sb="7" eb="9">
      <t>サギョウ</t>
    </rPh>
    <rPh sb="9" eb="10">
      <t>チュウ</t>
    </rPh>
    <rPh sb="11" eb="12">
      <t>ノ</t>
    </rPh>
    <rPh sb="20" eb="22">
      <t>スイロ</t>
    </rPh>
    <rPh sb="22" eb="23">
      <t>ジョウ</t>
    </rPh>
    <rPh sb="24" eb="25">
      <t>フタ</t>
    </rPh>
    <rPh sb="26" eb="27">
      <t>ハズ</t>
    </rPh>
    <rPh sb="29" eb="30">
      <t>ヤク</t>
    </rPh>
    <rPh sb="34" eb="35">
      <t>シタ</t>
    </rPh>
    <rPh sb="36" eb="38">
      <t>ミギアシ</t>
    </rPh>
    <rPh sb="40" eb="42">
      <t>ラッカ</t>
    </rPh>
    <rPh sb="44" eb="45">
      <t>フ</t>
    </rPh>
    <rPh sb="46" eb="47">
      <t>バ</t>
    </rPh>
    <rPh sb="49" eb="50">
      <t>サイ</t>
    </rPh>
    <rPh sb="51" eb="52">
      <t>ヒダリ</t>
    </rPh>
    <rPh sb="52" eb="53">
      <t>アシ</t>
    </rPh>
    <rPh sb="53" eb="55">
      <t>ナカユビ</t>
    </rPh>
    <rPh sb="56" eb="58">
      <t>クスリユビ</t>
    </rPh>
    <rPh sb="59" eb="61">
      <t>コッセツ</t>
    </rPh>
    <phoneticPr fontId="1"/>
  </si>
  <si>
    <t>・蓋が外れた原因を調査中。
・ステップ水路上の蓋にマーキングを行い、蓋の上には乗らないよう周知徹底した。</t>
    <rPh sb="1" eb="2">
      <t>フタ</t>
    </rPh>
    <rPh sb="3" eb="4">
      <t>ハズ</t>
    </rPh>
    <rPh sb="6" eb="8">
      <t>ゲンイン</t>
    </rPh>
    <rPh sb="9" eb="11">
      <t>チョウサ</t>
    </rPh>
    <rPh sb="11" eb="12">
      <t>チュウ</t>
    </rPh>
    <rPh sb="19" eb="21">
      <t>スイロ</t>
    </rPh>
    <rPh sb="21" eb="22">
      <t>ジョウ</t>
    </rPh>
    <rPh sb="23" eb="24">
      <t>フタ</t>
    </rPh>
    <rPh sb="31" eb="32">
      <t>オコナ</t>
    </rPh>
    <rPh sb="34" eb="35">
      <t>フタ</t>
    </rPh>
    <rPh sb="36" eb="37">
      <t>ウエ</t>
    </rPh>
    <rPh sb="39" eb="40">
      <t>ノ</t>
    </rPh>
    <rPh sb="45" eb="47">
      <t>シュウチ</t>
    </rPh>
    <rPh sb="47" eb="49">
      <t>テッテイ</t>
    </rPh>
    <phoneticPr fontId="1"/>
  </si>
  <si>
    <t>左足中指、薬指骨折</t>
    <rPh sb="0" eb="2">
      <t>ヒダリアシ</t>
    </rPh>
    <rPh sb="2" eb="4">
      <t>ナカユビ</t>
    </rPh>
    <rPh sb="5" eb="7">
      <t>クスリユビ</t>
    </rPh>
    <rPh sb="7" eb="9">
      <t>コッセツ</t>
    </rPh>
    <phoneticPr fontId="1"/>
  </si>
  <si>
    <t>処理場内の高圧電気室内において、日常点検を終え、室内の照明スイッチを消そうとした際にバランスを崩し、不自然な姿勢で入口土間に左足で着地した際に負傷した。</t>
    <rPh sb="0" eb="3">
      <t>ショリジョウ</t>
    </rPh>
    <rPh sb="3" eb="4">
      <t>ナイ</t>
    </rPh>
    <rPh sb="5" eb="7">
      <t>コウアツ</t>
    </rPh>
    <rPh sb="7" eb="11">
      <t>デンキシツナイ</t>
    </rPh>
    <rPh sb="16" eb="18">
      <t>ニチジョウ</t>
    </rPh>
    <rPh sb="18" eb="20">
      <t>テンケン</t>
    </rPh>
    <rPh sb="21" eb="22">
      <t>オ</t>
    </rPh>
    <rPh sb="24" eb="26">
      <t>シツナイ</t>
    </rPh>
    <rPh sb="27" eb="29">
      <t>ショウメイ</t>
    </rPh>
    <rPh sb="34" eb="35">
      <t>ケ</t>
    </rPh>
    <rPh sb="40" eb="41">
      <t>サイ</t>
    </rPh>
    <rPh sb="47" eb="48">
      <t>クズ</t>
    </rPh>
    <rPh sb="50" eb="53">
      <t>フシゼン</t>
    </rPh>
    <rPh sb="54" eb="56">
      <t>シセイ</t>
    </rPh>
    <rPh sb="57" eb="59">
      <t>イリグチ</t>
    </rPh>
    <rPh sb="59" eb="61">
      <t>ドマ</t>
    </rPh>
    <rPh sb="62" eb="63">
      <t>ヒダリ</t>
    </rPh>
    <rPh sb="63" eb="64">
      <t>アシ</t>
    </rPh>
    <rPh sb="65" eb="67">
      <t>チャクチ</t>
    </rPh>
    <rPh sb="69" eb="70">
      <t>サイ</t>
    </rPh>
    <rPh sb="71" eb="73">
      <t>フショウ</t>
    </rPh>
    <phoneticPr fontId="1"/>
  </si>
  <si>
    <t>・応急対応として、事故発生箇所に注意喚起看板を貼付した。
・照明スイッチの付近に入口土間があるため、スイッチの位置を高圧電気室入口側に移設予定。</t>
    <rPh sb="1" eb="3">
      <t>オウキュウ</t>
    </rPh>
    <rPh sb="3" eb="5">
      <t>タイオウ</t>
    </rPh>
    <rPh sb="9" eb="11">
      <t>ジコ</t>
    </rPh>
    <rPh sb="11" eb="13">
      <t>ハッセイ</t>
    </rPh>
    <rPh sb="13" eb="15">
      <t>カショ</t>
    </rPh>
    <rPh sb="16" eb="18">
      <t>チュウイ</t>
    </rPh>
    <rPh sb="18" eb="20">
      <t>カンキ</t>
    </rPh>
    <rPh sb="20" eb="22">
      <t>カンバン</t>
    </rPh>
    <rPh sb="23" eb="25">
      <t>テンプ</t>
    </rPh>
    <rPh sb="30" eb="32">
      <t>ショウメイ</t>
    </rPh>
    <rPh sb="37" eb="39">
      <t>フキン</t>
    </rPh>
    <rPh sb="40" eb="42">
      <t>イリグチ</t>
    </rPh>
    <rPh sb="42" eb="44">
      <t>ドマ</t>
    </rPh>
    <rPh sb="55" eb="57">
      <t>イチ</t>
    </rPh>
    <rPh sb="58" eb="60">
      <t>コウアツ</t>
    </rPh>
    <rPh sb="60" eb="62">
      <t>デンキ</t>
    </rPh>
    <rPh sb="62" eb="63">
      <t>シツ</t>
    </rPh>
    <rPh sb="63" eb="65">
      <t>イリグチ</t>
    </rPh>
    <rPh sb="65" eb="66">
      <t>ガワ</t>
    </rPh>
    <rPh sb="67" eb="69">
      <t>イセツ</t>
    </rPh>
    <rPh sb="69" eb="71">
      <t>ヨテイ</t>
    </rPh>
    <phoneticPr fontId="1"/>
  </si>
  <si>
    <t>自治体職員
（嘱託職員）</t>
    <rPh sb="0" eb="3">
      <t>ジチタイ</t>
    </rPh>
    <rPh sb="3" eb="5">
      <t>ショクイン</t>
    </rPh>
    <rPh sb="7" eb="9">
      <t>ショクタク</t>
    </rPh>
    <rPh sb="9" eb="11">
      <t>ショクイン</t>
    </rPh>
    <phoneticPr fontId="11"/>
  </si>
  <si>
    <t>左膝外側半月板損傷</t>
    <rPh sb="0" eb="1">
      <t>ヒダリ</t>
    </rPh>
    <rPh sb="1" eb="2">
      <t>ヒザ</t>
    </rPh>
    <rPh sb="2" eb="4">
      <t>ソトガワ</t>
    </rPh>
    <rPh sb="4" eb="6">
      <t>ハンゲツ</t>
    </rPh>
    <rPh sb="6" eb="7">
      <t>イタ</t>
    </rPh>
    <rPh sb="7" eb="9">
      <t>ソンショウ</t>
    </rPh>
    <phoneticPr fontId="1"/>
  </si>
  <si>
    <t>汚泥棟返流水槽内で脚立に登り、汚泥配管の仕切弁を取り外す作業を行っていたところ、汚泥配管内に溜まっていたガスが噴出し、ガスの勢いにより脚立から転落し負傷した。</t>
    <rPh sb="0" eb="2">
      <t>オデイ</t>
    </rPh>
    <rPh sb="2" eb="3">
      <t>トウ</t>
    </rPh>
    <rPh sb="3" eb="7">
      <t>ヘンリュウスイソウ</t>
    </rPh>
    <rPh sb="7" eb="8">
      <t>ナイ</t>
    </rPh>
    <rPh sb="9" eb="11">
      <t>キャタツ</t>
    </rPh>
    <rPh sb="12" eb="13">
      <t>ノボ</t>
    </rPh>
    <rPh sb="15" eb="17">
      <t>オデイ</t>
    </rPh>
    <rPh sb="17" eb="19">
      <t>ハイカン</t>
    </rPh>
    <rPh sb="20" eb="23">
      <t>シキリベン</t>
    </rPh>
    <rPh sb="24" eb="25">
      <t>ト</t>
    </rPh>
    <rPh sb="26" eb="27">
      <t>ハズ</t>
    </rPh>
    <rPh sb="28" eb="30">
      <t>サギョウ</t>
    </rPh>
    <rPh sb="31" eb="32">
      <t>オコナ</t>
    </rPh>
    <rPh sb="40" eb="44">
      <t>オデイハイカン</t>
    </rPh>
    <rPh sb="44" eb="45">
      <t>ナイ</t>
    </rPh>
    <rPh sb="46" eb="47">
      <t>タ</t>
    </rPh>
    <rPh sb="55" eb="57">
      <t>フンシュツ</t>
    </rPh>
    <rPh sb="62" eb="63">
      <t>イキオ</t>
    </rPh>
    <rPh sb="67" eb="69">
      <t>キャタツ</t>
    </rPh>
    <rPh sb="71" eb="73">
      <t>テンラク</t>
    </rPh>
    <rPh sb="74" eb="76">
      <t>フショウ</t>
    </rPh>
    <phoneticPr fontId="1"/>
  </si>
  <si>
    <t>・予め危険予知を徹底し、可能な場合は、配管内のガス抜きやドレンを実施する。
・また不安定な足場や高所作業となる場合には、安定した足場を構築し墜落制止用器具の装着を徹底する。</t>
    <rPh sb="1" eb="2">
      <t>アラカジ</t>
    </rPh>
    <rPh sb="3" eb="5">
      <t>キケン</t>
    </rPh>
    <rPh sb="5" eb="7">
      <t>ヨチ</t>
    </rPh>
    <rPh sb="8" eb="10">
      <t>テッテイ</t>
    </rPh>
    <rPh sb="12" eb="14">
      <t>カノウ</t>
    </rPh>
    <rPh sb="15" eb="17">
      <t>バアイ</t>
    </rPh>
    <rPh sb="19" eb="21">
      <t>ハイカン</t>
    </rPh>
    <rPh sb="21" eb="22">
      <t>ナイ</t>
    </rPh>
    <rPh sb="25" eb="26">
      <t>ヌ</t>
    </rPh>
    <rPh sb="32" eb="34">
      <t>ジッシ</t>
    </rPh>
    <rPh sb="41" eb="44">
      <t>フアンテイ</t>
    </rPh>
    <rPh sb="45" eb="47">
      <t>アシバ</t>
    </rPh>
    <rPh sb="48" eb="50">
      <t>コウショ</t>
    </rPh>
    <rPh sb="50" eb="52">
      <t>サギョウ</t>
    </rPh>
    <rPh sb="55" eb="57">
      <t>バアイ</t>
    </rPh>
    <rPh sb="60" eb="62">
      <t>アンテイ</t>
    </rPh>
    <rPh sb="64" eb="66">
      <t>アシバ</t>
    </rPh>
    <rPh sb="67" eb="69">
      <t>コウチク</t>
    </rPh>
    <rPh sb="70" eb="72">
      <t>ツイラク</t>
    </rPh>
    <rPh sb="72" eb="74">
      <t>セイシ</t>
    </rPh>
    <rPh sb="74" eb="75">
      <t>ヨウ</t>
    </rPh>
    <rPh sb="75" eb="77">
      <t>キグ</t>
    </rPh>
    <rPh sb="78" eb="80">
      <t>ソウチャク</t>
    </rPh>
    <rPh sb="81" eb="83">
      <t>テッテイ</t>
    </rPh>
    <phoneticPr fontId="1"/>
  </si>
  <si>
    <t>左手首開放骨折及び左股関節骨折</t>
    <rPh sb="0" eb="3">
      <t>ヒダリテクビ</t>
    </rPh>
    <rPh sb="3" eb="5">
      <t>カイホウ</t>
    </rPh>
    <rPh sb="5" eb="7">
      <t>コッセツ</t>
    </rPh>
    <rPh sb="7" eb="8">
      <t>オヨ</t>
    </rPh>
    <rPh sb="9" eb="10">
      <t>ヒダリ</t>
    </rPh>
    <rPh sb="10" eb="13">
      <t>コカンセツ</t>
    </rPh>
    <rPh sb="13" eb="15">
      <t>コッセツ</t>
    </rPh>
    <phoneticPr fontId="1"/>
  </si>
  <si>
    <t>焼却炉棟にある、し渣コンベアで作業を行っていたところ、右腕をコンベアに巻き込んでしまい負傷した。</t>
    <rPh sb="0" eb="3">
      <t>ショウキャクロ</t>
    </rPh>
    <rPh sb="3" eb="4">
      <t>トウ</t>
    </rPh>
    <rPh sb="9" eb="10">
      <t>サ</t>
    </rPh>
    <rPh sb="15" eb="17">
      <t>サギョウ</t>
    </rPh>
    <rPh sb="18" eb="19">
      <t>オコナ</t>
    </rPh>
    <rPh sb="27" eb="29">
      <t>ミギウデ</t>
    </rPh>
    <rPh sb="35" eb="36">
      <t>マ</t>
    </rPh>
    <rPh sb="37" eb="38">
      <t>コ</t>
    </rPh>
    <rPh sb="43" eb="45">
      <t>フショウ</t>
    </rPh>
    <phoneticPr fontId="1"/>
  </si>
  <si>
    <t>原因調査中及び再発防止策検討中</t>
    <rPh sb="0" eb="2">
      <t>ゲンイン</t>
    </rPh>
    <rPh sb="2" eb="4">
      <t>チョウサ</t>
    </rPh>
    <rPh sb="4" eb="5">
      <t>チュウ</t>
    </rPh>
    <rPh sb="5" eb="6">
      <t>オヨ</t>
    </rPh>
    <rPh sb="7" eb="9">
      <t>サイハツ</t>
    </rPh>
    <rPh sb="9" eb="12">
      <t>ボウシサク</t>
    </rPh>
    <rPh sb="12" eb="14">
      <t>ケントウ</t>
    </rPh>
    <rPh sb="14" eb="15">
      <t>チュウ</t>
    </rPh>
    <phoneticPr fontId="1"/>
  </si>
  <si>
    <t>右肘脱臼骨折、右胸骨圧迫骨折、動脈切断</t>
    <rPh sb="0" eb="1">
      <t>ミギ</t>
    </rPh>
    <rPh sb="1" eb="2">
      <t>ヒジ</t>
    </rPh>
    <rPh sb="2" eb="4">
      <t>ダッキュウ</t>
    </rPh>
    <rPh sb="4" eb="6">
      <t>コッセツ</t>
    </rPh>
    <rPh sb="7" eb="8">
      <t>ミギ</t>
    </rPh>
    <rPh sb="8" eb="10">
      <t>キョウコツ</t>
    </rPh>
    <rPh sb="10" eb="12">
      <t>アッパク</t>
    </rPh>
    <rPh sb="12" eb="14">
      <t>コッセツ</t>
    </rPh>
    <rPh sb="15" eb="17">
      <t>ドウミャク</t>
    </rPh>
    <rPh sb="17" eb="19">
      <t>セツダン</t>
    </rPh>
    <phoneticPr fontId="1"/>
  </si>
  <si>
    <t>①墜落・転落</t>
    <phoneticPr fontId="1"/>
  </si>
  <si>
    <t>流量計調査のためマンホール内に入孔し、中間スラブに降りた際に安全帯を掛けようとしていたところ、スラブに設置していたFRP製蓋の蓋受け部が経年劣化により破損し、マンホール最下部までの約4mを落下し負傷した。</t>
    <rPh sb="0" eb="3">
      <t>リュウリョウケイ</t>
    </rPh>
    <rPh sb="3" eb="5">
      <t>チョウサ</t>
    </rPh>
    <rPh sb="13" eb="14">
      <t>ナイ</t>
    </rPh>
    <rPh sb="15" eb="17">
      <t>ニュウコウ</t>
    </rPh>
    <rPh sb="19" eb="21">
      <t>チュウカン</t>
    </rPh>
    <rPh sb="25" eb="26">
      <t>オ</t>
    </rPh>
    <rPh sb="28" eb="29">
      <t>サイ</t>
    </rPh>
    <rPh sb="30" eb="33">
      <t>アンゼンタイ</t>
    </rPh>
    <rPh sb="34" eb="35">
      <t>カ</t>
    </rPh>
    <rPh sb="51" eb="53">
      <t>セッチ</t>
    </rPh>
    <rPh sb="60" eb="61">
      <t>セイ</t>
    </rPh>
    <rPh sb="61" eb="62">
      <t>フタ</t>
    </rPh>
    <rPh sb="63" eb="65">
      <t>フタウ</t>
    </rPh>
    <rPh sb="66" eb="67">
      <t>ブ</t>
    </rPh>
    <rPh sb="68" eb="70">
      <t>ケイネン</t>
    </rPh>
    <rPh sb="70" eb="72">
      <t>レッカ</t>
    </rPh>
    <rPh sb="75" eb="77">
      <t>ハソン</t>
    </rPh>
    <rPh sb="84" eb="87">
      <t>サイカブ</t>
    </rPh>
    <rPh sb="90" eb="91">
      <t>ヤク</t>
    </rPh>
    <rPh sb="94" eb="96">
      <t>ラッカ</t>
    </rPh>
    <rPh sb="97" eb="99">
      <t>フショウ</t>
    </rPh>
    <phoneticPr fontId="1"/>
  </si>
  <si>
    <t>当該施設の緊急修繕を行うとともに、その他のスラブ蓋部においても経年劣化が進んでいないかどうか点検を実施する。</t>
    <rPh sb="0" eb="2">
      <t>トウガイ</t>
    </rPh>
    <rPh sb="2" eb="4">
      <t>シセツ</t>
    </rPh>
    <rPh sb="5" eb="7">
      <t>キンキュウ</t>
    </rPh>
    <rPh sb="7" eb="9">
      <t>シュウゼン</t>
    </rPh>
    <rPh sb="10" eb="11">
      <t>オコナ</t>
    </rPh>
    <rPh sb="19" eb="20">
      <t>タ</t>
    </rPh>
    <rPh sb="24" eb="25">
      <t>フタ</t>
    </rPh>
    <rPh sb="25" eb="26">
      <t>ブ</t>
    </rPh>
    <rPh sb="31" eb="33">
      <t>ケイネン</t>
    </rPh>
    <rPh sb="33" eb="35">
      <t>レッカ</t>
    </rPh>
    <rPh sb="36" eb="37">
      <t>スス</t>
    </rPh>
    <rPh sb="46" eb="48">
      <t>テンケン</t>
    </rPh>
    <rPh sb="49" eb="51">
      <t>ジッシ</t>
    </rPh>
    <phoneticPr fontId="1"/>
  </si>
  <si>
    <t>腰椎椎体骨折、高エネルギー外傷</t>
    <rPh sb="0" eb="2">
      <t>ヨウツイ</t>
    </rPh>
    <rPh sb="2" eb="4">
      <t>ツイタイ</t>
    </rPh>
    <rPh sb="4" eb="6">
      <t>コッセツ</t>
    </rPh>
    <rPh sb="7" eb="8">
      <t>コウ</t>
    </rPh>
    <rPh sb="13" eb="15">
      <t>ガイショウ</t>
    </rPh>
    <phoneticPr fontId="1"/>
  </si>
  <si>
    <t>移動式汚泥脱水車による脱水作業用に、現場にて汚泥搬送コンベアの組み立て作業を行っていたところ、コンベアと頭上アーム部のチェーンブロックを接続する際、車両後部の作業用ステップ床面に上って作業をしていたが、床面を踏み外し転倒により負傷した。</t>
    <rPh sb="0" eb="3">
      <t>イドウシキ</t>
    </rPh>
    <rPh sb="3" eb="5">
      <t>オデイ</t>
    </rPh>
    <rPh sb="5" eb="7">
      <t>ダッスイ</t>
    </rPh>
    <rPh sb="7" eb="8">
      <t>シャ</t>
    </rPh>
    <rPh sb="11" eb="13">
      <t>ダッスイ</t>
    </rPh>
    <rPh sb="13" eb="15">
      <t>サギョウ</t>
    </rPh>
    <rPh sb="15" eb="16">
      <t>ヨウ</t>
    </rPh>
    <rPh sb="18" eb="20">
      <t>ゲンバ</t>
    </rPh>
    <rPh sb="22" eb="24">
      <t>オデイ</t>
    </rPh>
    <rPh sb="24" eb="26">
      <t>ハンソウ</t>
    </rPh>
    <rPh sb="31" eb="32">
      <t>ク</t>
    </rPh>
    <rPh sb="33" eb="34">
      <t>タ</t>
    </rPh>
    <rPh sb="35" eb="37">
      <t>サギョウ</t>
    </rPh>
    <rPh sb="38" eb="39">
      <t>オコナ</t>
    </rPh>
    <rPh sb="52" eb="54">
      <t>ズジョウ</t>
    </rPh>
    <rPh sb="57" eb="58">
      <t>ブ</t>
    </rPh>
    <rPh sb="68" eb="70">
      <t>セツゾク</t>
    </rPh>
    <rPh sb="72" eb="73">
      <t>サイ</t>
    </rPh>
    <rPh sb="74" eb="76">
      <t>シャリョウ</t>
    </rPh>
    <rPh sb="76" eb="78">
      <t>コウブ</t>
    </rPh>
    <rPh sb="79" eb="81">
      <t>サギョウ</t>
    </rPh>
    <rPh sb="81" eb="82">
      <t>ヨウ</t>
    </rPh>
    <rPh sb="86" eb="87">
      <t>ユカ</t>
    </rPh>
    <rPh sb="87" eb="88">
      <t>メン</t>
    </rPh>
    <rPh sb="89" eb="90">
      <t>ノボ</t>
    </rPh>
    <rPh sb="92" eb="94">
      <t>サギョウ</t>
    </rPh>
    <rPh sb="101" eb="103">
      <t>ユカメン</t>
    </rPh>
    <rPh sb="104" eb="105">
      <t>フ</t>
    </rPh>
    <rPh sb="106" eb="107">
      <t>ハズ</t>
    </rPh>
    <rPh sb="108" eb="110">
      <t>テントウ</t>
    </rPh>
    <rPh sb="113" eb="115">
      <t>フショウ</t>
    </rPh>
    <phoneticPr fontId="1"/>
  </si>
  <si>
    <t>車両の作業床面を使用しないこととし、頭上作業等を行う場合には、複数名で脚立等を保持し作業を行うよう作業手順を見直した。</t>
    <rPh sb="0" eb="2">
      <t>シャリョウ</t>
    </rPh>
    <rPh sb="3" eb="5">
      <t>サギョウ</t>
    </rPh>
    <rPh sb="5" eb="7">
      <t>ユカメン</t>
    </rPh>
    <rPh sb="8" eb="10">
      <t>シヨウ</t>
    </rPh>
    <rPh sb="18" eb="20">
      <t>ズジョウ</t>
    </rPh>
    <rPh sb="20" eb="22">
      <t>サギョウ</t>
    </rPh>
    <rPh sb="22" eb="23">
      <t>トウ</t>
    </rPh>
    <rPh sb="24" eb="25">
      <t>オコナ</t>
    </rPh>
    <rPh sb="26" eb="28">
      <t>バアイ</t>
    </rPh>
    <rPh sb="31" eb="34">
      <t>フクスウメイ</t>
    </rPh>
    <rPh sb="35" eb="37">
      <t>キャタツ</t>
    </rPh>
    <rPh sb="37" eb="38">
      <t>トウ</t>
    </rPh>
    <rPh sb="39" eb="41">
      <t>ホジ</t>
    </rPh>
    <rPh sb="42" eb="44">
      <t>サギョウ</t>
    </rPh>
    <rPh sb="45" eb="46">
      <t>オコナ</t>
    </rPh>
    <rPh sb="49" eb="51">
      <t>サギョウ</t>
    </rPh>
    <rPh sb="51" eb="53">
      <t>テジュン</t>
    </rPh>
    <rPh sb="54" eb="56">
      <t>ミナオ</t>
    </rPh>
    <phoneticPr fontId="1"/>
  </si>
  <si>
    <t>右肩甲骨ヒビ</t>
    <rPh sb="0" eb="4">
      <t>ミギケンコウコツ</t>
    </rPh>
    <phoneticPr fontId="1"/>
  </si>
  <si>
    <t>マンホール内の浚渫作業完了写真の撮影のため入孔し、足掛金物から踊り場へ移動しようと、墜落制止用器具をステップから外し、付け替える際に足を滑らせ転落し負傷した。</t>
    <rPh sb="5" eb="6">
      <t>ナイ</t>
    </rPh>
    <rPh sb="7" eb="9">
      <t>シュンセツ</t>
    </rPh>
    <rPh sb="9" eb="11">
      <t>サギョウ</t>
    </rPh>
    <rPh sb="11" eb="13">
      <t>カンリョウ</t>
    </rPh>
    <rPh sb="13" eb="15">
      <t>シャシン</t>
    </rPh>
    <rPh sb="16" eb="18">
      <t>サツエイ</t>
    </rPh>
    <rPh sb="21" eb="23">
      <t>ニュウコウ</t>
    </rPh>
    <rPh sb="25" eb="27">
      <t>アシカ</t>
    </rPh>
    <rPh sb="27" eb="29">
      <t>カナモノ</t>
    </rPh>
    <rPh sb="31" eb="32">
      <t>オド</t>
    </rPh>
    <rPh sb="33" eb="34">
      <t>バ</t>
    </rPh>
    <rPh sb="35" eb="37">
      <t>イドウ</t>
    </rPh>
    <rPh sb="42" eb="44">
      <t>ツイラク</t>
    </rPh>
    <rPh sb="44" eb="46">
      <t>セイシ</t>
    </rPh>
    <rPh sb="46" eb="47">
      <t>ヨウ</t>
    </rPh>
    <rPh sb="47" eb="49">
      <t>キグ</t>
    </rPh>
    <rPh sb="56" eb="57">
      <t>ハズ</t>
    </rPh>
    <rPh sb="59" eb="60">
      <t>ツ</t>
    </rPh>
    <rPh sb="61" eb="62">
      <t>カ</t>
    </rPh>
    <rPh sb="64" eb="65">
      <t>サイ</t>
    </rPh>
    <rPh sb="66" eb="67">
      <t>アシ</t>
    </rPh>
    <rPh sb="68" eb="69">
      <t>スベ</t>
    </rPh>
    <rPh sb="71" eb="73">
      <t>テンラク</t>
    </rPh>
    <rPh sb="74" eb="76">
      <t>フショウ</t>
    </rPh>
    <phoneticPr fontId="1"/>
  </si>
  <si>
    <t>・セーフティブロックを使用し落下防止を図る。
・墜落制止用器具は、フックが２本式の器具を使用し、必ず１本のフックを固定物に掛けることとした。</t>
    <rPh sb="11" eb="13">
      <t>シヨウ</t>
    </rPh>
    <rPh sb="14" eb="16">
      <t>ラッカ</t>
    </rPh>
    <rPh sb="16" eb="18">
      <t>ボウシ</t>
    </rPh>
    <rPh sb="19" eb="20">
      <t>ハカ</t>
    </rPh>
    <rPh sb="24" eb="26">
      <t>ツイラク</t>
    </rPh>
    <rPh sb="26" eb="28">
      <t>セイシ</t>
    </rPh>
    <rPh sb="28" eb="29">
      <t>ヨウ</t>
    </rPh>
    <rPh sb="29" eb="31">
      <t>キグ</t>
    </rPh>
    <rPh sb="38" eb="40">
      <t>ホンシキ</t>
    </rPh>
    <rPh sb="41" eb="43">
      <t>キグ</t>
    </rPh>
    <rPh sb="44" eb="46">
      <t>シヨウ</t>
    </rPh>
    <rPh sb="48" eb="49">
      <t>カナラ</t>
    </rPh>
    <rPh sb="51" eb="52">
      <t>ホン</t>
    </rPh>
    <rPh sb="57" eb="59">
      <t>コテイ</t>
    </rPh>
    <rPh sb="59" eb="60">
      <t>ブツ</t>
    </rPh>
    <rPh sb="61" eb="62">
      <t>カ</t>
    </rPh>
    <phoneticPr fontId="1"/>
  </si>
  <si>
    <t>頭蓋骨骨折、脳挫傷・脳出血</t>
    <rPh sb="0" eb="3">
      <t>ズガイコツ</t>
    </rPh>
    <rPh sb="3" eb="5">
      <t>コッセツ</t>
    </rPh>
    <rPh sb="6" eb="9">
      <t>ノウザショウ</t>
    </rPh>
    <rPh sb="10" eb="11">
      <t>ノウ</t>
    </rPh>
    <rPh sb="11" eb="13">
      <t>シュッケツ</t>
    </rPh>
    <phoneticPr fontId="1"/>
  </si>
  <si>
    <t>脱水機内に汚泥が詰まり、停止した汚泥脱水機の復旧作業中に、Vベルトとプーリーの間に、左手を巻き込み負傷した。</t>
    <rPh sb="0" eb="3">
      <t>ダッスイキ</t>
    </rPh>
    <rPh sb="3" eb="4">
      <t>ナイ</t>
    </rPh>
    <rPh sb="5" eb="7">
      <t>オデイ</t>
    </rPh>
    <rPh sb="8" eb="9">
      <t>ツ</t>
    </rPh>
    <rPh sb="12" eb="14">
      <t>テイシ</t>
    </rPh>
    <rPh sb="16" eb="18">
      <t>オデイ</t>
    </rPh>
    <rPh sb="18" eb="21">
      <t>ダッスイキ</t>
    </rPh>
    <rPh sb="22" eb="24">
      <t>フッキュウ</t>
    </rPh>
    <rPh sb="24" eb="26">
      <t>サギョウ</t>
    </rPh>
    <rPh sb="26" eb="27">
      <t>チュウ</t>
    </rPh>
    <rPh sb="39" eb="40">
      <t>アイダ</t>
    </rPh>
    <rPh sb="42" eb="44">
      <t>ヒダリテ</t>
    </rPh>
    <rPh sb="45" eb="46">
      <t>マ</t>
    </rPh>
    <rPh sb="47" eb="48">
      <t>コ</t>
    </rPh>
    <rPh sb="49" eb="51">
      <t>フショウ</t>
    </rPh>
    <phoneticPr fontId="1"/>
  </si>
  <si>
    <t>・作業標準に定める手順と異なり、作業効率を優先しVベルトカバーを外していたため、作業標準の徹底、安全教育を実施。
・Vベルトに触れずに作業ができるよう治具を導入することとした。</t>
    <rPh sb="1" eb="3">
      <t>サギョウ</t>
    </rPh>
    <rPh sb="3" eb="5">
      <t>ヒョウジュン</t>
    </rPh>
    <rPh sb="6" eb="7">
      <t>サダ</t>
    </rPh>
    <rPh sb="9" eb="11">
      <t>テジュン</t>
    </rPh>
    <rPh sb="12" eb="13">
      <t>コト</t>
    </rPh>
    <rPh sb="16" eb="18">
      <t>サギョウ</t>
    </rPh>
    <rPh sb="18" eb="20">
      <t>コウリツ</t>
    </rPh>
    <rPh sb="21" eb="23">
      <t>ユウセン</t>
    </rPh>
    <rPh sb="32" eb="33">
      <t>ハズ</t>
    </rPh>
    <rPh sb="40" eb="42">
      <t>サギョウ</t>
    </rPh>
    <rPh sb="42" eb="44">
      <t>ヒョウジュン</t>
    </rPh>
    <rPh sb="45" eb="47">
      <t>テッテイ</t>
    </rPh>
    <rPh sb="48" eb="50">
      <t>アンゼン</t>
    </rPh>
    <rPh sb="50" eb="52">
      <t>キョウイク</t>
    </rPh>
    <rPh sb="53" eb="55">
      <t>ジッシ</t>
    </rPh>
    <rPh sb="63" eb="64">
      <t>フ</t>
    </rPh>
    <rPh sb="67" eb="69">
      <t>サギョウ</t>
    </rPh>
    <rPh sb="75" eb="77">
      <t>ジグ</t>
    </rPh>
    <rPh sb="78" eb="80">
      <t>ドウニュウ</t>
    </rPh>
    <phoneticPr fontId="1"/>
  </si>
  <si>
    <t>左薬指骨折、中指、小指打撲</t>
    <rPh sb="0" eb="1">
      <t>ヒダリ</t>
    </rPh>
    <rPh sb="1" eb="2">
      <t>クスリ</t>
    </rPh>
    <rPh sb="2" eb="3">
      <t>ユビ</t>
    </rPh>
    <rPh sb="3" eb="5">
      <t>コッセツ</t>
    </rPh>
    <rPh sb="6" eb="8">
      <t>ナカユビ</t>
    </rPh>
    <rPh sb="9" eb="11">
      <t>コユビ</t>
    </rPh>
    <rPh sb="11" eb="13">
      <t>ダボク</t>
    </rPh>
    <phoneticPr fontId="1"/>
  </si>
  <si>
    <t>下水道水管橋下部の点検作業中に斜面を歩いていたところ、滑って転倒し、左足を鉄製フランジに強打し負傷した。</t>
    <rPh sb="0" eb="3">
      <t>ゲスイドウ</t>
    </rPh>
    <rPh sb="3" eb="5">
      <t>スイカン</t>
    </rPh>
    <rPh sb="5" eb="6">
      <t>バシ</t>
    </rPh>
    <rPh sb="6" eb="8">
      <t>カブ</t>
    </rPh>
    <rPh sb="9" eb="11">
      <t>テンケン</t>
    </rPh>
    <rPh sb="11" eb="13">
      <t>サギョウ</t>
    </rPh>
    <rPh sb="13" eb="14">
      <t>チュウ</t>
    </rPh>
    <rPh sb="15" eb="17">
      <t>シャメン</t>
    </rPh>
    <rPh sb="18" eb="19">
      <t>アル</t>
    </rPh>
    <rPh sb="27" eb="28">
      <t>スベ</t>
    </rPh>
    <rPh sb="30" eb="32">
      <t>テントウ</t>
    </rPh>
    <rPh sb="34" eb="36">
      <t>ヒダリアシ</t>
    </rPh>
    <rPh sb="37" eb="39">
      <t>テツセイ</t>
    </rPh>
    <rPh sb="44" eb="46">
      <t>キョウダ</t>
    </rPh>
    <rPh sb="47" eb="49">
      <t>フショウ</t>
    </rPh>
    <phoneticPr fontId="1"/>
  </si>
  <si>
    <t>・鉄製フランジにはカラーコーンを設置し接触防止を図った。
・今後、フランジの切断を実施予定。</t>
    <rPh sb="1" eb="3">
      <t>テツセイ</t>
    </rPh>
    <rPh sb="16" eb="18">
      <t>セッチ</t>
    </rPh>
    <rPh sb="19" eb="23">
      <t>セッショクボウシ</t>
    </rPh>
    <rPh sb="24" eb="25">
      <t>ハカ</t>
    </rPh>
    <rPh sb="30" eb="32">
      <t>コンゴ</t>
    </rPh>
    <rPh sb="38" eb="40">
      <t>セツダン</t>
    </rPh>
    <rPh sb="41" eb="43">
      <t>ジッシ</t>
    </rPh>
    <rPh sb="43" eb="45">
      <t>ヨテイ</t>
    </rPh>
    <phoneticPr fontId="1"/>
  </si>
  <si>
    <t>左足脛部開放骨折</t>
    <rPh sb="0" eb="2">
      <t>ヒダリアシ</t>
    </rPh>
    <rPh sb="2" eb="3">
      <t>スネ</t>
    </rPh>
    <rPh sb="3" eb="4">
      <t>ブ</t>
    </rPh>
    <rPh sb="4" eb="6">
      <t>カイホウ</t>
    </rPh>
    <rPh sb="6" eb="8">
      <t>コッセツ</t>
    </rPh>
    <phoneticPr fontId="1"/>
  </si>
  <si>
    <t>人孔内部調査中に一段目スラブ上のグレーチングに乗った際に、腐食により脆くなっていたグレーチングが破損しマンホール最下部までの高さ約5mを水面まで落下し、落下時にグレーチング破損部に左腕があたり負傷した。
昇降時は墜落制止用器具を使用していたが、横方向に移動する際にはフックを使用していなかった。</t>
    <rPh sb="0" eb="2">
      <t>ジンコウ</t>
    </rPh>
    <rPh sb="2" eb="4">
      <t>ナイブ</t>
    </rPh>
    <rPh sb="4" eb="6">
      <t>チョウサ</t>
    </rPh>
    <rPh sb="6" eb="7">
      <t>チュウ</t>
    </rPh>
    <rPh sb="8" eb="9">
      <t>イチ</t>
    </rPh>
    <rPh sb="9" eb="11">
      <t>ダンメ</t>
    </rPh>
    <rPh sb="14" eb="15">
      <t>ジョウ</t>
    </rPh>
    <rPh sb="23" eb="24">
      <t>ノ</t>
    </rPh>
    <rPh sb="26" eb="27">
      <t>サイ</t>
    </rPh>
    <rPh sb="29" eb="31">
      <t>フショク</t>
    </rPh>
    <rPh sb="34" eb="35">
      <t>モロ</t>
    </rPh>
    <rPh sb="48" eb="50">
      <t>ハソン</t>
    </rPh>
    <rPh sb="56" eb="59">
      <t>サイカブ</t>
    </rPh>
    <rPh sb="62" eb="63">
      <t>タカ</t>
    </rPh>
    <rPh sb="64" eb="65">
      <t>ヤク</t>
    </rPh>
    <rPh sb="68" eb="70">
      <t>スイメン</t>
    </rPh>
    <rPh sb="72" eb="74">
      <t>ラッカ</t>
    </rPh>
    <rPh sb="76" eb="79">
      <t>ラッカジ</t>
    </rPh>
    <rPh sb="86" eb="89">
      <t>ハソンブ</t>
    </rPh>
    <rPh sb="90" eb="91">
      <t>ヒダリ</t>
    </rPh>
    <rPh sb="91" eb="92">
      <t>ウデ</t>
    </rPh>
    <rPh sb="96" eb="98">
      <t>フショウ</t>
    </rPh>
    <rPh sb="102" eb="104">
      <t>ショウコウ</t>
    </rPh>
    <rPh sb="104" eb="105">
      <t>ジ</t>
    </rPh>
    <rPh sb="106" eb="108">
      <t>ツイラク</t>
    </rPh>
    <rPh sb="108" eb="110">
      <t>セイシ</t>
    </rPh>
    <rPh sb="110" eb="111">
      <t>ヨウ</t>
    </rPh>
    <rPh sb="111" eb="113">
      <t>キグ</t>
    </rPh>
    <rPh sb="114" eb="116">
      <t>シヨウ</t>
    </rPh>
    <rPh sb="122" eb="123">
      <t>ヨコ</t>
    </rPh>
    <rPh sb="123" eb="125">
      <t>ホウコウ</t>
    </rPh>
    <rPh sb="126" eb="128">
      <t>イドウ</t>
    </rPh>
    <rPh sb="130" eb="131">
      <t>サイ</t>
    </rPh>
    <rPh sb="137" eb="139">
      <t>シヨウ</t>
    </rPh>
    <phoneticPr fontId="1"/>
  </si>
  <si>
    <t>・墜落防止用器具とともにセーフティブロックを使用する。
・グレーチングの点検、交換を実施する。
・本件マンホール以外においてもマンホール内に入る際は、グレーチング状況の点検と劣化が生じていないか確認を行う。</t>
    <rPh sb="1" eb="3">
      <t>ツイラク</t>
    </rPh>
    <rPh sb="3" eb="5">
      <t>ボウシ</t>
    </rPh>
    <rPh sb="5" eb="6">
      <t>ヨウ</t>
    </rPh>
    <rPh sb="6" eb="8">
      <t>キグ</t>
    </rPh>
    <rPh sb="22" eb="24">
      <t>シヨウ</t>
    </rPh>
    <rPh sb="36" eb="38">
      <t>テンケン</t>
    </rPh>
    <rPh sb="39" eb="41">
      <t>コウカン</t>
    </rPh>
    <rPh sb="42" eb="44">
      <t>ジッシ</t>
    </rPh>
    <rPh sb="49" eb="51">
      <t>ホンケン</t>
    </rPh>
    <rPh sb="56" eb="58">
      <t>イガイ</t>
    </rPh>
    <rPh sb="68" eb="69">
      <t>ナイ</t>
    </rPh>
    <rPh sb="70" eb="71">
      <t>ハイ</t>
    </rPh>
    <rPh sb="72" eb="73">
      <t>サイ</t>
    </rPh>
    <rPh sb="81" eb="83">
      <t>ジョウキョウ</t>
    </rPh>
    <rPh sb="84" eb="86">
      <t>テンケン</t>
    </rPh>
    <rPh sb="87" eb="89">
      <t>レッカ</t>
    </rPh>
    <rPh sb="90" eb="91">
      <t>ショウ</t>
    </rPh>
    <rPh sb="97" eb="99">
      <t>カクニン</t>
    </rPh>
    <rPh sb="100" eb="101">
      <t>オコナ</t>
    </rPh>
    <phoneticPr fontId="1"/>
  </si>
  <si>
    <t>左腕裂傷</t>
    <rPh sb="0" eb="2">
      <t>ヒダリウデ</t>
    </rPh>
    <rPh sb="2" eb="4">
      <t>レッショウ</t>
    </rPh>
    <phoneticPr fontId="1"/>
  </si>
  <si>
    <t>令和５年４月</t>
    <rPh sb="0" eb="2">
      <t>レイワ</t>
    </rPh>
    <rPh sb="3" eb="4">
      <t>ネン</t>
    </rPh>
    <rPh sb="5" eb="6">
      <t>ツキ</t>
    </rPh>
    <phoneticPr fontId="1"/>
  </si>
  <si>
    <t>管渠内に油脂が詰まり、閉塞し、滞留した汚水がマンホールより溢水した。</t>
    <rPh sb="0" eb="1">
      <t>カン</t>
    </rPh>
    <rPh sb="1" eb="2">
      <t>キョ</t>
    </rPh>
    <rPh sb="2" eb="3">
      <t>ナイ</t>
    </rPh>
    <rPh sb="4" eb="6">
      <t>ユシ</t>
    </rPh>
    <rPh sb="7" eb="8">
      <t>ツ</t>
    </rPh>
    <rPh sb="11" eb="13">
      <t>ヘイソク</t>
    </rPh>
    <rPh sb="15" eb="17">
      <t>タイリュウ</t>
    </rPh>
    <rPh sb="19" eb="21">
      <t>オスイ</t>
    </rPh>
    <rPh sb="29" eb="31">
      <t>イッスイ</t>
    </rPh>
    <phoneticPr fontId="1"/>
  </si>
  <si>
    <t>閉塞箇所を特定し、詰まった油脂の除却作業を実施し復旧した。
管内の油脂の痕跡を辿り、想定される排出施設に排水指導を実施した。</t>
    <rPh sb="0" eb="2">
      <t>ヘイソク</t>
    </rPh>
    <rPh sb="2" eb="4">
      <t>カショ</t>
    </rPh>
    <rPh sb="5" eb="7">
      <t>トクテイ</t>
    </rPh>
    <rPh sb="9" eb="10">
      <t>ツ</t>
    </rPh>
    <rPh sb="13" eb="15">
      <t>ユシ</t>
    </rPh>
    <rPh sb="16" eb="18">
      <t>ジョキャク</t>
    </rPh>
    <rPh sb="18" eb="20">
      <t>サギョウ</t>
    </rPh>
    <rPh sb="21" eb="23">
      <t>ジッシ</t>
    </rPh>
    <rPh sb="24" eb="26">
      <t>フッキュウ</t>
    </rPh>
    <rPh sb="30" eb="32">
      <t>カンナイ</t>
    </rPh>
    <rPh sb="33" eb="35">
      <t>ユシ</t>
    </rPh>
    <rPh sb="36" eb="38">
      <t>コンセキ</t>
    </rPh>
    <rPh sb="39" eb="40">
      <t>タド</t>
    </rPh>
    <rPh sb="42" eb="44">
      <t>ソウテイ</t>
    </rPh>
    <rPh sb="47" eb="49">
      <t>ハイシュツ</t>
    </rPh>
    <rPh sb="49" eb="51">
      <t>シセツ</t>
    </rPh>
    <rPh sb="52" eb="54">
      <t>ハイスイ</t>
    </rPh>
    <rPh sb="54" eb="56">
      <t>シドウ</t>
    </rPh>
    <rPh sb="57" eb="59">
      <t>ジッシ</t>
    </rPh>
    <phoneticPr fontId="1"/>
  </si>
  <si>
    <t>マンホール耐震化工事に伴い、マンホール内に下水が流入しないよう、仮設配管を設置し下水を処理場へ運搬していたが、仮設配管の接続部が外れ、マンホール内に下水が流れ込み、滞留した汚水が溢水した。</t>
    <rPh sb="5" eb="8">
      <t>タイシンカ</t>
    </rPh>
    <rPh sb="8" eb="10">
      <t>コウジ</t>
    </rPh>
    <rPh sb="11" eb="12">
      <t>トモナ</t>
    </rPh>
    <rPh sb="19" eb="20">
      <t>ナイ</t>
    </rPh>
    <rPh sb="21" eb="23">
      <t>ゲスイ</t>
    </rPh>
    <rPh sb="24" eb="26">
      <t>リュウニュウ</t>
    </rPh>
    <rPh sb="32" eb="34">
      <t>カセツ</t>
    </rPh>
    <rPh sb="34" eb="36">
      <t>ハイカン</t>
    </rPh>
    <rPh sb="37" eb="39">
      <t>セッチ</t>
    </rPh>
    <rPh sb="40" eb="42">
      <t>ゲスイ</t>
    </rPh>
    <rPh sb="43" eb="46">
      <t>ショリジョウ</t>
    </rPh>
    <rPh sb="47" eb="49">
      <t>ウンパン</t>
    </rPh>
    <rPh sb="55" eb="57">
      <t>カセツ</t>
    </rPh>
    <rPh sb="57" eb="59">
      <t>ハイカン</t>
    </rPh>
    <rPh sb="60" eb="63">
      <t>セツゾクブ</t>
    </rPh>
    <rPh sb="64" eb="65">
      <t>ハズ</t>
    </rPh>
    <rPh sb="72" eb="73">
      <t>ナイ</t>
    </rPh>
    <rPh sb="74" eb="76">
      <t>ゲスイ</t>
    </rPh>
    <rPh sb="77" eb="78">
      <t>ナガ</t>
    </rPh>
    <rPh sb="79" eb="80">
      <t>コ</t>
    </rPh>
    <rPh sb="82" eb="84">
      <t>タイリュウ</t>
    </rPh>
    <rPh sb="86" eb="88">
      <t>オスイ</t>
    </rPh>
    <rPh sb="89" eb="91">
      <t>イッスイ</t>
    </rPh>
    <phoneticPr fontId="1"/>
  </si>
  <si>
    <t>外れた仮設配管を接続し直し、溢水した下水の回収と消毒を実施した。</t>
    <rPh sb="0" eb="1">
      <t>ハズ</t>
    </rPh>
    <rPh sb="3" eb="5">
      <t>カセツ</t>
    </rPh>
    <rPh sb="5" eb="7">
      <t>ハイカン</t>
    </rPh>
    <rPh sb="8" eb="10">
      <t>セツゾク</t>
    </rPh>
    <rPh sb="11" eb="12">
      <t>ナオ</t>
    </rPh>
    <rPh sb="14" eb="16">
      <t>イッスイ</t>
    </rPh>
    <rPh sb="18" eb="20">
      <t>ゲスイ</t>
    </rPh>
    <rPh sb="21" eb="23">
      <t>カイシュウ</t>
    </rPh>
    <rPh sb="24" eb="26">
      <t>ショウドク</t>
    </rPh>
    <rPh sb="27" eb="29">
      <t>ジッシ</t>
    </rPh>
    <phoneticPr fontId="1"/>
  </si>
  <si>
    <t>道路下に埋設された圧送管の接続部分より、汚水が漏水し、道路上へ流出した。</t>
    <rPh sb="0" eb="2">
      <t>ドウロ</t>
    </rPh>
    <rPh sb="2" eb="3">
      <t>シタ</t>
    </rPh>
    <rPh sb="4" eb="6">
      <t>マイセツ</t>
    </rPh>
    <rPh sb="9" eb="11">
      <t>アッソウ</t>
    </rPh>
    <rPh sb="13" eb="15">
      <t>セツゾク</t>
    </rPh>
    <rPh sb="15" eb="17">
      <t>ブブン</t>
    </rPh>
    <rPh sb="20" eb="22">
      <t>オスイ</t>
    </rPh>
    <rPh sb="23" eb="25">
      <t>ロウスイ</t>
    </rPh>
    <rPh sb="27" eb="29">
      <t>ドウロ</t>
    </rPh>
    <rPh sb="29" eb="30">
      <t>ジョウ</t>
    </rPh>
    <rPh sb="31" eb="33">
      <t>リュウシュツ</t>
    </rPh>
    <phoneticPr fontId="1"/>
  </si>
  <si>
    <t>復旧修繕工事を実施し、流出個所の消毒を実施した。</t>
    <rPh sb="0" eb="2">
      <t>フッキュウ</t>
    </rPh>
    <rPh sb="2" eb="4">
      <t>シュウゼン</t>
    </rPh>
    <rPh sb="4" eb="6">
      <t>コウジ</t>
    </rPh>
    <rPh sb="7" eb="9">
      <t>ジッシ</t>
    </rPh>
    <rPh sb="11" eb="13">
      <t>リュウシュツ</t>
    </rPh>
    <rPh sb="13" eb="15">
      <t>カショ</t>
    </rPh>
    <rPh sb="16" eb="18">
      <t>ショウドク</t>
    </rPh>
    <rPh sb="19" eb="21">
      <t>ジッシ</t>
    </rPh>
    <phoneticPr fontId="1"/>
  </si>
  <si>
    <t>管渠</t>
    <phoneticPr fontId="1"/>
  </si>
  <si>
    <t>市発注の道路擁壁工事に伴い、施工業者が地盤改良工を行うため、地盤改良機による作業を実施していたところ、改良機の先端スクリューにより汚水管を損傷し汚水が流出した。</t>
    <rPh sb="0" eb="3">
      <t>シハッチュウ</t>
    </rPh>
    <rPh sb="4" eb="6">
      <t>ドウロ</t>
    </rPh>
    <rPh sb="6" eb="8">
      <t>ヨウヘキ</t>
    </rPh>
    <rPh sb="8" eb="10">
      <t>コウジ</t>
    </rPh>
    <rPh sb="11" eb="12">
      <t>トモナ</t>
    </rPh>
    <rPh sb="14" eb="18">
      <t>セコウギョウシャ</t>
    </rPh>
    <rPh sb="19" eb="24">
      <t>ジバンカイリョウコウ</t>
    </rPh>
    <rPh sb="25" eb="26">
      <t>オコナ</t>
    </rPh>
    <rPh sb="30" eb="32">
      <t>ジバン</t>
    </rPh>
    <rPh sb="32" eb="34">
      <t>カイリョウ</t>
    </rPh>
    <rPh sb="34" eb="35">
      <t>キ</t>
    </rPh>
    <rPh sb="38" eb="40">
      <t>サギョウ</t>
    </rPh>
    <rPh sb="41" eb="43">
      <t>ジッシ</t>
    </rPh>
    <rPh sb="51" eb="54">
      <t>カイリョウキ</t>
    </rPh>
    <rPh sb="55" eb="57">
      <t>センタン</t>
    </rPh>
    <rPh sb="65" eb="68">
      <t>オスイカン</t>
    </rPh>
    <rPh sb="69" eb="71">
      <t>ソンショウ</t>
    </rPh>
    <rPh sb="72" eb="74">
      <t>オスイ</t>
    </rPh>
    <rPh sb="75" eb="77">
      <t>リュウシュツ</t>
    </rPh>
    <phoneticPr fontId="1"/>
  </si>
  <si>
    <t>仮復旧工事を実施し、流出個所の消毒を実施した。</t>
    <rPh sb="0" eb="1">
      <t>カリ</t>
    </rPh>
    <rPh sb="1" eb="3">
      <t>フッキュウ</t>
    </rPh>
    <rPh sb="3" eb="5">
      <t>コウジ</t>
    </rPh>
    <rPh sb="6" eb="8">
      <t>ジッシ</t>
    </rPh>
    <rPh sb="10" eb="12">
      <t>リュウシュツ</t>
    </rPh>
    <rPh sb="12" eb="14">
      <t>カショ</t>
    </rPh>
    <rPh sb="15" eb="17">
      <t>ショウドク</t>
    </rPh>
    <rPh sb="18" eb="20">
      <t>ジッシ</t>
    </rPh>
    <phoneticPr fontId="1"/>
  </si>
  <si>
    <t>新規整備区域の供用を開始しようとしたところ、既設管路の最終端に設置されているマンホール内の制水ゲートを開け忘れており、当該マンホールから汚水が溢水した。</t>
    <rPh sb="0" eb="2">
      <t>シンキ</t>
    </rPh>
    <rPh sb="2" eb="4">
      <t>セイビ</t>
    </rPh>
    <rPh sb="4" eb="6">
      <t>クイキ</t>
    </rPh>
    <rPh sb="7" eb="9">
      <t>キョウヨウ</t>
    </rPh>
    <rPh sb="10" eb="12">
      <t>カイシ</t>
    </rPh>
    <rPh sb="22" eb="24">
      <t>キセツ</t>
    </rPh>
    <rPh sb="24" eb="26">
      <t>カンロ</t>
    </rPh>
    <rPh sb="27" eb="29">
      <t>サイシュウ</t>
    </rPh>
    <rPh sb="29" eb="30">
      <t>タン</t>
    </rPh>
    <rPh sb="31" eb="33">
      <t>セッチ</t>
    </rPh>
    <rPh sb="43" eb="44">
      <t>ナイ</t>
    </rPh>
    <rPh sb="45" eb="47">
      <t>セイスイ</t>
    </rPh>
    <rPh sb="51" eb="52">
      <t>ア</t>
    </rPh>
    <rPh sb="53" eb="54">
      <t>ワス</t>
    </rPh>
    <rPh sb="59" eb="61">
      <t>トウガイ</t>
    </rPh>
    <rPh sb="68" eb="70">
      <t>オスイ</t>
    </rPh>
    <rPh sb="71" eb="73">
      <t>イッスイ</t>
    </rPh>
    <phoneticPr fontId="1"/>
  </si>
  <si>
    <t>制水ゲートを開放し、溢水個所の消毒を実施した。</t>
    <rPh sb="0" eb="2">
      <t>セイスイ</t>
    </rPh>
    <rPh sb="6" eb="8">
      <t>カイホウ</t>
    </rPh>
    <rPh sb="10" eb="12">
      <t>イッスイ</t>
    </rPh>
    <rPh sb="12" eb="14">
      <t>カショ</t>
    </rPh>
    <rPh sb="15" eb="17">
      <t>ショウドク</t>
    </rPh>
    <rPh sb="18" eb="20">
      <t>ジッシ</t>
    </rPh>
    <phoneticPr fontId="1"/>
  </si>
  <si>
    <t>人孔耐震化工事を行うにあたり、仮設配管を設置し工事を実施していたところ、仮設配管の流下能力を超える想定外の大雨により、工事個所上流の汚水桝が溢水した。</t>
    <rPh sb="0" eb="2">
      <t>ジンコウ</t>
    </rPh>
    <rPh sb="2" eb="5">
      <t>タイシンカ</t>
    </rPh>
    <rPh sb="5" eb="7">
      <t>コウジ</t>
    </rPh>
    <rPh sb="8" eb="9">
      <t>オコナ</t>
    </rPh>
    <rPh sb="15" eb="17">
      <t>カセツ</t>
    </rPh>
    <rPh sb="17" eb="19">
      <t>ハイカン</t>
    </rPh>
    <rPh sb="20" eb="22">
      <t>セッチ</t>
    </rPh>
    <rPh sb="23" eb="25">
      <t>コウジ</t>
    </rPh>
    <rPh sb="26" eb="28">
      <t>ジッシ</t>
    </rPh>
    <rPh sb="36" eb="38">
      <t>カセツ</t>
    </rPh>
    <rPh sb="38" eb="40">
      <t>ハイカン</t>
    </rPh>
    <rPh sb="41" eb="43">
      <t>リュウカ</t>
    </rPh>
    <rPh sb="43" eb="45">
      <t>ノウリョク</t>
    </rPh>
    <rPh sb="46" eb="47">
      <t>コ</t>
    </rPh>
    <rPh sb="49" eb="51">
      <t>ソウテイ</t>
    </rPh>
    <rPh sb="51" eb="52">
      <t>ガイ</t>
    </rPh>
    <rPh sb="53" eb="55">
      <t>オオアメ</t>
    </rPh>
    <rPh sb="59" eb="61">
      <t>コウジ</t>
    </rPh>
    <rPh sb="61" eb="63">
      <t>カショ</t>
    </rPh>
    <rPh sb="63" eb="65">
      <t>ジョウリュウ</t>
    </rPh>
    <rPh sb="66" eb="69">
      <t>オスイマス</t>
    </rPh>
    <rPh sb="70" eb="72">
      <t>イッスイ</t>
    </rPh>
    <phoneticPr fontId="1"/>
  </si>
  <si>
    <t>工事工程を見直し、事故発生の翌週に仮設配管を撤去、通常の管路使用に切り替えた。</t>
    <rPh sb="0" eb="2">
      <t>コウジ</t>
    </rPh>
    <rPh sb="2" eb="4">
      <t>コウテイ</t>
    </rPh>
    <rPh sb="5" eb="7">
      <t>ミナオ</t>
    </rPh>
    <rPh sb="9" eb="11">
      <t>ジコ</t>
    </rPh>
    <rPh sb="11" eb="13">
      <t>ハッセイ</t>
    </rPh>
    <rPh sb="14" eb="16">
      <t>ヨクシュウ</t>
    </rPh>
    <rPh sb="17" eb="19">
      <t>カセツ</t>
    </rPh>
    <rPh sb="19" eb="21">
      <t>ハイカン</t>
    </rPh>
    <rPh sb="22" eb="24">
      <t>テッキョ</t>
    </rPh>
    <rPh sb="25" eb="27">
      <t>ツウジョウ</t>
    </rPh>
    <rPh sb="28" eb="30">
      <t>カンロ</t>
    </rPh>
    <rPh sb="30" eb="32">
      <t>シヨウ</t>
    </rPh>
    <rPh sb="33" eb="34">
      <t>キ</t>
    </rPh>
    <rPh sb="35" eb="36">
      <t>カ</t>
    </rPh>
    <phoneticPr fontId="1"/>
  </si>
  <si>
    <t>下水道管路が腐食により破損し、道路上へ汚水が流出した。</t>
    <rPh sb="0" eb="3">
      <t>ゲスイドウ</t>
    </rPh>
    <rPh sb="3" eb="5">
      <t>カンロ</t>
    </rPh>
    <rPh sb="6" eb="8">
      <t>フショク</t>
    </rPh>
    <rPh sb="11" eb="13">
      <t>ハソン</t>
    </rPh>
    <rPh sb="15" eb="18">
      <t>ドウロジョウ</t>
    </rPh>
    <rPh sb="19" eb="21">
      <t>オスイ</t>
    </rPh>
    <rPh sb="22" eb="24">
      <t>リュウシュツ</t>
    </rPh>
    <phoneticPr fontId="1"/>
  </si>
  <si>
    <t>応急対策として、バキューム車による流出汚水の回収、洗浄消毒を実施し、仮設配管を設置し仮復旧した。
腐食の原因調査を実施中であり、調査結果により再発防止策を検討予定。</t>
    <rPh sb="0" eb="2">
      <t>オウキュウ</t>
    </rPh>
    <rPh sb="2" eb="4">
      <t>タイサク</t>
    </rPh>
    <rPh sb="13" eb="14">
      <t>シャ</t>
    </rPh>
    <rPh sb="17" eb="19">
      <t>リュウシュツ</t>
    </rPh>
    <rPh sb="19" eb="21">
      <t>オスイ</t>
    </rPh>
    <rPh sb="22" eb="24">
      <t>カイシュウ</t>
    </rPh>
    <rPh sb="25" eb="27">
      <t>センジョウ</t>
    </rPh>
    <rPh sb="27" eb="29">
      <t>ショウドク</t>
    </rPh>
    <rPh sb="30" eb="32">
      <t>ジッシ</t>
    </rPh>
    <rPh sb="34" eb="36">
      <t>カセツ</t>
    </rPh>
    <rPh sb="36" eb="38">
      <t>ハイカン</t>
    </rPh>
    <rPh sb="39" eb="41">
      <t>セッチ</t>
    </rPh>
    <rPh sb="42" eb="43">
      <t>カリ</t>
    </rPh>
    <rPh sb="43" eb="45">
      <t>フッキュウ</t>
    </rPh>
    <rPh sb="49" eb="51">
      <t>フショク</t>
    </rPh>
    <rPh sb="52" eb="54">
      <t>ゲンイン</t>
    </rPh>
    <rPh sb="54" eb="56">
      <t>チョウサ</t>
    </rPh>
    <rPh sb="57" eb="59">
      <t>ジッシ</t>
    </rPh>
    <rPh sb="59" eb="60">
      <t>チュウ</t>
    </rPh>
    <rPh sb="64" eb="66">
      <t>チョウサ</t>
    </rPh>
    <rPh sb="66" eb="68">
      <t>ケッカ</t>
    </rPh>
    <rPh sb="71" eb="73">
      <t>サイハツ</t>
    </rPh>
    <rPh sb="73" eb="76">
      <t>ボウシサク</t>
    </rPh>
    <rPh sb="77" eb="79">
      <t>ケントウ</t>
    </rPh>
    <rPh sb="79" eb="81">
      <t>ヨテイ</t>
    </rPh>
    <phoneticPr fontId="1"/>
  </si>
  <si>
    <t>処理場において、前日の大雨によりポンプ運転台数を２台としていたが、ポンプ井水位が低下したことから、作業員が通常体制の１台運転に切替え、汚泥脱水作業を行っていた。
再度、ポンプ井水位が上昇し、高水位警報が出ていたが、脱水作業に従事していたことで流入上限値を超過し、流入ゲートが自動閉止したことにより、上流部の公共桝より汚水が溢水した。</t>
    <rPh sb="0" eb="2">
      <t>ショリ</t>
    </rPh>
    <rPh sb="2" eb="3">
      <t>ジョウ</t>
    </rPh>
    <rPh sb="8" eb="10">
      <t>ゼンジツ</t>
    </rPh>
    <rPh sb="11" eb="13">
      <t>オオアメ</t>
    </rPh>
    <rPh sb="19" eb="21">
      <t>ウンテン</t>
    </rPh>
    <rPh sb="21" eb="23">
      <t>ダイスウ</t>
    </rPh>
    <rPh sb="25" eb="26">
      <t>ダイ</t>
    </rPh>
    <rPh sb="36" eb="37">
      <t>イ</t>
    </rPh>
    <rPh sb="37" eb="39">
      <t>スイイ</t>
    </rPh>
    <rPh sb="40" eb="42">
      <t>テイカ</t>
    </rPh>
    <rPh sb="49" eb="52">
      <t>サギョウイン</t>
    </rPh>
    <rPh sb="53" eb="55">
      <t>ツウジョウ</t>
    </rPh>
    <rPh sb="55" eb="57">
      <t>タイセイ</t>
    </rPh>
    <rPh sb="59" eb="60">
      <t>ダイ</t>
    </rPh>
    <rPh sb="60" eb="62">
      <t>ウンテン</t>
    </rPh>
    <rPh sb="63" eb="65">
      <t>キリカエ</t>
    </rPh>
    <rPh sb="67" eb="69">
      <t>オデイ</t>
    </rPh>
    <rPh sb="69" eb="71">
      <t>ダッスイ</t>
    </rPh>
    <rPh sb="71" eb="73">
      <t>サギョウ</t>
    </rPh>
    <rPh sb="74" eb="75">
      <t>オコナ</t>
    </rPh>
    <rPh sb="81" eb="83">
      <t>サイド</t>
    </rPh>
    <rPh sb="87" eb="88">
      <t>イ</t>
    </rPh>
    <rPh sb="88" eb="90">
      <t>スイイ</t>
    </rPh>
    <rPh sb="91" eb="93">
      <t>ジョウショウ</t>
    </rPh>
    <rPh sb="95" eb="98">
      <t>コウスイイ</t>
    </rPh>
    <rPh sb="98" eb="100">
      <t>ケイホウ</t>
    </rPh>
    <rPh sb="101" eb="102">
      <t>デ</t>
    </rPh>
    <rPh sb="107" eb="109">
      <t>ダッスイ</t>
    </rPh>
    <rPh sb="109" eb="111">
      <t>サギョウ</t>
    </rPh>
    <rPh sb="112" eb="114">
      <t>ジュウジ</t>
    </rPh>
    <rPh sb="121" eb="123">
      <t>リュウニュウ</t>
    </rPh>
    <rPh sb="123" eb="126">
      <t>ジョウゲンチ</t>
    </rPh>
    <rPh sb="127" eb="129">
      <t>チョウカ</t>
    </rPh>
    <rPh sb="131" eb="133">
      <t>リュウニュウ</t>
    </rPh>
    <rPh sb="137" eb="139">
      <t>ジドウ</t>
    </rPh>
    <rPh sb="139" eb="141">
      <t>ヘイシ</t>
    </rPh>
    <rPh sb="149" eb="152">
      <t>ジョウリュウブ</t>
    </rPh>
    <rPh sb="153" eb="155">
      <t>コウキョウ</t>
    </rPh>
    <rPh sb="155" eb="156">
      <t>マス</t>
    </rPh>
    <rPh sb="158" eb="160">
      <t>オスイ</t>
    </rPh>
    <rPh sb="161" eb="163">
      <t>イッスイ</t>
    </rPh>
    <phoneticPr fontId="1"/>
  </si>
  <si>
    <t>応急対策として、汚水溢水個所の消毒を実施。
再発防止策として、24時間監視員が施設監視室に常駐する処理場において、今回、事案が発生した処理場を含むその他処理場の警報を受信し、対応ができるよう、運用及び体制を見直した。</t>
    <rPh sb="0" eb="2">
      <t>オウキュウ</t>
    </rPh>
    <rPh sb="2" eb="4">
      <t>タイサク</t>
    </rPh>
    <rPh sb="8" eb="10">
      <t>オスイ</t>
    </rPh>
    <rPh sb="10" eb="12">
      <t>イッスイ</t>
    </rPh>
    <rPh sb="12" eb="14">
      <t>カショ</t>
    </rPh>
    <rPh sb="15" eb="17">
      <t>ショウドク</t>
    </rPh>
    <rPh sb="18" eb="20">
      <t>ジッシ</t>
    </rPh>
    <rPh sb="22" eb="24">
      <t>サイハツ</t>
    </rPh>
    <rPh sb="24" eb="27">
      <t>ボウシサク</t>
    </rPh>
    <rPh sb="33" eb="35">
      <t>ジカン</t>
    </rPh>
    <rPh sb="35" eb="38">
      <t>カンシイン</t>
    </rPh>
    <rPh sb="39" eb="41">
      <t>シセツ</t>
    </rPh>
    <rPh sb="41" eb="43">
      <t>カンシ</t>
    </rPh>
    <rPh sb="43" eb="44">
      <t>シツ</t>
    </rPh>
    <rPh sb="45" eb="47">
      <t>ジョウチュウ</t>
    </rPh>
    <rPh sb="49" eb="52">
      <t>ショリジョウ</t>
    </rPh>
    <rPh sb="57" eb="59">
      <t>コンカイ</t>
    </rPh>
    <rPh sb="60" eb="62">
      <t>ジアン</t>
    </rPh>
    <rPh sb="63" eb="65">
      <t>ハッセイ</t>
    </rPh>
    <rPh sb="67" eb="70">
      <t>ショリジョウ</t>
    </rPh>
    <rPh sb="71" eb="72">
      <t>フク</t>
    </rPh>
    <rPh sb="75" eb="76">
      <t>タ</t>
    </rPh>
    <rPh sb="76" eb="79">
      <t>ショリジョウ</t>
    </rPh>
    <rPh sb="80" eb="82">
      <t>ケイホウ</t>
    </rPh>
    <rPh sb="83" eb="85">
      <t>ジュシン</t>
    </rPh>
    <rPh sb="87" eb="89">
      <t>タイオウ</t>
    </rPh>
    <rPh sb="96" eb="98">
      <t>ウンヨウ</t>
    </rPh>
    <rPh sb="98" eb="99">
      <t>オヨ</t>
    </rPh>
    <rPh sb="100" eb="102">
      <t>タイセイ</t>
    </rPh>
    <rPh sb="103" eb="105">
      <t>ミナオ</t>
    </rPh>
    <phoneticPr fontId="1"/>
  </si>
  <si>
    <t>管路が破損し内部に土砂が流入したことにより、管路閉塞が発生し、上流部のマンホールから道路上へ汚水が流出した。</t>
    <rPh sb="0" eb="2">
      <t>カンロ</t>
    </rPh>
    <rPh sb="3" eb="5">
      <t>ハソン</t>
    </rPh>
    <rPh sb="6" eb="8">
      <t>ナイブ</t>
    </rPh>
    <rPh sb="9" eb="11">
      <t>ドシャ</t>
    </rPh>
    <rPh sb="12" eb="14">
      <t>リュウニュウ</t>
    </rPh>
    <rPh sb="22" eb="24">
      <t>カンロ</t>
    </rPh>
    <rPh sb="24" eb="26">
      <t>ヘイソク</t>
    </rPh>
    <rPh sb="27" eb="29">
      <t>ハッセイ</t>
    </rPh>
    <rPh sb="31" eb="34">
      <t>ジョウリュウブ</t>
    </rPh>
    <rPh sb="42" eb="45">
      <t>ドウロジョウ</t>
    </rPh>
    <rPh sb="46" eb="48">
      <t>オスイ</t>
    </rPh>
    <rPh sb="49" eb="51">
      <t>リュウシュツ</t>
    </rPh>
    <phoneticPr fontId="1"/>
  </si>
  <si>
    <t>応急対策として、バキューム車による流出汚水の回収を実施し、仮設配管を設置し仮復旧した。
管路破損の原因調査を実施中であり、調査結果により再発防止策を検討予定。</t>
    <rPh sb="0" eb="2">
      <t>オウキュウ</t>
    </rPh>
    <rPh sb="2" eb="4">
      <t>タイサク</t>
    </rPh>
    <rPh sb="13" eb="14">
      <t>シャ</t>
    </rPh>
    <rPh sb="17" eb="19">
      <t>リュウシュツ</t>
    </rPh>
    <rPh sb="19" eb="21">
      <t>オスイ</t>
    </rPh>
    <rPh sb="22" eb="24">
      <t>カイシュウ</t>
    </rPh>
    <rPh sb="25" eb="27">
      <t>ジッシ</t>
    </rPh>
    <rPh sb="29" eb="31">
      <t>カセツ</t>
    </rPh>
    <rPh sb="31" eb="33">
      <t>ハイカン</t>
    </rPh>
    <rPh sb="34" eb="36">
      <t>セッチ</t>
    </rPh>
    <rPh sb="37" eb="38">
      <t>カリ</t>
    </rPh>
    <rPh sb="38" eb="40">
      <t>フッキュウ</t>
    </rPh>
    <rPh sb="44" eb="46">
      <t>カンロ</t>
    </rPh>
    <rPh sb="46" eb="48">
      <t>ハソン</t>
    </rPh>
    <rPh sb="49" eb="51">
      <t>ゲンイン</t>
    </rPh>
    <rPh sb="51" eb="53">
      <t>チョウサ</t>
    </rPh>
    <rPh sb="54" eb="56">
      <t>ジッシ</t>
    </rPh>
    <rPh sb="56" eb="57">
      <t>チュウ</t>
    </rPh>
    <rPh sb="61" eb="63">
      <t>チョウサ</t>
    </rPh>
    <rPh sb="63" eb="65">
      <t>ケッカ</t>
    </rPh>
    <rPh sb="68" eb="70">
      <t>サイハツ</t>
    </rPh>
    <rPh sb="70" eb="72">
      <t>ボウシ</t>
    </rPh>
    <rPh sb="72" eb="73">
      <t>サク</t>
    </rPh>
    <rPh sb="74" eb="76">
      <t>ケントウ</t>
    </rPh>
    <rPh sb="76" eb="78">
      <t>ヨテイ</t>
    </rPh>
    <phoneticPr fontId="1"/>
  </si>
  <si>
    <t>伏せ越しの下流側人孔部で詰まりが発生し、溢れた汚水が河川へ流出した。</t>
    <rPh sb="5" eb="7">
      <t>カリュウ</t>
    </rPh>
    <rPh sb="7" eb="8">
      <t>ガワ</t>
    </rPh>
    <phoneticPr fontId="1"/>
  </si>
  <si>
    <t>応急対策として、人孔内に詰まっていたスカム等の原因物を除去し、詰まりを解消した。
再発防止策として、委託している点検、管路清掃の他、点検及び清掃頻度の向上を図ることとした。</t>
    <rPh sb="0" eb="2">
      <t>オウキュウ</t>
    </rPh>
    <rPh sb="2" eb="4">
      <t>タイサク</t>
    </rPh>
    <rPh sb="8" eb="10">
      <t>ジンコウ</t>
    </rPh>
    <rPh sb="10" eb="11">
      <t>ナイ</t>
    </rPh>
    <rPh sb="12" eb="13">
      <t>ツ</t>
    </rPh>
    <rPh sb="21" eb="22">
      <t>トウ</t>
    </rPh>
    <rPh sb="23" eb="25">
      <t>ゲンイン</t>
    </rPh>
    <rPh sb="25" eb="26">
      <t>ブツ</t>
    </rPh>
    <rPh sb="27" eb="29">
      <t>ジョキョ</t>
    </rPh>
    <rPh sb="31" eb="32">
      <t>ツ</t>
    </rPh>
    <rPh sb="35" eb="37">
      <t>カイショウ</t>
    </rPh>
    <rPh sb="41" eb="43">
      <t>サイハツ</t>
    </rPh>
    <rPh sb="43" eb="45">
      <t>ボウシ</t>
    </rPh>
    <rPh sb="45" eb="46">
      <t>サク</t>
    </rPh>
    <rPh sb="50" eb="52">
      <t>イタク</t>
    </rPh>
    <rPh sb="56" eb="58">
      <t>テンケン</t>
    </rPh>
    <rPh sb="59" eb="61">
      <t>カンロ</t>
    </rPh>
    <rPh sb="61" eb="63">
      <t>セイソウ</t>
    </rPh>
    <rPh sb="64" eb="65">
      <t>ホカ</t>
    </rPh>
    <rPh sb="66" eb="68">
      <t>テンケン</t>
    </rPh>
    <rPh sb="68" eb="69">
      <t>オヨ</t>
    </rPh>
    <rPh sb="70" eb="72">
      <t>セイソウ</t>
    </rPh>
    <rPh sb="72" eb="74">
      <t>ヒンド</t>
    </rPh>
    <rPh sb="75" eb="77">
      <t>コウジョウ</t>
    </rPh>
    <rPh sb="78" eb="79">
      <t>ハカ</t>
    </rPh>
    <phoneticPr fontId="1"/>
  </si>
  <si>
    <t>河川伏せ越しの汚水管より、汚水が漏水した。</t>
    <rPh sb="0" eb="2">
      <t>カセン</t>
    </rPh>
    <rPh sb="2" eb="3">
      <t>フ</t>
    </rPh>
    <rPh sb="4" eb="5">
      <t>コ</t>
    </rPh>
    <rPh sb="7" eb="9">
      <t>オスイ</t>
    </rPh>
    <rPh sb="9" eb="10">
      <t>カン</t>
    </rPh>
    <rPh sb="13" eb="15">
      <t>オスイ</t>
    </rPh>
    <rPh sb="16" eb="18">
      <t>ロウスイ</t>
    </rPh>
    <phoneticPr fontId="1"/>
  </si>
  <si>
    <t>・仮設ポンプ設置による応急復旧により漏水停止。
・早期のカメラ調査とともに補修工法を検討中。</t>
    <rPh sb="1" eb="3">
      <t>カセツ</t>
    </rPh>
    <rPh sb="6" eb="8">
      <t>セッチ</t>
    </rPh>
    <rPh sb="11" eb="13">
      <t>オウキュウ</t>
    </rPh>
    <rPh sb="13" eb="15">
      <t>フッキュウ</t>
    </rPh>
    <rPh sb="18" eb="20">
      <t>ロウスイ</t>
    </rPh>
    <rPh sb="20" eb="22">
      <t>テイシ</t>
    </rPh>
    <rPh sb="25" eb="27">
      <t>ソウキ</t>
    </rPh>
    <rPh sb="31" eb="33">
      <t>チョウサ</t>
    </rPh>
    <rPh sb="37" eb="39">
      <t>ホシュウ</t>
    </rPh>
    <rPh sb="39" eb="41">
      <t>コウホウ</t>
    </rPh>
    <rPh sb="42" eb="44">
      <t>ケントウ</t>
    </rPh>
    <rPh sb="44" eb="45">
      <t>チュウ</t>
    </rPh>
    <phoneticPr fontId="1"/>
  </si>
  <si>
    <t>雨水放流先の港湾において、雨水管から油が流出した。</t>
    <rPh sb="0" eb="2">
      <t>ウスイ</t>
    </rPh>
    <rPh sb="2" eb="5">
      <t>ホウリュウサキ</t>
    </rPh>
    <rPh sb="6" eb="8">
      <t>コウワン</t>
    </rPh>
    <rPh sb="13" eb="16">
      <t>ウスイカン</t>
    </rPh>
    <rPh sb="18" eb="19">
      <t>アブラ</t>
    </rPh>
    <rPh sb="20" eb="22">
      <t>リュウシュツ</t>
    </rPh>
    <phoneticPr fontId="1"/>
  </si>
  <si>
    <t>オイルフェンス、マットを設置し流出油の回収を実施。</t>
    <rPh sb="12" eb="14">
      <t>セッチ</t>
    </rPh>
    <rPh sb="15" eb="17">
      <t>リュウシュツ</t>
    </rPh>
    <rPh sb="17" eb="18">
      <t>アブラ</t>
    </rPh>
    <rPh sb="19" eb="21">
      <t>カイシュウ</t>
    </rPh>
    <rPh sb="22" eb="24">
      <t>ジッシ</t>
    </rPh>
    <phoneticPr fontId="1"/>
  </si>
  <si>
    <t>豪雨災害の被災箇所において、応急復旧として仮設排水管により供用していたところ、異物により管路が閉塞し、仮設排水管の接続部が外れ、汚水が溢水した。</t>
    <rPh sb="0" eb="2">
      <t>ゴウウ</t>
    </rPh>
    <rPh sb="2" eb="4">
      <t>サイガイ</t>
    </rPh>
    <rPh sb="5" eb="7">
      <t>ヒサイ</t>
    </rPh>
    <rPh sb="7" eb="9">
      <t>カショ</t>
    </rPh>
    <rPh sb="14" eb="16">
      <t>オウキュウ</t>
    </rPh>
    <rPh sb="16" eb="18">
      <t>フッキュウ</t>
    </rPh>
    <rPh sb="21" eb="23">
      <t>カセツ</t>
    </rPh>
    <rPh sb="23" eb="25">
      <t>ハイスイ</t>
    </rPh>
    <rPh sb="25" eb="26">
      <t>カン</t>
    </rPh>
    <rPh sb="29" eb="31">
      <t>キョウヨウ</t>
    </rPh>
    <rPh sb="39" eb="41">
      <t>イブツ</t>
    </rPh>
    <rPh sb="44" eb="46">
      <t>カンロ</t>
    </rPh>
    <rPh sb="47" eb="49">
      <t>ヘイソク</t>
    </rPh>
    <rPh sb="51" eb="53">
      <t>カセツ</t>
    </rPh>
    <rPh sb="53" eb="55">
      <t>ハイスイ</t>
    </rPh>
    <rPh sb="55" eb="56">
      <t>カン</t>
    </rPh>
    <rPh sb="57" eb="59">
      <t>セツゾク</t>
    </rPh>
    <rPh sb="59" eb="60">
      <t>ブ</t>
    </rPh>
    <rPh sb="61" eb="62">
      <t>ハズ</t>
    </rPh>
    <rPh sb="64" eb="66">
      <t>オスイ</t>
    </rPh>
    <rPh sb="67" eb="69">
      <t>イッスイ</t>
    </rPh>
    <phoneticPr fontId="1"/>
  </si>
  <si>
    <t>・原因となった異物撤去を行い、仮設排水管を再接続し溢水を解消。
・市報や自治会の回覧板により、住民への注意喚起を実施。</t>
    <rPh sb="1" eb="3">
      <t>ゲンイン</t>
    </rPh>
    <rPh sb="7" eb="9">
      <t>イブツ</t>
    </rPh>
    <rPh sb="9" eb="11">
      <t>テッキョ</t>
    </rPh>
    <rPh sb="12" eb="13">
      <t>オコナ</t>
    </rPh>
    <rPh sb="15" eb="17">
      <t>カセツ</t>
    </rPh>
    <rPh sb="17" eb="19">
      <t>ハイスイ</t>
    </rPh>
    <rPh sb="19" eb="20">
      <t>カン</t>
    </rPh>
    <rPh sb="21" eb="22">
      <t>サイ</t>
    </rPh>
    <rPh sb="22" eb="24">
      <t>セツゾク</t>
    </rPh>
    <rPh sb="25" eb="27">
      <t>イッスイ</t>
    </rPh>
    <rPh sb="28" eb="30">
      <t>カイショウ</t>
    </rPh>
    <rPh sb="33" eb="35">
      <t>シホウ</t>
    </rPh>
    <rPh sb="36" eb="39">
      <t>ジチカイ</t>
    </rPh>
    <rPh sb="40" eb="43">
      <t>カイランバン</t>
    </rPh>
    <rPh sb="47" eb="49">
      <t>ジュウミン</t>
    </rPh>
    <rPh sb="51" eb="53">
      <t>チュウイ</t>
    </rPh>
    <rPh sb="53" eb="55">
      <t>カンキ</t>
    </rPh>
    <rPh sb="56" eb="58">
      <t>ジッシ</t>
    </rPh>
    <phoneticPr fontId="1"/>
  </si>
  <si>
    <t>宅地内の溢水防止を目的に、雨水管と汚水管を接続するバイパス管を設置し、汚水が雨水管を経由し、海洋に流出した。</t>
    <rPh sb="0" eb="2">
      <t>タクチ</t>
    </rPh>
    <rPh sb="2" eb="3">
      <t>ナイ</t>
    </rPh>
    <rPh sb="4" eb="6">
      <t>イッスイ</t>
    </rPh>
    <rPh sb="6" eb="8">
      <t>ボウシ</t>
    </rPh>
    <rPh sb="9" eb="11">
      <t>モクテキ</t>
    </rPh>
    <rPh sb="13" eb="15">
      <t>ウスイ</t>
    </rPh>
    <rPh sb="17" eb="19">
      <t>オスイ</t>
    </rPh>
    <rPh sb="19" eb="20">
      <t>カン</t>
    </rPh>
    <rPh sb="21" eb="23">
      <t>セツゾク</t>
    </rPh>
    <rPh sb="29" eb="30">
      <t>カン</t>
    </rPh>
    <rPh sb="31" eb="33">
      <t>セッチ</t>
    </rPh>
    <rPh sb="35" eb="37">
      <t>オスイ</t>
    </rPh>
    <rPh sb="38" eb="41">
      <t>ウスイカン</t>
    </rPh>
    <rPh sb="42" eb="44">
      <t>ケイユ</t>
    </rPh>
    <rPh sb="46" eb="48">
      <t>カイヨウ</t>
    </rPh>
    <rPh sb="49" eb="51">
      <t>リュウシュツ</t>
    </rPh>
    <phoneticPr fontId="1"/>
  </si>
  <si>
    <t>・流出の原因となったバイパス管をモルタルにより閉塞し原形復旧。</t>
    <rPh sb="1" eb="3">
      <t>リュウシュツ</t>
    </rPh>
    <rPh sb="4" eb="6">
      <t>ゲンイン</t>
    </rPh>
    <rPh sb="14" eb="15">
      <t>カン</t>
    </rPh>
    <rPh sb="23" eb="25">
      <t>ヘイソク</t>
    </rPh>
    <rPh sb="26" eb="28">
      <t>ゲンケイ</t>
    </rPh>
    <rPh sb="28" eb="30">
      <t>フッキュウ</t>
    </rPh>
    <phoneticPr fontId="1"/>
  </si>
  <si>
    <t>処理場内の下水汚泥固形燃料化施設における固形燃料の貯留用リサイクルホッパ内部で火災が発生した。</t>
    <rPh sb="0" eb="3">
      <t>ショリジョウ</t>
    </rPh>
    <rPh sb="3" eb="4">
      <t>ナイ</t>
    </rPh>
    <rPh sb="5" eb="7">
      <t>ゲスイ</t>
    </rPh>
    <rPh sb="7" eb="9">
      <t>オデイ</t>
    </rPh>
    <rPh sb="9" eb="11">
      <t>コケイ</t>
    </rPh>
    <rPh sb="11" eb="14">
      <t>ネンリョウカ</t>
    </rPh>
    <rPh sb="14" eb="16">
      <t>シセツ</t>
    </rPh>
    <rPh sb="20" eb="22">
      <t>コケイ</t>
    </rPh>
    <rPh sb="22" eb="24">
      <t>ネンリョウ</t>
    </rPh>
    <rPh sb="25" eb="28">
      <t>チョリュウヨウ</t>
    </rPh>
    <rPh sb="36" eb="38">
      <t>ナイブ</t>
    </rPh>
    <rPh sb="39" eb="41">
      <t>カサイ</t>
    </rPh>
    <rPh sb="42" eb="44">
      <t>ハッセイ</t>
    </rPh>
    <phoneticPr fontId="1"/>
  </si>
  <si>
    <t>・即日消防による消火が行われ、被害施設の修繕を実施予定。
・原因調査の結果、粉体汚泥がリサイクルホッパ内に異常堆積し、蓄熱により自然発火したことが判明した。
・ホッパ内にレベルスイッチの設置と、ホッパ上部に散水機能を追加する予定。
・ホッパ入口に設置していた温度計を、出口に移設し異常な温度上昇を早期検知できるよう監視体制の強化を図った。</t>
    <rPh sb="1" eb="3">
      <t>ソクジツ</t>
    </rPh>
    <rPh sb="3" eb="5">
      <t>ショウボウ</t>
    </rPh>
    <rPh sb="8" eb="10">
      <t>ショウカ</t>
    </rPh>
    <rPh sb="11" eb="12">
      <t>オコナ</t>
    </rPh>
    <rPh sb="15" eb="17">
      <t>ヒガイ</t>
    </rPh>
    <rPh sb="17" eb="19">
      <t>シセツ</t>
    </rPh>
    <rPh sb="20" eb="22">
      <t>シュウゼン</t>
    </rPh>
    <rPh sb="23" eb="25">
      <t>ジッシ</t>
    </rPh>
    <rPh sb="25" eb="27">
      <t>ヨテイ</t>
    </rPh>
    <rPh sb="30" eb="32">
      <t>ゲンイン</t>
    </rPh>
    <rPh sb="32" eb="34">
      <t>チョウサ</t>
    </rPh>
    <rPh sb="35" eb="37">
      <t>ケッカ</t>
    </rPh>
    <rPh sb="38" eb="40">
      <t>フンタイ</t>
    </rPh>
    <rPh sb="40" eb="42">
      <t>オデイ</t>
    </rPh>
    <rPh sb="51" eb="52">
      <t>ナイ</t>
    </rPh>
    <rPh sb="53" eb="55">
      <t>イジョウ</t>
    </rPh>
    <rPh sb="55" eb="57">
      <t>タイセキ</t>
    </rPh>
    <rPh sb="59" eb="61">
      <t>チクネツ</t>
    </rPh>
    <rPh sb="64" eb="66">
      <t>シゼン</t>
    </rPh>
    <rPh sb="66" eb="68">
      <t>ハッカ</t>
    </rPh>
    <rPh sb="73" eb="75">
      <t>ハンメイ</t>
    </rPh>
    <rPh sb="83" eb="84">
      <t>ナイ</t>
    </rPh>
    <rPh sb="93" eb="95">
      <t>セッチ</t>
    </rPh>
    <rPh sb="100" eb="102">
      <t>ジョウブ</t>
    </rPh>
    <rPh sb="103" eb="107">
      <t>サンスイキノウ</t>
    </rPh>
    <rPh sb="108" eb="110">
      <t>ツイカ</t>
    </rPh>
    <rPh sb="112" eb="114">
      <t>ヨテイ</t>
    </rPh>
    <rPh sb="120" eb="122">
      <t>イリグチ</t>
    </rPh>
    <rPh sb="123" eb="125">
      <t>セッチ</t>
    </rPh>
    <rPh sb="129" eb="132">
      <t>オンドケイ</t>
    </rPh>
    <rPh sb="134" eb="136">
      <t>デグチ</t>
    </rPh>
    <rPh sb="137" eb="139">
      <t>イセツ</t>
    </rPh>
    <rPh sb="140" eb="142">
      <t>イジョウ</t>
    </rPh>
    <rPh sb="143" eb="145">
      <t>オンド</t>
    </rPh>
    <rPh sb="145" eb="147">
      <t>ジョウショウ</t>
    </rPh>
    <rPh sb="148" eb="150">
      <t>ソウキ</t>
    </rPh>
    <rPh sb="150" eb="152">
      <t>ケンチ</t>
    </rPh>
    <rPh sb="157" eb="159">
      <t>カンシ</t>
    </rPh>
    <rPh sb="159" eb="161">
      <t>タイセイ</t>
    </rPh>
    <rPh sb="162" eb="164">
      <t>キョウカ</t>
    </rPh>
    <rPh sb="165" eb="166">
      <t>ハカ</t>
    </rPh>
    <phoneticPr fontId="1"/>
  </si>
  <si>
    <t>ポンプ場内において、ポンプ井高水位警報の動作テストを実施したが、警報と連動し流入ゲートが閉まることを作業員が認識しておらず、流入ゲートを閉めたままにしてしまい、近傍のマンホールから汚水が溢水した。</t>
    <rPh sb="3" eb="4">
      <t>ジョウ</t>
    </rPh>
    <rPh sb="4" eb="5">
      <t>ナイ</t>
    </rPh>
    <rPh sb="13" eb="14">
      <t>セイ</t>
    </rPh>
    <rPh sb="14" eb="17">
      <t>コウスイイ</t>
    </rPh>
    <rPh sb="17" eb="19">
      <t>ケイホウ</t>
    </rPh>
    <rPh sb="20" eb="22">
      <t>ドウサ</t>
    </rPh>
    <rPh sb="26" eb="28">
      <t>ジッシ</t>
    </rPh>
    <rPh sb="32" eb="34">
      <t>ケイホウ</t>
    </rPh>
    <rPh sb="35" eb="37">
      <t>レンドウ</t>
    </rPh>
    <rPh sb="38" eb="40">
      <t>リュウニュウ</t>
    </rPh>
    <rPh sb="44" eb="45">
      <t>シ</t>
    </rPh>
    <rPh sb="50" eb="53">
      <t>サギョウイン</t>
    </rPh>
    <rPh sb="54" eb="56">
      <t>ニンシキ</t>
    </rPh>
    <rPh sb="62" eb="64">
      <t>リュウニュウ</t>
    </rPh>
    <rPh sb="68" eb="69">
      <t>シ</t>
    </rPh>
    <rPh sb="80" eb="82">
      <t>キンボウ</t>
    </rPh>
    <rPh sb="90" eb="92">
      <t>オスイ</t>
    </rPh>
    <rPh sb="93" eb="95">
      <t>イッスイ</t>
    </rPh>
    <phoneticPr fontId="1"/>
  </si>
  <si>
    <t>・事案発生当日にゲートの開操作を行い、溢水を解消した。
・再発防止対策として、作業時チェックリストを作成し、ゲート開閉状況等も含め作業後のプラント内状況を記録することとした。</t>
    <rPh sb="1" eb="3">
      <t>ジアン</t>
    </rPh>
    <rPh sb="3" eb="5">
      <t>ハッセイ</t>
    </rPh>
    <rPh sb="5" eb="7">
      <t>トウジツ</t>
    </rPh>
    <rPh sb="12" eb="13">
      <t>ア</t>
    </rPh>
    <rPh sb="13" eb="15">
      <t>ソウサ</t>
    </rPh>
    <rPh sb="16" eb="17">
      <t>オコナ</t>
    </rPh>
    <rPh sb="19" eb="21">
      <t>イッスイ</t>
    </rPh>
    <rPh sb="22" eb="24">
      <t>カイショウ</t>
    </rPh>
    <rPh sb="29" eb="31">
      <t>サイハツ</t>
    </rPh>
    <rPh sb="31" eb="35">
      <t>ボウシタイサク</t>
    </rPh>
    <rPh sb="39" eb="41">
      <t>サギョウ</t>
    </rPh>
    <rPh sb="41" eb="42">
      <t>ジ</t>
    </rPh>
    <rPh sb="50" eb="52">
      <t>サクセイ</t>
    </rPh>
    <rPh sb="57" eb="59">
      <t>カイヘイ</t>
    </rPh>
    <rPh sb="59" eb="62">
      <t>ジョウキョウトウ</t>
    </rPh>
    <rPh sb="63" eb="64">
      <t>フク</t>
    </rPh>
    <rPh sb="65" eb="67">
      <t>サギョウ</t>
    </rPh>
    <rPh sb="67" eb="68">
      <t>アト</t>
    </rPh>
    <rPh sb="73" eb="74">
      <t>ナイ</t>
    </rPh>
    <rPh sb="74" eb="76">
      <t>ジョウキョウ</t>
    </rPh>
    <rPh sb="77" eb="79">
      <t>キロク</t>
    </rPh>
    <phoneticPr fontId="1"/>
  </si>
  <si>
    <t>マンホール内の管路に設置された空気弁に支障物が混入し、空気弁が常時、開状態となり、汚水が流出しマンホールより溢水した。</t>
    <rPh sb="5" eb="6">
      <t>ナイ</t>
    </rPh>
    <rPh sb="7" eb="9">
      <t>カンロ</t>
    </rPh>
    <rPh sb="10" eb="12">
      <t>セッチ</t>
    </rPh>
    <rPh sb="15" eb="18">
      <t>クウキベン</t>
    </rPh>
    <rPh sb="19" eb="22">
      <t>シショウブツ</t>
    </rPh>
    <rPh sb="23" eb="25">
      <t>コンニュウ</t>
    </rPh>
    <rPh sb="27" eb="30">
      <t>クウキベン</t>
    </rPh>
    <rPh sb="31" eb="33">
      <t>ジョウジ</t>
    </rPh>
    <rPh sb="34" eb="35">
      <t>ア</t>
    </rPh>
    <rPh sb="35" eb="37">
      <t>ジョウタイ</t>
    </rPh>
    <rPh sb="41" eb="43">
      <t>オスイ</t>
    </rPh>
    <rPh sb="44" eb="46">
      <t>リュウシュツ</t>
    </rPh>
    <rPh sb="54" eb="56">
      <t>イッスイ</t>
    </rPh>
    <phoneticPr fontId="1"/>
  </si>
  <si>
    <t>・応急対応として、公共下水道へ水替を行い、その間に予備の空気弁と取替を行い、復旧を完了した。</t>
    <rPh sb="1" eb="3">
      <t>オウキュウ</t>
    </rPh>
    <rPh sb="3" eb="5">
      <t>タイオウ</t>
    </rPh>
    <rPh sb="9" eb="11">
      <t>コウキョウ</t>
    </rPh>
    <rPh sb="11" eb="14">
      <t>ゲスイドウ</t>
    </rPh>
    <rPh sb="15" eb="16">
      <t>ミズ</t>
    </rPh>
    <rPh sb="16" eb="17">
      <t>カ</t>
    </rPh>
    <rPh sb="18" eb="19">
      <t>オコナ</t>
    </rPh>
    <rPh sb="23" eb="24">
      <t>カン</t>
    </rPh>
    <rPh sb="25" eb="27">
      <t>ヨビ</t>
    </rPh>
    <rPh sb="28" eb="31">
      <t>クウキベン</t>
    </rPh>
    <rPh sb="32" eb="34">
      <t>トリカエ</t>
    </rPh>
    <rPh sb="35" eb="36">
      <t>オコナ</t>
    </rPh>
    <rPh sb="38" eb="40">
      <t>フッキュウ</t>
    </rPh>
    <rPh sb="41" eb="43">
      <t>カンリョウ</t>
    </rPh>
    <phoneticPr fontId="1"/>
  </si>
  <si>
    <t>飲食店から排出された油脂類により管路閉塞が起こり、近傍のマンホールより汚水が溢水した。</t>
    <rPh sb="0" eb="3">
      <t>インショクテン</t>
    </rPh>
    <rPh sb="5" eb="7">
      <t>ハイシュツ</t>
    </rPh>
    <rPh sb="10" eb="13">
      <t>ユシルイ</t>
    </rPh>
    <rPh sb="16" eb="18">
      <t>カンロ</t>
    </rPh>
    <rPh sb="18" eb="20">
      <t>ヘイソク</t>
    </rPh>
    <rPh sb="21" eb="22">
      <t>オ</t>
    </rPh>
    <rPh sb="25" eb="27">
      <t>キンボウ</t>
    </rPh>
    <rPh sb="35" eb="37">
      <t>オスイ</t>
    </rPh>
    <rPh sb="38" eb="40">
      <t>イッスイ</t>
    </rPh>
    <phoneticPr fontId="1"/>
  </si>
  <si>
    <t>・当日中に閉塞原因物質である油脂類を除去し、溢水を解消した。
・上流側にある飲食店の除害施設の確認と指導を実施した。</t>
    <rPh sb="1" eb="3">
      <t>トウジツ</t>
    </rPh>
    <rPh sb="3" eb="4">
      <t>チュウ</t>
    </rPh>
    <rPh sb="5" eb="7">
      <t>ヘイソク</t>
    </rPh>
    <rPh sb="7" eb="9">
      <t>ゲンイン</t>
    </rPh>
    <rPh sb="9" eb="11">
      <t>ブッシツ</t>
    </rPh>
    <rPh sb="14" eb="17">
      <t>ユシルイ</t>
    </rPh>
    <rPh sb="18" eb="20">
      <t>ジョキョ</t>
    </rPh>
    <rPh sb="22" eb="24">
      <t>イッスイ</t>
    </rPh>
    <rPh sb="25" eb="27">
      <t>カイショウ</t>
    </rPh>
    <rPh sb="32" eb="34">
      <t>ジョウリュウ</t>
    </rPh>
    <rPh sb="34" eb="35">
      <t>ガワ</t>
    </rPh>
    <rPh sb="38" eb="41">
      <t>インショクテン</t>
    </rPh>
    <rPh sb="42" eb="44">
      <t>ジョガイ</t>
    </rPh>
    <rPh sb="44" eb="46">
      <t>シセツ</t>
    </rPh>
    <rPh sb="47" eb="49">
      <t>カクニン</t>
    </rPh>
    <rPh sb="50" eb="52">
      <t>シドウ</t>
    </rPh>
    <rPh sb="53" eb="55">
      <t>ジッシ</t>
    </rPh>
    <phoneticPr fontId="1"/>
  </si>
  <si>
    <t>紙のリサイクル工場において、生産量調整に伴い沈殿施設に一時的に負荷が掛かり、処理機能が低下し、処理水の放流先となる雨水幹線に未処理水が流出した。</t>
    <rPh sb="0" eb="1">
      <t>カミ</t>
    </rPh>
    <rPh sb="7" eb="9">
      <t>コウジョウ</t>
    </rPh>
    <rPh sb="14" eb="17">
      <t>セイサンリョウ</t>
    </rPh>
    <rPh sb="17" eb="19">
      <t>チョウセイ</t>
    </rPh>
    <rPh sb="20" eb="21">
      <t>トモナ</t>
    </rPh>
    <rPh sb="22" eb="24">
      <t>チンデン</t>
    </rPh>
    <rPh sb="24" eb="26">
      <t>シセツ</t>
    </rPh>
    <rPh sb="27" eb="30">
      <t>イチジテキ</t>
    </rPh>
    <rPh sb="31" eb="33">
      <t>フカ</t>
    </rPh>
    <rPh sb="34" eb="35">
      <t>カ</t>
    </rPh>
    <rPh sb="38" eb="40">
      <t>ショリ</t>
    </rPh>
    <rPh sb="40" eb="42">
      <t>キノウ</t>
    </rPh>
    <rPh sb="43" eb="45">
      <t>テイカ</t>
    </rPh>
    <rPh sb="47" eb="49">
      <t>ショリ</t>
    </rPh>
    <rPh sb="49" eb="50">
      <t>スイ</t>
    </rPh>
    <rPh sb="51" eb="53">
      <t>ホウリュウ</t>
    </rPh>
    <rPh sb="53" eb="54">
      <t>サキ</t>
    </rPh>
    <rPh sb="57" eb="59">
      <t>ウスイ</t>
    </rPh>
    <rPh sb="59" eb="61">
      <t>カンセン</t>
    </rPh>
    <rPh sb="62" eb="63">
      <t>ミ</t>
    </rPh>
    <rPh sb="63" eb="65">
      <t>ショリ</t>
    </rPh>
    <rPh sb="65" eb="66">
      <t>スイ</t>
    </rPh>
    <rPh sb="67" eb="69">
      <t>リュウシュツ</t>
    </rPh>
    <phoneticPr fontId="1"/>
  </si>
  <si>
    <t>・当日中に原因者が流出防止措置を取り、流出を停止した。</t>
    <rPh sb="1" eb="3">
      <t>トウジツ</t>
    </rPh>
    <rPh sb="3" eb="4">
      <t>チュウ</t>
    </rPh>
    <rPh sb="5" eb="8">
      <t>ゲンインシャ</t>
    </rPh>
    <rPh sb="9" eb="11">
      <t>リュウシュツ</t>
    </rPh>
    <rPh sb="11" eb="13">
      <t>ボウシ</t>
    </rPh>
    <rPh sb="13" eb="15">
      <t>ソチ</t>
    </rPh>
    <rPh sb="16" eb="17">
      <t>ト</t>
    </rPh>
    <rPh sb="19" eb="21">
      <t>リュウシュツ</t>
    </rPh>
    <rPh sb="22" eb="24">
      <t>テイシ</t>
    </rPh>
    <phoneticPr fontId="1"/>
  </si>
  <si>
    <t>産業廃棄物事業者の敷地より、油が敷地外へ流出し、道路側溝と雨水幹線を経由し、ポンプ場へ流入、河川へ流出した。</t>
    <rPh sb="0" eb="2">
      <t>サンギョウ</t>
    </rPh>
    <rPh sb="2" eb="5">
      <t>ハイキブツ</t>
    </rPh>
    <rPh sb="5" eb="8">
      <t>ジギョウシャ</t>
    </rPh>
    <rPh sb="9" eb="11">
      <t>シキチ</t>
    </rPh>
    <rPh sb="14" eb="15">
      <t>アブラ</t>
    </rPh>
    <rPh sb="16" eb="19">
      <t>シキチガイ</t>
    </rPh>
    <rPh sb="20" eb="22">
      <t>リュウシュツ</t>
    </rPh>
    <rPh sb="24" eb="26">
      <t>ドウロ</t>
    </rPh>
    <rPh sb="26" eb="28">
      <t>ソッコウ</t>
    </rPh>
    <rPh sb="29" eb="31">
      <t>ウスイ</t>
    </rPh>
    <rPh sb="31" eb="33">
      <t>カンセン</t>
    </rPh>
    <rPh sb="34" eb="36">
      <t>ケイユ</t>
    </rPh>
    <rPh sb="41" eb="42">
      <t>ジョウ</t>
    </rPh>
    <rPh sb="43" eb="45">
      <t>リュウニュウ</t>
    </rPh>
    <rPh sb="46" eb="48">
      <t>カセン</t>
    </rPh>
    <rPh sb="49" eb="51">
      <t>リュウシュツ</t>
    </rPh>
    <phoneticPr fontId="1"/>
  </si>
  <si>
    <t>・応急対応として、オイルフェンス、マット等の流出防止措置を実施。
・原因者に指導を実施。</t>
    <rPh sb="1" eb="3">
      <t>オウキュウ</t>
    </rPh>
    <rPh sb="3" eb="5">
      <t>タイオウ</t>
    </rPh>
    <rPh sb="20" eb="21">
      <t>トウ</t>
    </rPh>
    <rPh sb="22" eb="24">
      <t>リュウシュツ</t>
    </rPh>
    <rPh sb="24" eb="26">
      <t>ボウシ</t>
    </rPh>
    <rPh sb="26" eb="28">
      <t>ソチ</t>
    </rPh>
    <rPh sb="29" eb="31">
      <t>ジッシ</t>
    </rPh>
    <rPh sb="34" eb="37">
      <t>ゲンインシャ</t>
    </rPh>
    <rPh sb="38" eb="40">
      <t>シドウ</t>
    </rPh>
    <rPh sb="41" eb="43">
      <t>ジッシ</t>
    </rPh>
    <phoneticPr fontId="1"/>
  </si>
  <si>
    <t>汚泥の脱水乾燥システムを運転中に配管内のガス温度に異常が発生し、配管の一部が発火、赤熱化した。
循環ブロワの能力低下、循環ブロワ軸封部からの循環ガス漏れにより乾燥機内の実風量が低下したことにより、乾燥機内に脱水汚泥が堆積し、堆積した汚泥の一部に熱風が当たり続けたことで発火、発火した汚泥が気流に乗り配管に排出され、配管フレキの発火、配管の赤熱化に繋がった。</t>
    <rPh sb="0" eb="2">
      <t>オデイ</t>
    </rPh>
    <rPh sb="35" eb="37">
      <t>イチブ</t>
    </rPh>
    <rPh sb="38" eb="40">
      <t>ハッカ</t>
    </rPh>
    <rPh sb="41" eb="44">
      <t>セキネツカ</t>
    </rPh>
    <rPh sb="56" eb="58">
      <t>テイカ</t>
    </rPh>
    <rPh sb="59" eb="61">
      <t>ジュンカン</t>
    </rPh>
    <rPh sb="64" eb="65">
      <t>ジク</t>
    </rPh>
    <rPh sb="65" eb="67">
      <t>フウブ</t>
    </rPh>
    <rPh sb="70" eb="72">
      <t>ジュンカン</t>
    </rPh>
    <rPh sb="74" eb="75">
      <t>モ</t>
    </rPh>
    <rPh sb="79" eb="82">
      <t>カンソウキ</t>
    </rPh>
    <rPh sb="82" eb="83">
      <t>ナイ</t>
    </rPh>
    <rPh sb="84" eb="85">
      <t>ジツ</t>
    </rPh>
    <rPh sb="85" eb="87">
      <t>フウリョウ</t>
    </rPh>
    <rPh sb="88" eb="90">
      <t>テイカ</t>
    </rPh>
    <rPh sb="98" eb="102">
      <t>カンソウキナイ</t>
    </rPh>
    <rPh sb="103" eb="105">
      <t>ダッスイ</t>
    </rPh>
    <rPh sb="105" eb="107">
      <t>オデイ</t>
    </rPh>
    <rPh sb="108" eb="110">
      <t>タイセキ</t>
    </rPh>
    <rPh sb="112" eb="114">
      <t>タイセキ</t>
    </rPh>
    <rPh sb="116" eb="118">
      <t>オデイ</t>
    </rPh>
    <rPh sb="119" eb="121">
      <t>イチブ</t>
    </rPh>
    <rPh sb="122" eb="124">
      <t>ネップウ</t>
    </rPh>
    <rPh sb="125" eb="126">
      <t>ア</t>
    </rPh>
    <rPh sb="128" eb="129">
      <t>ツヅ</t>
    </rPh>
    <rPh sb="134" eb="136">
      <t>ハッカ</t>
    </rPh>
    <rPh sb="137" eb="139">
      <t>ハッカ</t>
    </rPh>
    <rPh sb="141" eb="143">
      <t>オデイ</t>
    </rPh>
    <rPh sb="144" eb="146">
      <t>キリュウ</t>
    </rPh>
    <rPh sb="147" eb="148">
      <t>ノ</t>
    </rPh>
    <rPh sb="149" eb="151">
      <t>ハイカン</t>
    </rPh>
    <rPh sb="152" eb="154">
      <t>ハイシュツ</t>
    </rPh>
    <rPh sb="157" eb="159">
      <t>ハイカン</t>
    </rPh>
    <rPh sb="163" eb="165">
      <t>ハッカ</t>
    </rPh>
    <rPh sb="166" eb="168">
      <t>ハイカン</t>
    </rPh>
    <rPh sb="169" eb="172">
      <t>セキネツカ</t>
    </rPh>
    <rPh sb="173" eb="174">
      <t>ツナ</t>
    </rPh>
    <phoneticPr fontId="1"/>
  </si>
  <si>
    <t>・原因調査結果を踏まえて再発防止策を検討中。</t>
    <phoneticPr fontId="1"/>
  </si>
  <si>
    <t>処理場内における送風機全２台中のうち、１号機が故障し、修繕を手配中に２号機も故障してしまい、沈殿及び塩素消毒による一次処理により簡易放流をした。</t>
    <phoneticPr fontId="1"/>
  </si>
  <si>
    <t xml:space="preserve">・沈殿及び塩素消毒による一次処理により放流を行った。
・１号機の交換を10月20日に行い、水処理運転を再開した。
</t>
    <rPh sb="1" eb="3">
      <t>チンデン</t>
    </rPh>
    <rPh sb="3" eb="4">
      <t>オヨ</t>
    </rPh>
    <rPh sb="5" eb="7">
      <t>エンソ</t>
    </rPh>
    <rPh sb="7" eb="9">
      <t>ショウドク</t>
    </rPh>
    <rPh sb="12" eb="14">
      <t>イチジ</t>
    </rPh>
    <rPh sb="14" eb="16">
      <t>ショリ</t>
    </rPh>
    <rPh sb="19" eb="21">
      <t>ホウリュウ</t>
    </rPh>
    <rPh sb="22" eb="23">
      <t>オコナ</t>
    </rPh>
    <rPh sb="29" eb="31">
      <t>ゴウキ</t>
    </rPh>
    <rPh sb="32" eb="34">
      <t>コウカン</t>
    </rPh>
    <rPh sb="37" eb="38">
      <t>ガツ</t>
    </rPh>
    <rPh sb="40" eb="41">
      <t>ニチ</t>
    </rPh>
    <rPh sb="42" eb="43">
      <t>オコナ</t>
    </rPh>
    <rPh sb="45" eb="48">
      <t>ミズショリ</t>
    </rPh>
    <rPh sb="48" eb="50">
      <t>ウンテン</t>
    </rPh>
    <rPh sb="51" eb="53">
      <t>サイカイ</t>
    </rPh>
    <phoneticPr fontId="1"/>
  </si>
  <si>
    <t>管路の一部が、硫化水素により破損し、土砂の流入により閉塞したことで近傍マンホールから汚水が溢水した。</t>
    <rPh sb="0" eb="2">
      <t>カンロ</t>
    </rPh>
    <rPh sb="3" eb="5">
      <t>イチブ</t>
    </rPh>
    <rPh sb="7" eb="11">
      <t>リュウカスイソ</t>
    </rPh>
    <rPh sb="14" eb="16">
      <t>ハソン</t>
    </rPh>
    <rPh sb="18" eb="20">
      <t>ドシャ</t>
    </rPh>
    <rPh sb="21" eb="23">
      <t>リュウニュウ</t>
    </rPh>
    <rPh sb="26" eb="28">
      <t>ヘイソク</t>
    </rPh>
    <rPh sb="33" eb="35">
      <t>キンボウ</t>
    </rPh>
    <rPh sb="42" eb="44">
      <t>オスイ</t>
    </rPh>
    <rPh sb="45" eb="47">
      <t>イッスイ</t>
    </rPh>
    <phoneticPr fontId="1"/>
  </si>
  <si>
    <t>・仮設配管による応急復旧を実施し、流出汚水の吸引、洗浄を行った。
・その後、腐食対策として、VU管による本復旧を実施。</t>
    <rPh sb="1" eb="3">
      <t>カセツ</t>
    </rPh>
    <rPh sb="3" eb="5">
      <t>ハイカン</t>
    </rPh>
    <rPh sb="8" eb="10">
      <t>オウキュウ</t>
    </rPh>
    <rPh sb="10" eb="12">
      <t>フッキュウ</t>
    </rPh>
    <rPh sb="13" eb="15">
      <t>ジッシ</t>
    </rPh>
    <rPh sb="17" eb="19">
      <t>リュウシュツ</t>
    </rPh>
    <rPh sb="19" eb="21">
      <t>オスイ</t>
    </rPh>
    <rPh sb="22" eb="24">
      <t>キュウイン</t>
    </rPh>
    <rPh sb="25" eb="27">
      <t>センジョウ</t>
    </rPh>
    <rPh sb="28" eb="29">
      <t>オコナ</t>
    </rPh>
    <rPh sb="36" eb="37">
      <t>アト</t>
    </rPh>
    <rPh sb="38" eb="40">
      <t>フショク</t>
    </rPh>
    <rPh sb="40" eb="42">
      <t>タイサク</t>
    </rPh>
    <rPh sb="48" eb="49">
      <t>カン</t>
    </rPh>
    <rPh sb="52" eb="53">
      <t>ホン</t>
    </rPh>
    <rPh sb="53" eb="55">
      <t>フッキュウ</t>
    </rPh>
    <rPh sb="56" eb="58">
      <t>ジッシ</t>
    </rPh>
    <phoneticPr fontId="1"/>
  </si>
  <si>
    <t>固形燃料化施設の汚泥乾燥機で、汚泥投入口が汚泥により閉塞したため、汚泥を取り除くため点検口を開放したところ、空気が流入し、乾燥機内に付着した乾燥汚泥の参加反応が進み、火災が発生した。</t>
    <rPh sb="0" eb="2">
      <t>コケイ</t>
    </rPh>
    <rPh sb="2" eb="5">
      <t>ネンリョウカ</t>
    </rPh>
    <rPh sb="5" eb="7">
      <t>シセツ</t>
    </rPh>
    <rPh sb="8" eb="10">
      <t>オデイ</t>
    </rPh>
    <rPh sb="10" eb="13">
      <t>カンソウキ</t>
    </rPh>
    <rPh sb="15" eb="17">
      <t>オデイ</t>
    </rPh>
    <rPh sb="17" eb="19">
      <t>トウニュウ</t>
    </rPh>
    <rPh sb="19" eb="20">
      <t>クチ</t>
    </rPh>
    <rPh sb="21" eb="23">
      <t>オデイ</t>
    </rPh>
    <rPh sb="26" eb="28">
      <t>ヘイソク</t>
    </rPh>
    <rPh sb="33" eb="35">
      <t>オデイ</t>
    </rPh>
    <rPh sb="36" eb="37">
      <t>ト</t>
    </rPh>
    <rPh sb="38" eb="39">
      <t>ノゾ</t>
    </rPh>
    <rPh sb="42" eb="44">
      <t>テンケン</t>
    </rPh>
    <rPh sb="44" eb="45">
      <t>クチ</t>
    </rPh>
    <rPh sb="46" eb="48">
      <t>カイホウ</t>
    </rPh>
    <rPh sb="54" eb="56">
      <t>クウキ</t>
    </rPh>
    <rPh sb="57" eb="59">
      <t>リュウニュウ</t>
    </rPh>
    <rPh sb="61" eb="64">
      <t>カンソウキ</t>
    </rPh>
    <rPh sb="64" eb="65">
      <t>ナイ</t>
    </rPh>
    <rPh sb="66" eb="68">
      <t>フチャク</t>
    </rPh>
    <rPh sb="70" eb="72">
      <t>カンソウ</t>
    </rPh>
    <rPh sb="72" eb="74">
      <t>オデイ</t>
    </rPh>
    <rPh sb="75" eb="77">
      <t>サンカ</t>
    </rPh>
    <rPh sb="77" eb="79">
      <t>ハンノウ</t>
    </rPh>
    <rPh sb="80" eb="81">
      <t>スス</t>
    </rPh>
    <rPh sb="83" eb="85">
      <t>カサイ</t>
    </rPh>
    <rPh sb="86" eb="88">
      <t>ハッセイ</t>
    </rPh>
    <phoneticPr fontId="1"/>
  </si>
  <si>
    <t>・当日中に消防による消火活動が行われ鎮火。
・施設復旧とともに、原因調査を行い、調査結果を踏まえて、乾燥機の運転作業マニュアルを改定し周知徹底を図った。
・乾燥汚泥の付着、堆積を防ぐため、清掃頻度を設定するとともに、内部温度管理の基準を厳格化した。</t>
    <rPh sb="1" eb="3">
      <t>トウジツ</t>
    </rPh>
    <rPh sb="3" eb="4">
      <t>チュウ</t>
    </rPh>
    <rPh sb="5" eb="7">
      <t>ショウボウ</t>
    </rPh>
    <rPh sb="10" eb="12">
      <t>ショウカ</t>
    </rPh>
    <rPh sb="12" eb="14">
      <t>カツドウ</t>
    </rPh>
    <rPh sb="15" eb="16">
      <t>オコナ</t>
    </rPh>
    <rPh sb="18" eb="20">
      <t>チンカ</t>
    </rPh>
    <rPh sb="23" eb="25">
      <t>シセツ</t>
    </rPh>
    <rPh sb="25" eb="27">
      <t>フッキュウ</t>
    </rPh>
    <rPh sb="32" eb="34">
      <t>ゲンイン</t>
    </rPh>
    <rPh sb="34" eb="36">
      <t>チョウサ</t>
    </rPh>
    <rPh sb="37" eb="38">
      <t>オコナ</t>
    </rPh>
    <rPh sb="40" eb="42">
      <t>チョウサ</t>
    </rPh>
    <rPh sb="42" eb="44">
      <t>ケッカ</t>
    </rPh>
    <rPh sb="45" eb="46">
      <t>フ</t>
    </rPh>
    <phoneticPr fontId="1"/>
  </si>
  <si>
    <t>マンホール</t>
    <phoneticPr fontId="1"/>
  </si>
  <si>
    <t>マンホールポンプ制御盤ボックスにカエルが侵入し、制御盤がショートしたことにより、マンホールポンプが停止し、汚水が溢水した。</t>
    <rPh sb="8" eb="10">
      <t>セイギョ</t>
    </rPh>
    <rPh sb="10" eb="11">
      <t>バン</t>
    </rPh>
    <rPh sb="20" eb="22">
      <t>シンニュウ</t>
    </rPh>
    <rPh sb="24" eb="27">
      <t>セイギョバン</t>
    </rPh>
    <rPh sb="49" eb="51">
      <t>テイシ</t>
    </rPh>
    <rPh sb="53" eb="55">
      <t>オスイ</t>
    </rPh>
    <rPh sb="56" eb="58">
      <t>イッスイ</t>
    </rPh>
    <phoneticPr fontId="1"/>
  </si>
  <si>
    <t>・制御盤の復旧を行い、ポンプを再稼働し、流出汚水の洗浄、消毒を実施した。
・制御盤に隙間等はなく発生前日の点検時にカエルが侵入した可能性が高いため、制御盤点検の作業終了時に小動物侵入等の確認を徹底する。</t>
    <rPh sb="1" eb="4">
      <t>セイギョバン</t>
    </rPh>
    <rPh sb="5" eb="7">
      <t>フッキュウ</t>
    </rPh>
    <rPh sb="8" eb="9">
      <t>オコナ</t>
    </rPh>
    <rPh sb="15" eb="16">
      <t>サイ</t>
    </rPh>
    <rPh sb="16" eb="18">
      <t>カドウ</t>
    </rPh>
    <rPh sb="20" eb="22">
      <t>リュウシュツ</t>
    </rPh>
    <rPh sb="22" eb="24">
      <t>オスイ</t>
    </rPh>
    <rPh sb="25" eb="27">
      <t>センジョウ</t>
    </rPh>
    <rPh sb="28" eb="30">
      <t>ショウドク</t>
    </rPh>
    <rPh sb="31" eb="33">
      <t>ジッシ</t>
    </rPh>
    <rPh sb="38" eb="40">
      <t>セイギョ</t>
    </rPh>
    <rPh sb="40" eb="41">
      <t>バン</t>
    </rPh>
    <rPh sb="42" eb="44">
      <t>スキマ</t>
    </rPh>
    <rPh sb="44" eb="45">
      <t>トウ</t>
    </rPh>
    <rPh sb="48" eb="50">
      <t>ハッセイ</t>
    </rPh>
    <rPh sb="50" eb="52">
      <t>ゼンジツ</t>
    </rPh>
    <rPh sb="53" eb="56">
      <t>テンケンジ</t>
    </rPh>
    <rPh sb="61" eb="63">
      <t>シンニュウ</t>
    </rPh>
    <rPh sb="65" eb="68">
      <t>カノウセイ</t>
    </rPh>
    <rPh sb="69" eb="70">
      <t>タカ</t>
    </rPh>
    <rPh sb="74" eb="77">
      <t>セイギョバン</t>
    </rPh>
    <rPh sb="77" eb="79">
      <t>テンケン</t>
    </rPh>
    <rPh sb="80" eb="82">
      <t>サギョウ</t>
    </rPh>
    <rPh sb="82" eb="85">
      <t>シュウリョウジ</t>
    </rPh>
    <rPh sb="86" eb="89">
      <t>ショウドウブツ</t>
    </rPh>
    <rPh sb="89" eb="91">
      <t>シンニュウ</t>
    </rPh>
    <rPh sb="91" eb="92">
      <t>トウ</t>
    </rPh>
    <rPh sb="93" eb="95">
      <t>カクニン</t>
    </rPh>
    <rPh sb="96" eb="98">
      <t>テッテイ</t>
    </rPh>
    <phoneticPr fontId="1"/>
  </si>
  <si>
    <t>ポンプ場</t>
    <phoneticPr fontId="1"/>
  </si>
  <si>
    <t>令和５年６月</t>
    <rPh sb="0" eb="2">
      <t>レイワ</t>
    </rPh>
    <rPh sb="3" eb="4">
      <t>ネン</t>
    </rPh>
    <rPh sb="5" eb="6">
      <t>ガツ</t>
    </rPh>
    <phoneticPr fontId="1"/>
  </si>
  <si>
    <t>43/40</t>
    <phoneticPr fontId="1"/>
  </si>
  <si>
    <t>3.一般市</t>
    <phoneticPr fontId="1"/>
  </si>
  <si>
    <t>6/20</t>
    <phoneticPr fontId="1"/>
  </si>
  <si>
    <t>耐用年数以内</t>
    <rPh sb="0" eb="4">
      <t>タイヨウネンスウ</t>
    </rPh>
    <rPh sb="4" eb="6">
      <t>イナイ</t>
    </rPh>
    <phoneticPr fontId="1"/>
  </si>
  <si>
    <t>1/16</t>
    <phoneticPr fontId="1"/>
  </si>
  <si>
    <t>令和５年４月</t>
    <rPh sb="0" eb="2">
      <t>レイワ</t>
    </rPh>
    <rPh sb="3" eb="4">
      <t>ネン</t>
    </rPh>
    <rPh sb="5" eb="6">
      <t>ガツ</t>
    </rPh>
    <phoneticPr fontId="1"/>
  </si>
  <si>
    <t>ポンプ場内の高木剪定中に、移動しようと墜落制止用器具のフックを外した際に、足掛かりにしていた枝が折れ、約6mの高さを転落し負傷した。</t>
    <rPh sb="3" eb="4">
      <t>ジョウ</t>
    </rPh>
    <rPh sb="4" eb="5">
      <t>ナイ</t>
    </rPh>
    <rPh sb="6" eb="8">
      <t>コウボク</t>
    </rPh>
    <rPh sb="8" eb="10">
      <t>センテイ</t>
    </rPh>
    <rPh sb="10" eb="11">
      <t>チュウ</t>
    </rPh>
    <rPh sb="13" eb="15">
      <t>イドウ</t>
    </rPh>
    <rPh sb="19" eb="21">
      <t>ツイラク</t>
    </rPh>
    <rPh sb="21" eb="23">
      <t>セイシ</t>
    </rPh>
    <rPh sb="23" eb="24">
      <t>ヨウ</t>
    </rPh>
    <rPh sb="24" eb="26">
      <t>キグ</t>
    </rPh>
    <rPh sb="31" eb="32">
      <t>ハズ</t>
    </rPh>
    <rPh sb="34" eb="35">
      <t>サイ</t>
    </rPh>
    <rPh sb="37" eb="39">
      <t>アシガ</t>
    </rPh>
    <rPh sb="46" eb="47">
      <t>エダ</t>
    </rPh>
    <rPh sb="48" eb="49">
      <t>オ</t>
    </rPh>
    <rPh sb="51" eb="52">
      <t>ヤク</t>
    </rPh>
    <rPh sb="55" eb="56">
      <t>タカ</t>
    </rPh>
    <rPh sb="58" eb="60">
      <t>テンラク</t>
    </rPh>
    <rPh sb="61" eb="63">
      <t>フショウ</t>
    </rPh>
    <phoneticPr fontId="1"/>
  </si>
  <si>
    <t>・再発防止対策会議を実施し、事故事例を周知した上で、KY活動時においても注意喚起を行う。
・造園用巻き付けロープを使用し、フルハーネス及び二丁掛けの墜落制止用器具により、安全を確保する。
・事前に樹木状態を調査し、作業計画を定め、枝折れ等の危険性が懸念される場合には高所作業車を利用する。</t>
    <rPh sb="1" eb="3">
      <t>サイハツ</t>
    </rPh>
    <rPh sb="3" eb="5">
      <t>ボウシ</t>
    </rPh>
    <rPh sb="5" eb="7">
      <t>タイサク</t>
    </rPh>
    <rPh sb="7" eb="9">
      <t>カイギ</t>
    </rPh>
    <rPh sb="10" eb="12">
      <t>ジッシ</t>
    </rPh>
    <rPh sb="14" eb="16">
      <t>ジコ</t>
    </rPh>
    <rPh sb="16" eb="18">
      <t>ジレイ</t>
    </rPh>
    <rPh sb="19" eb="21">
      <t>シュウチ</t>
    </rPh>
    <rPh sb="23" eb="24">
      <t>ウエ</t>
    </rPh>
    <rPh sb="28" eb="30">
      <t>カツドウ</t>
    </rPh>
    <rPh sb="30" eb="31">
      <t>ジ</t>
    </rPh>
    <rPh sb="36" eb="40">
      <t>チュウイカンキ</t>
    </rPh>
    <rPh sb="41" eb="42">
      <t>オコナ</t>
    </rPh>
    <rPh sb="46" eb="48">
      <t>ゾウエン</t>
    </rPh>
    <rPh sb="48" eb="49">
      <t>ヨウ</t>
    </rPh>
    <rPh sb="49" eb="50">
      <t>マ</t>
    </rPh>
    <rPh sb="51" eb="52">
      <t>ツ</t>
    </rPh>
    <rPh sb="57" eb="59">
      <t>シヨウ</t>
    </rPh>
    <rPh sb="67" eb="68">
      <t>オヨ</t>
    </rPh>
    <rPh sb="69" eb="71">
      <t>ニチョウ</t>
    </rPh>
    <rPh sb="71" eb="72">
      <t>カ</t>
    </rPh>
    <rPh sb="74" eb="79">
      <t>ツイラクセイシヨウ</t>
    </rPh>
    <rPh sb="79" eb="81">
      <t>キグ</t>
    </rPh>
    <rPh sb="85" eb="87">
      <t>アンゼン</t>
    </rPh>
    <rPh sb="88" eb="90">
      <t>カクホ</t>
    </rPh>
    <rPh sb="95" eb="97">
      <t>ジゼン</t>
    </rPh>
    <rPh sb="98" eb="100">
      <t>ジュモク</t>
    </rPh>
    <rPh sb="100" eb="102">
      <t>ジョウタイ</t>
    </rPh>
    <rPh sb="103" eb="105">
      <t>チョウサ</t>
    </rPh>
    <rPh sb="107" eb="109">
      <t>サギョウ</t>
    </rPh>
    <rPh sb="109" eb="111">
      <t>ケイカク</t>
    </rPh>
    <rPh sb="112" eb="113">
      <t>サダ</t>
    </rPh>
    <phoneticPr fontId="1"/>
  </si>
  <si>
    <t>頸椎骨折、両肩骨折</t>
    <rPh sb="0" eb="2">
      <t>ケイツイ</t>
    </rPh>
    <rPh sb="2" eb="4">
      <t>コッセツ</t>
    </rPh>
    <rPh sb="5" eb="7">
      <t>リョウカタ</t>
    </rPh>
    <rPh sb="7" eb="9">
      <t>コッセツ</t>
    </rPh>
    <phoneticPr fontId="1"/>
  </si>
  <si>
    <t>高圧受変電設備の精密点検時に盤内の清掃作業を行っていた際、誤って通電している高圧線に接触し負傷した。</t>
    <rPh sb="0" eb="2">
      <t>コウアツ</t>
    </rPh>
    <rPh sb="2" eb="5">
      <t>ジュヘンデン</t>
    </rPh>
    <rPh sb="5" eb="7">
      <t>セツビ</t>
    </rPh>
    <rPh sb="8" eb="10">
      <t>セイミツ</t>
    </rPh>
    <rPh sb="10" eb="12">
      <t>テンケン</t>
    </rPh>
    <rPh sb="12" eb="13">
      <t>ジ</t>
    </rPh>
    <rPh sb="14" eb="15">
      <t>バン</t>
    </rPh>
    <rPh sb="15" eb="16">
      <t>ナイ</t>
    </rPh>
    <rPh sb="17" eb="19">
      <t>セイソウ</t>
    </rPh>
    <rPh sb="19" eb="21">
      <t>サギョウ</t>
    </rPh>
    <rPh sb="22" eb="23">
      <t>オコナ</t>
    </rPh>
    <rPh sb="27" eb="28">
      <t>サイ</t>
    </rPh>
    <rPh sb="29" eb="30">
      <t>アヤマ</t>
    </rPh>
    <rPh sb="32" eb="34">
      <t>ツウデン</t>
    </rPh>
    <rPh sb="38" eb="41">
      <t>コウアツセン</t>
    </rPh>
    <rPh sb="42" eb="44">
      <t>セッショク</t>
    </rPh>
    <rPh sb="45" eb="47">
      <t>フショウ</t>
    </rPh>
    <phoneticPr fontId="1"/>
  </si>
  <si>
    <t>・作業範囲に充電、停電箇所が混在する盤は作業開始前に作業員全員で確認を行う。
・盤内に充電と停電の台座が混在する場合には、充電中の台座に「充電中」の表示を行う。
・作業員は作業前に検電を徹底し、責任者又は副責任者は作業員が検電していることを確認する。</t>
    <phoneticPr fontId="1"/>
  </si>
  <si>
    <t>感電（電撃症）</t>
    <rPh sb="0" eb="2">
      <t>カンデン</t>
    </rPh>
    <rPh sb="3" eb="5">
      <t>デンゲキ</t>
    </rPh>
    <rPh sb="5" eb="6">
      <t>ショウ</t>
    </rPh>
    <phoneticPr fontId="1"/>
  </si>
  <si>
    <t>作業員2名が住宅街にある道路上交差点部において、マンホール周辺の舗装補修を行っていた。
交通誘導を兼ねていた1名が電話着信による対応のため、現場を一時的に離れた際に、もう1名が舗装の仕上がり確認をしようと屈んでいたところに、交差点を曲がってきた一般車両が作業員を見落とし接触して負傷した。</t>
    <rPh sb="0" eb="3">
      <t>サギョウイン</t>
    </rPh>
    <rPh sb="4" eb="5">
      <t>メイ</t>
    </rPh>
    <rPh sb="6" eb="9">
      <t>ジュウタクガイ</t>
    </rPh>
    <rPh sb="12" eb="14">
      <t>ドウロ</t>
    </rPh>
    <rPh sb="14" eb="15">
      <t>ジョウ</t>
    </rPh>
    <rPh sb="15" eb="18">
      <t>コウサテン</t>
    </rPh>
    <rPh sb="18" eb="19">
      <t>ブ</t>
    </rPh>
    <rPh sb="29" eb="31">
      <t>シュウヘン</t>
    </rPh>
    <rPh sb="32" eb="34">
      <t>ホソウ</t>
    </rPh>
    <rPh sb="34" eb="36">
      <t>ホシュウ</t>
    </rPh>
    <rPh sb="37" eb="38">
      <t>オコナ</t>
    </rPh>
    <rPh sb="44" eb="46">
      <t>コウツウ</t>
    </rPh>
    <rPh sb="46" eb="48">
      <t>ユウドウ</t>
    </rPh>
    <rPh sb="49" eb="50">
      <t>カ</t>
    </rPh>
    <rPh sb="55" eb="56">
      <t>メイ</t>
    </rPh>
    <rPh sb="57" eb="59">
      <t>デンワ</t>
    </rPh>
    <rPh sb="59" eb="61">
      <t>チャクシン</t>
    </rPh>
    <rPh sb="64" eb="66">
      <t>タイオウ</t>
    </rPh>
    <rPh sb="70" eb="72">
      <t>ゲンバ</t>
    </rPh>
    <rPh sb="73" eb="76">
      <t>イチジテキ</t>
    </rPh>
    <rPh sb="77" eb="78">
      <t>ハナ</t>
    </rPh>
    <rPh sb="80" eb="81">
      <t>サイ</t>
    </rPh>
    <rPh sb="86" eb="87">
      <t>メイ</t>
    </rPh>
    <rPh sb="88" eb="90">
      <t>ホソウ</t>
    </rPh>
    <rPh sb="91" eb="93">
      <t>シア</t>
    </rPh>
    <rPh sb="95" eb="97">
      <t>カクニン</t>
    </rPh>
    <rPh sb="102" eb="103">
      <t>カガ</t>
    </rPh>
    <rPh sb="112" eb="115">
      <t>コウサテン</t>
    </rPh>
    <rPh sb="116" eb="117">
      <t>マ</t>
    </rPh>
    <rPh sb="122" eb="124">
      <t>イッパン</t>
    </rPh>
    <rPh sb="124" eb="126">
      <t>シャリョウ</t>
    </rPh>
    <rPh sb="127" eb="130">
      <t>サギョウイン</t>
    </rPh>
    <rPh sb="131" eb="133">
      <t>ミオ</t>
    </rPh>
    <rPh sb="135" eb="137">
      <t>セッショク</t>
    </rPh>
    <rPh sb="139" eb="141">
      <t>フショウ</t>
    </rPh>
    <phoneticPr fontId="1"/>
  </si>
  <si>
    <t>・市作成の作業マニュアルで必要とされる人員数３名を確保したうえで対応する。
・緊急の電話対応を行う際は、安全確保のうえ、作業を中断する。
・カラーコーン等の保安設備を適切に設置する。</t>
    <rPh sb="1" eb="2">
      <t>シ</t>
    </rPh>
    <rPh sb="2" eb="4">
      <t>サクセイ</t>
    </rPh>
    <rPh sb="5" eb="7">
      <t>サギョウ</t>
    </rPh>
    <rPh sb="13" eb="15">
      <t>ヒツヨウ</t>
    </rPh>
    <rPh sb="19" eb="22">
      <t>ジンインスウ</t>
    </rPh>
    <rPh sb="23" eb="24">
      <t>メイ</t>
    </rPh>
    <rPh sb="25" eb="27">
      <t>カクホ</t>
    </rPh>
    <rPh sb="32" eb="34">
      <t>タイオウ</t>
    </rPh>
    <rPh sb="39" eb="41">
      <t>キンキュウ</t>
    </rPh>
    <rPh sb="42" eb="44">
      <t>デンワ</t>
    </rPh>
    <rPh sb="44" eb="46">
      <t>タイオウ</t>
    </rPh>
    <rPh sb="47" eb="48">
      <t>オコナ</t>
    </rPh>
    <rPh sb="49" eb="50">
      <t>サイ</t>
    </rPh>
    <rPh sb="52" eb="54">
      <t>アンゼン</t>
    </rPh>
    <rPh sb="54" eb="56">
      <t>カクホ</t>
    </rPh>
    <rPh sb="60" eb="62">
      <t>サギョウ</t>
    </rPh>
    <rPh sb="63" eb="65">
      <t>チュウダン</t>
    </rPh>
    <rPh sb="76" eb="77">
      <t>トウ</t>
    </rPh>
    <rPh sb="78" eb="80">
      <t>ホアン</t>
    </rPh>
    <rPh sb="80" eb="82">
      <t>セツビ</t>
    </rPh>
    <rPh sb="83" eb="85">
      <t>テキセツ</t>
    </rPh>
    <rPh sb="86" eb="88">
      <t>セッチ</t>
    </rPh>
    <phoneticPr fontId="1"/>
  </si>
  <si>
    <t>左足部靭帯損傷、骨盤・左前腕挫傷</t>
    <rPh sb="0" eb="2">
      <t>ヒダリアシ</t>
    </rPh>
    <rPh sb="2" eb="3">
      <t>ブ</t>
    </rPh>
    <rPh sb="3" eb="5">
      <t>ジンタイ</t>
    </rPh>
    <rPh sb="5" eb="7">
      <t>ソンショウ</t>
    </rPh>
    <rPh sb="8" eb="10">
      <t>コツバン</t>
    </rPh>
    <rPh sb="11" eb="12">
      <t>ヒダリ</t>
    </rPh>
    <rPh sb="12" eb="14">
      <t>ゼンワン</t>
    </rPh>
    <rPh sb="14" eb="16">
      <t>ザショウ</t>
    </rPh>
    <phoneticPr fontId="1"/>
  </si>
  <si>
    <t>伏越管マンホール内の汚泥等について、バキューム車による吸引作業を行っていたところ、中間床板の蓋枠に吸引ホースが干渉した際に蓋枠が落下し、マンホール内で作業を行っていた作業員の左足に当たり、安全靴を履いていたが負傷した。</t>
    <rPh sb="0" eb="1">
      <t>フ</t>
    </rPh>
    <rPh sb="1" eb="2">
      <t>コ</t>
    </rPh>
    <rPh sb="2" eb="3">
      <t>カン</t>
    </rPh>
    <rPh sb="8" eb="9">
      <t>ナイ</t>
    </rPh>
    <rPh sb="10" eb="12">
      <t>オデイ</t>
    </rPh>
    <rPh sb="12" eb="13">
      <t>トウ</t>
    </rPh>
    <rPh sb="23" eb="24">
      <t>シャ</t>
    </rPh>
    <rPh sb="27" eb="29">
      <t>キュウイン</t>
    </rPh>
    <rPh sb="29" eb="31">
      <t>サギョウ</t>
    </rPh>
    <rPh sb="32" eb="33">
      <t>オコナ</t>
    </rPh>
    <rPh sb="41" eb="43">
      <t>チュウカン</t>
    </rPh>
    <rPh sb="43" eb="45">
      <t>ショウバン</t>
    </rPh>
    <rPh sb="46" eb="48">
      <t>フタワク</t>
    </rPh>
    <rPh sb="49" eb="51">
      <t>キュウイン</t>
    </rPh>
    <rPh sb="55" eb="57">
      <t>カンショウ</t>
    </rPh>
    <rPh sb="59" eb="60">
      <t>サイ</t>
    </rPh>
    <rPh sb="61" eb="63">
      <t>フタワク</t>
    </rPh>
    <rPh sb="64" eb="66">
      <t>ラッカ</t>
    </rPh>
    <rPh sb="73" eb="74">
      <t>ナイ</t>
    </rPh>
    <rPh sb="75" eb="77">
      <t>サギョウ</t>
    </rPh>
    <rPh sb="78" eb="79">
      <t>オコナ</t>
    </rPh>
    <rPh sb="83" eb="86">
      <t>サギョウイン</t>
    </rPh>
    <rPh sb="87" eb="89">
      <t>ヒダリアシ</t>
    </rPh>
    <rPh sb="90" eb="91">
      <t>ア</t>
    </rPh>
    <rPh sb="94" eb="96">
      <t>アンゼン</t>
    </rPh>
    <rPh sb="96" eb="97">
      <t>クツ</t>
    </rPh>
    <rPh sb="98" eb="99">
      <t>ハ</t>
    </rPh>
    <rPh sb="104" eb="106">
      <t>フショウ</t>
    </rPh>
    <phoneticPr fontId="1"/>
  </si>
  <si>
    <t>・同型の蓋受枠の使用状況について調査を実施。
・該当受枠については、アンカーボルトによる固定可能受枠に交換を予定。</t>
    <rPh sb="1" eb="3">
      <t>ドウケイ</t>
    </rPh>
    <rPh sb="4" eb="5">
      <t>フタ</t>
    </rPh>
    <rPh sb="5" eb="7">
      <t>ウケワク</t>
    </rPh>
    <rPh sb="8" eb="10">
      <t>シヨウ</t>
    </rPh>
    <rPh sb="10" eb="12">
      <t>ジョウキョウ</t>
    </rPh>
    <rPh sb="24" eb="26">
      <t>ガイトウ</t>
    </rPh>
    <rPh sb="26" eb="28">
      <t>ウケワク</t>
    </rPh>
    <rPh sb="51" eb="53">
      <t>コウカン</t>
    </rPh>
    <rPh sb="54" eb="56">
      <t>ヨテイ</t>
    </rPh>
    <phoneticPr fontId="1"/>
  </si>
  <si>
    <t>左足中足骨骨折</t>
    <rPh sb="0" eb="1">
      <t>ヒダリ</t>
    </rPh>
    <rPh sb="1" eb="2">
      <t>アシ</t>
    </rPh>
    <rPh sb="2" eb="4">
      <t>ナカアシ</t>
    </rPh>
    <rPh sb="4" eb="5">
      <t>ホネ</t>
    </rPh>
    <rPh sb="5" eb="7">
      <t>コッセツ</t>
    </rPh>
    <phoneticPr fontId="1"/>
  </si>
  <si>
    <t>マンホール内点検のため、蓋を開ける際に固着していた蓋が勢い良く開き、体制を崩し、転倒した際に臀部を強打し負傷した。</t>
    <rPh sb="5" eb="6">
      <t>ナイ</t>
    </rPh>
    <rPh sb="6" eb="8">
      <t>テンケン</t>
    </rPh>
    <rPh sb="12" eb="13">
      <t>フタ</t>
    </rPh>
    <rPh sb="14" eb="15">
      <t>ア</t>
    </rPh>
    <rPh sb="17" eb="18">
      <t>サイ</t>
    </rPh>
    <rPh sb="19" eb="21">
      <t>コチャク</t>
    </rPh>
    <rPh sb="25" eb="26">
      <t>フタ</t>
    </rPh>
    <rPh sb="27" eb="28">
      <t>イキオ</t>
    </rPh>
    <rPh sb="29" eb="30">
      <t>ヨ</t>
    </rPh>
    <rPh sb="31" eb="32">
      <t>ヒラ</t>
    </rPh>
    <rPh sb="34" eb="36">
      <t>タイセイ</t>
    </rPh>
    <rPh sb="37" eb="38">
      <t>クズ</t>
    </rPh>
    <rPh sb="40" eb="42">
      <t>テントウ</t>
    </rPh>
    <rPh sb="44" eb="45">
      <t>サイ</t>
    </rPh>
    <rPh sb="46" eb="48">
      <t>デンブ</t>
    </rPh>
    <rPh sb="49" eb="51">
      <t>キョウダ</t>
    </rPh>
    <rPh sb="52" eb="54">
      <t>フショウ</t>
    </rPh>
    <phoneticPr fontId="1"/>
  </si>
  <si>
    <t>・蓋の状況確認を行いながら、丁寧に開閉作業を行うこととし、再教育を実施する。</t>
    <rPh sb="1" eb="2">
      <t>フタ</t>
    </rPh>
    <rPh sb="3" eb="5">
      <t>ジョウキョウ</t>
    </rPh>
    <rPh sb="5" eb="7">
      <t>カクニン</t>
    </rPh>
    <rPh sb="8" eb="9">
      <t>オコナ</t>
    </rPh>
    <rPh sb="14" eb="16">
      <t>テイネイ</t>
    </rPh>
    <rPh sb="17" eb="19">
      <t>カイヘイ</t>
    </rPh>
    <rPh sb="19" eb="21">
      <t>サギョウ</t>
    </rPh>
    <rPh sb="22" eb="23">
      <t>オコナ</t>
    </rPh>
    <rPh sb="29" eb="32">
      <t>サイキョウイク</t>
    </rPh>
    <rPh sb="33" eb="35">
      <t>ジッシ</t>
    </rPh>
    <phoneticPr fontId="1"/>
  </si>
  <si>
    <t>腰椎圧迫骨折</t>
    <rPh sb="0" eb="2">
      <t>ヨウツイ</t>
    </rPh>
    <rPh sb="2" eb="4">
      <t>アッパク</t>
    </rPh>
    <rPh sb="4" eb="6">
      <t>コッセツ</t>
    </rPh>
    <phoneticPr fontId="1"/>
  </si>
  <si>
    <t>貯留槽内の汚泥移送作業において、槽内確認のため、蓋を開けていた貯留槽マンホール蓋部に汚泥引抜きに伴い、外した覆蓋を置いていた。
作業終了後に覆蓋を持ち上げた際に、体制を崩しマンホール内に転落し、入口付近のステップに足がかかり負傷した。</t>
    <rPh sb="0" eb="3">
      <t>チョリュウソウ</t>
    </rPh>
    <rPh sb="3" eb="4">
      <t>ナイ</t>
    </rPh>
    <rPh sb="5" eb="7">
      <t>オデイ</t>
    </rPh>
    <rPh sb="7" eb="9">
      <t>イソウ</t>
    </rPh>
    <rPh sb="9" eb="11">
      <t>サギョウ</t>
    </rPh>
    <rPh sb="16" eb="18">
      <t>ソウナイ</t>
    </rPh>
    <rPh sb="18" eb="20">
      <t>カクニン</t>
    </rPh>
    <rPh sb="24" eb="25">
      <t>フタ</t>
    </rPh>
    <rPh sb="26" eb="27">
      <t>ア</t>
    </rPh>
    <rPh sb="31" eb="34">
      <t>チョリュウソウ</t>
    </rPh>
    <rPh sb="39" eb="40">
      <t>フタ</t>
    </rPh>
    <rPh sb="40" eb="41">
      <t>ブ</t>
    </rPh>
    <rPh sb="42" eb="44">
      <t>オデイ</t>
    </rPh>
    <rPh sb="44" eb="45">
      <t>ヒ</t>
    </rPh>
    <rPh sb="45" eb="46">
      <t>ヌ</t>
    </rPh>
    <rPh sb="48" eb="49">
      <t>トモナ</t>
    </rPh>
    <rPh sb="51" eb="52">
      <t>ハズ</t>
    </rPh>
    <rPh sb="54" eb="56">
      <t>フクガイ</t>
    </rPh>
    <rPh sb="57" eb="58">
      <t>オ</t>
    </rPh>
    <rPh sb="64" eb="66">
      <t>サギョウ</t>
    </rPh>
    <rPh sb="66" eb="68">
      <t>シュウリョウ</t>
    </rPh>
    <rPh sb="68" eb="69">
      <t>アト</t>
    </rPh>
    <rPh sb="70" eb="72">
      <t>フクガイ</t>
    </rPh>
    <rPh sb="73" eb="74">
      <t>モ</t>
    </rPh>
    <rPh sb="75" eb="76">
      <t>ア</t>
    </rPh>
    <rPh sb="78" eb="79">
      <t>サイ</t>
    </rPh>
    <rPh sb="81" eb="83">
      <t>タイセイ</t>
    </rPh>
    <rPh sb="84" eb="85">
      <t>クズ</t>
    </rPh>
    <rPh sb="91" eb="92">
      <t>ナイ</t>
    </rPh>
    <rPh sb="93" eb="95">
      <t>テンラク</t>
    </rPh>
    <rPh sb="97" eb="99">
      <t>イリグチ</t>
    </rPh>
    <rPh sb="99" eb="101">
      <t>フキン</t>
    </rPh>
    <rPh sb="107" eb="108">
      <t>アシ</t>
    </rPh>
    <rPh sb="112" eb="114">
      <t>フショウ</t>
    </rPh>
    <phoneticPr fontId="1"/>
  </si>
  <si>
    <t>・マンホール内部を確認する際には、予め転落防止網を設置する。
・事故事案の情報共有を図る。</t>
    <rPh sb="6" eb="8">
      <t>ナイブ</t>
    </rPh>
    <rPh sb="9" eb="11">
      <t>カクニン</t>
    </rPh>
    <rPh sb="13" eb="14">
      <t>サイ</t>
    </rPh>
    <rPh sb="17" eb="18">
      <t>アラカジ</t>
    </rPh>
    <rPh sb="19" eb="23">
      <t>テンラクボウシ</t>
    </rPh>
    <rPh sb="23" eb="24">
      <t>アミ</t>
    </rPh>
    <rPh sb="25" eb="27">
      <t>セッチ</t>
    </rPh>
    <rPh sb="32" eb="34">
      <t>ジコ</t>
    </rPh>
    <rPh sb="34" eb="36">
      <t>ジアン</t>
    </rPh>
    <rPh sb="37" eb="41">
      <t>ジョウホウキョウユウ</t>
    </rPh>
    <rPh sb="42" eb="43">
      <t>ハカ</t>
    </rPh>
    <phoneticPr fontId="1"/>
  </si>
  <si>
    <t>マンホール蓋のがたつき修繕のため、蓋受枠周辺の充填用モルタルを製作中に、ハンドミキサーに左手を巻き込み負傷した。</t>
    <phoneticPr fontId="1"/>
  </si>
  <si>
    <t>作業手袋のサイズがあっておらず巻き込まれたことが原因と考えられ、必ず適正サイズの作業手袋を装着することとした。</t>
    <rPh sb="0" eb="2">
      <t>サギョウ</t>
    </rPh>
    <rPh sb="2" eb="4">
      <t>テブクロ</t>
    </rPh>
    <rPh sb="15" eb="16">
      <t>マ</t>
    </rPh>
    <rPh sb="17" eb="18">
      <t>コ</t>
    </rPh>
    <rPh sb="24" eb="26">
      <t>ゲンイン</t>
    </rPh>
    <rPh sb="27" eb="28">
      <t>カンガ</t>
    </rPh>
    <rPh sb="32" eb="33">
      <t>カナラ</t>
    </rPh>
    <rPh sb="34" eb="36">
      <t>テキセイ</t>
    </rPh>
    <rPh sb="40" eb="42">
      <t>サギョウ</t>
    </rPh>
    <rPh sb="42" eb="44">
      <t>テブクロ</t>
    </rPh>
    <rPh sb="45" eb="47">
      <t>ソウチャク</t>
    </rPh>
    <phoneticPr fontId="1"/>
  </si>
  <si>
    <t>左手親指関節の解放脱臼</t>
    <rPh sb="0" eb="1">
      <t>ヒダリ</t>
    </rPh>
    <rPh sb="1" eb="2">
      <t>テ</t>
    </rPh>
    <rPh sb="2" eb="4">
      <t>オヤユビ</t>
    </rPh>
    <rPh sb="4" eb="6">
      <t>カンセツ</t>
    </rPh>
    <rPh sb="7" eb="9">
      <t>カイホウ</t>
    </rPh>
    <rPh sb="9" eb="11">
      <t>ダッキュウ</t>
    </rPh>
    <phoneticPr fontId="1"/>
  </si>
  <si>
    <t>場内点検の際、場内通路が降雪により、凍結しており、足を滑らせ転倒し負傷した。</t>
    <rPh sb="0" eb="2">
      <t>ジョウナイ</t>
    </rPh>
    <rPh sb="2" eb="4">
      <t>テンケン</t>
    </rPh>
    <rPh sb="5" eb="6">
      <t>サイ</t>
    </rPh>
    <rPh sb="7" eb="9">
      <t>ジョウナイ</t>
    </rPh>
    <rPh sb="9" eb="11">
      <t>ツウロ</t>
    </rPh>
    <rPh sb="12" eb="14">
      <t>コウセツ</t>
    </rPh>
    <rPh sb="18" eb="20">
      <t>トウケツ</t>
    </rPh>
    <rPh sb="25" eb="26">
      <t>アシ</t>
    </rPh>
    <rPh sb="27" eb="28">
      <t>スベ</t>
    </rPh>
    <rPh sb="30" eb="32">
      <t>テントウ</t>
    </rPh>
    <rPh sb="33" eb="35">
      <t>フショウ</t>
    </rPh>
    <phoneticPr fontId="1"/>
  </si>
  <si>
    <t>凍結確認箇所は、慎重に低速で歩行し、転倒に留意する。</t>
    <rPh sb="0" eb="2">
      <t>トウケツ</t>
    </rPh>
    <rPh sb="2" eb="4">
      <t>カクニン</t>
    </rPh>
    <rPh sb="4" eb="6">
      <t>カショ</t>
    </rPh>
    <rPh sb="8" eb="10">
      <t>シンチョウ</t>
    </rPh>
    <rPh sb="11" eb="13">
      <t>テイソク</t>
    </rPh>
    <rPh sb="14" eb="16">
      <t>ホコウ</t>
    </rPh>
    <rPh sb="18" eb="20">
      <t>テントウ</t>
    </rPh>
    <rPh sb="21" eb="23">
      <t>リュウイ</t>
    </rPh>
    <phoneticPr fontId="1"/>
  </si>
  <si>
    <t>左足脛骨、腓骨骨折</t>
    <rPh sb="0" eb="2">
      <t>ヒダリアシ</t>
    </rPh>
    <rPh sb="2" eb="3">
      <t>スネ</t>
    </rPh>
    <rPh sb="3" eb="4">
      <t>ホネ</t>
    </rPh>
    <rPh sb="5" eb="7">
      <t>ヒコツ</t>
    </rPh>
    <rPh sb="7" eb="9">
      <t>コッセツ</t>
    </rPh>
    <phoneticPr fontId="1"/>
  </si>
  <si>
    <t>マンホール蓋の開閉作業時に、蓋開閉器具を支えとし、蓋を立てかけていたところ、蓋が右足甲に倒れ負傷した。</t>
    <rPh sb="14" eb="15">
      <t>フタ</t>
    </rPh>
    <rPh sb="15" eb="17">
      <t>カイヘイ</t>
    </rPh>
    <rPh sb="17" eb="19">
      <t>キグ</t>
    </rPh>
    <rPh sb="20" eb="21">
      <t>ササ</t>
    </rPh>
    <rPh sb="27" eb="28">
      <t>タ</t>
    </rPh>
    <rPh sb="38" eb="39">
      <t>フタ</t>
    </rPh>
    <rPh sb="46" eb="48">
      <t>フショウ</t>
    </rPh>
    <phoneticPr fontId="1"/>
  </si>
  <si>
    <t>マンホール蓋開閉器具の用途外使用禁止を社内教育及びKYミーティングを通じ徹底した。</t>
    <rPh sb="5" eb="6">
      <t>フタ</t>
    </rPh>
    <rPh sb="6" eb="8">
      <t>カイヘイ</t>
    </rPh>
    <rPh sb="8" eb="10">
      <t>キグ</t>
    </rPh>
    <phoneticPr fontId="1"/>
  </si>
  <si>
    <t>右足甲部骨折</t>
    <rPh sb="0" eb="1">
      <t>ミギ</t>
    </rPh>
    <rPh sb="1" eb="2">
      <t>アシ</t>
    </rPh>
    <rPh sb="2" eb="4">
      <t>コウブ</t>
    </rPh>
    <rPh sb="4" eb="6">
      <t>コッセツ</t>
    </rPh>
    <phoneticPr fontId="1"/>
  </si>
  <si>
    <t>雨水開渠の清掃作業時に、清掃車から道路面に降りる際に高さがあるため、ガードレールに足をかけて降りようとしたところ、足を滑らせ開渠内に転落し負傷した。</t>
    <rPh sb="0" eb="2">
      <t>ウスイ</t>
    </rPh>
    <rPh sb="2" eb="4">
      <t>カイキョ</t>
    </rPh>
    <rPh sb="5" eb="7">
      <t>セイソウ</t>
    </rPh>
    <rPh sb="7" eb="9">
      <t>サギョウ</t>
    </rPh>
    <rPh sb="9" eb="10">
      <t>ジ</t>
    </rPh>
    <rPh sb="12" eb="15">
      <t>セイソウシャ</t>
    </rPh>
    <rPh sb="17" eb="19">
      <t>ドウロ</t>
    </rPh>
    <rPh sb="19" eb="20">
      <t>メン</t>
    </rPh>
    <rPh sb="21" eb="22">
      <t>オ</t>
    </rPh>
    <rPh sb="24" eb="25">
      <t>サイ</t>
    </rPh>
    <rPh sb="26" eb="27">
      <t>タカ</t>
    </rPh>
    <rPh sb="41" eb="42">
      <t>アシ</t>
    </rPh>
    <rPh sb="46" eb="47">
      <t>オ</t>
    </rPh>
    <rPh sb="57" eb="58">
      <t>アシ</t>
    </rPh>
    <rPh sb="59" eb="60">
      <t>スベ</t>
    </rPh>
    <rPh sb="62" eb="64">
      <t>カイキョ</t>
    </rPh>
    <rPh sb="64" eb="65">
      <t>ナイ</t>
    </rPh>
    <rPh sb="66" eb="68">
      <t>テンラク</t>
    </rPh>
    <rPh sb="69" eb="71">
      <t>フショウ</t>
    </rPh>
    <phoneticPr fontId="1"/>
  </si>
  <si>
    <t>・危険が想定される駐車を行わない。
・降車による危険が想定される場合、助手席側からの降車を検討する。
・安全ミーティング等による安全意識改善を図る。</t>
    <rPh sb="1" eb="3">
      <t>キケン</t>
    </rPh>
    <rPh sb="4" eb="6">
      <t>ソウテイ</t>
    </rPh>
    <rPh sb="9" eb="11">
      <t>チュウシャ</t>
    </rPh>
    <rPh sb="12" eb="13">
      <t>オコナ</t>
    </rPh>
    <rPh sb="19" eb="21">
      <t>コウシャ</t>
    </rPh>
    <rPh sb="24" eb="26">
      <t>キケン</t>
    </rPh>
    <rPh sb="27" eb="29">
      <t>ソウテイ</t>
    </rPh>
    <rPh sb="32" eb="34">
      <t>バアイ</t>
    </rPh>
    <rPh sb="35" eb="38">
      <t>ジョシュセキ</t>
    </rPh>
    <rPh sb="38" eb="39">
      <t>ガワ</t>
    </rPh>
    <rPh sb="42" eb="44">
      <t>コウシャ</t>
    </rPh>
    <rPh sb="45" eb="47">
      <t>ケントウ</t>
    </rPh>
    <rPh sb="52" eb="54">
      <t>アンゼン</t>
    </rPh>
    <rPh sb="60" eb="61">
      <t>トウ</t>
    </rPh>
    <rPh sb="64" eb="66">
      <t>アンゼン</t>
    </rPh>
    <rPh sb="66" eb="68">
      <t>イシキ</t>
    </rPh>
    <rPh sb="68" eb="70">
      <t>カイゼン</t>
    </rPh>
    <rPh sb="71" eb="72">
      <t>ハカ</t>
    </rPh>
    <phoneticPr fontId="1"/>
  </si>
  <si>
    <t>右足踵骨折
右足関節挫傷</t>
    <rPh sb="0" eb="1">
      <t>ミギ</t>
    </rPh>
    <rPh sb="1" eb="2">
      <t>アシ</t>
    </rPh>
    <rPh sb="2" eb="3">
      <t>カカト</t>
    </rPh>
    <rPh sb="3" eb="5">
      <t>コッセツ</t>
    </rPh>
    <rPh sb="6" eb="7">
      <t>ミギ</t>
    </rPh>
    <rPh sb="7" eb="8">
      <t>アシ</t>
    </rPh>
    <rPh sb="8" eb="10">
      <t>カンセツ</t>
    </rPh>
    <rPh sb="10" eb="12">
      <t>ザショウ</t>
    </rPh>
    <phoneticPr fontId="1"/>
  </si>
  <si>
    <t>高圧受電設備の点検作業中に、母線連絡盤のユニットをウエスで清掃しようとしたところ感電し負傷した。</t>
    <rPh sb="0" eb="2">
      <t>コウアツ</t>
    </rPh>
    <rPh sb="2" eb="4">
      <t>ジュデン</t>
    </rPh>
    <rPh sb="4" eb="6">
      <t>セツビ</t>
    </rPh>
    <rPh sb="7" eb="9">
      <t>テンケン</t>
    </rPh>
    <rPh sb="9" eb="11">
      <t>サギョウ</t>
    </rPh>
    <rPh sb="11" eb="12">
      <t>チュウ</t>
    </rPh>
    <rPh sb="14" eb="16">
      <t>ボセン</t>
    </rPh>
    <rPh sb="16" eb="18">
      <t>レンラク</t>
    </rPh>
    <rPh sb="18" eb="19">
      <t>バン</t>
    </rPh>
    <rPh sb="29" eb="31">
      <t>セイソウ</t>
    </rPh>
    <rPh sb="40" eb="42">
      <t>カンデン</t>
    </rPh>
    <rPh sb="43" eb="45">
      <t>フショウ</t>
    </rPh>
    <phoneticPr fontId="1"/>
  </si>
  <si>
    <t>・作業前ミーティングによる停電範囲と作業範囲の周知及び理解の徹底。
・作業開始前に作業箇所の全ての検電・放電の実施。
作業時においても個々の作業員における検電作業の実施。
・危険予知、再教育の徹底。</t>
    <rPh sb="1" eb="3">
      <t>サギョウ</t>
    </rPh>
    <rPh sb="3" eb="4">
      <t>マエ</t>
    </rPh>
    <rPh sb="13" eb="15">
      <t>テイデン</t>
    </rPh>
    <rPh sb="15" eb="17">
      <t>ハンイ</t>
    </rPh>
    <rPh sb="18" eb="20">
      <t>サギョウ</t>
    </rPh>
    <rPh sb="20" eb="22">
      <t>ハンイ</t>
    </rPh>
    <rPh sb="23" eb="25">
      <t>シュウチ</t>
    </rPh>
    <rPh sb="25" eb="26">
      <t>オヨ</t>
    </rPh>
    <rPh sb="27" eb="29">
      <t>リカイ</t>
    </rPh>
    <rPh sb="30" eb="32">
      <t>テッテイ</t>
    </rPh>
    <rPh sb="35" eb="37">
      <t>サギョウ</t>
    </rPh>
    <rPh sb="37" eb="39">
      <t>カイシ</t>
    </rPh>
    <rPh sb="39" eb="40">
      <t>マエ</t>
    </rPh>
    <rPh sb="41" eb="43">
      <t>サギョウ</t>
    </rPh>
    <rPh sb="43" eb="45">
      <t>カショ</t>
    </rPh>
    <rPh sb="46" eb="47">
      <t>スベ</t>
    </rPh>
    <rPh sb="49" eb="51">
      <t>ケンデン</t>
    </rPh>
    <rPh sb="52" eb="54">
      <t>ホウデン</t>
    </rPh>
    <rPh sb="55" eb="57">
      <t>ジッシ</t>
    </rPh>
    <rPh sb="59" eb="61">
      <t>サギョウ</t>
    </rPh>
    <rPh sb="61" eb="62">
      <t>ジ</t>
    </rPh>
    <rPh sb="67" eb="69">
      <t>ココ</t>
    </rPh>
    <rPh sb="70" eb="73">
      <t>サギョウイン</t>
    </rPh>
    <rPh sb="77" eb="79">
      <t>ケンデン</t>
    </rPh>
    <rPh sb="79" eb="81">
      <t>サギョウ</t>
    </rPh>
    <rPh sb="82" eb="84">
      <t>ジッシ</t>
    </rPh>
    <rPh sb="87" eb="89">
      <t>キケン</t>
    </rPh>
    <rPh sb="89" eb="91">
      <t>ヨチ</t>
    </rPh>
    <rPh sb="92" eb="95">
      <t>サイキョウイク</t>
    </rPh>
    <rPh sb="96" eb="98">
      <t>テッテイ</t>
    </rPh>
    <phoneticPr fontId="1"/>
  </si>
  <si>
    <t>指先火傷</t>
    <rPh sb="0" eb="2">
      <t>ユビサキ</t>
    </rPh>
    <rPh sb="2" eb="4">
      <t>ヤケド</t>
    </rPh>
    <phoneticPr fontId="1"/>
  </si>
  <si>
    <t>脚立を使用し、トラフコンベヤの点検を行い、降りる際に足を踏み外し、隣接するポンプ架台に肋骨をぶつけ負傷した。</t>
    <rPh sb="0" eb="2">
      <t>キャタツ</t>
    </rPh>
    <rPh sb="3" eb="5">
      <t>シヨウ</t>
    </rPh>
    <rPh sb="15" eb="17">
      <t>テンケン</t>
    </rPh>
    <rPh sb="18" eb="19">
      <t>オコナ</t>
    </rPh>
    <rPh sb="21" eb="22">
      <t>オ</t>
    </rPh>
    <rPh sb="24" eb="25">
      <t>サイ</t>
    </rPh>
    <rPh sb="26" eb="27">
      <t>アシ</t>
    </rPh>
    <rPh sb="28" eb="29">
      <t>フ</t>
    </rPh>
    <rPh sb="30" eb="31">
      <t>ハズ</t>
    </rPh>
    <rPh sb="33" eb="35">
      <t>リンセツ</t>
    </rPh>
    <rPh sb="40" eb="42">
      <t>カダイ</t>
    </rPh>
    <rPh sb="43" eb="45">
      <t>ロッコツ</t>
    </rPh>
    <rPh sb="49" eb="51">
      <t>フショウ</t>
    </rPh>
    <phoneticPr fontId="1"/>
  </si>
  <si>
    <t>事故事案を作業職員へ周知するとともに、危険予知を徹底する。</t>
    <rPh sb="5" eb="7">
      <t>サギョウ</t>
    </rPh>
    <rPh sb="7" eb="9">
      <t>ショクイン</t>
    </rPh>
    <phoneticPr fontId="1"/>
  </si>
  <si>
    <t>左肋骨骨折</t>
    <phoneticPr fontId="1"/>
  </si>
  <si>
    <t>破砕機整備のため、回転刃を台車で運搬中に、運搬経路上の側溝蓋を止めているボルトに乗り上げ、台車が跳ね上がり、運搬していた作業員が回転刃と台車の間に右手を挟み負傷した。</t>
    <rPh sb="0" eb="2">
      <t>ハサイ</t>
    </rPh>
    <rPh sb="3" eb="5">
      <t>セイビ</t>
    </rPh>
    <rPh sb="9" eb="11">
      <t>カイテン</t>
    </rPh>
    <rPh sb="11" eb="12">
      <t>ハ</t>
    </rPh>
    <rPh sb="13" eb="15">
      <t>ダイシャ</t>
    </rPh>
    <rPh sb="16" eb="19">
      <t>ウンパンチュウ</t>
    </rPh>
    <rPh sb="21" eb="23">
      <t>ウンパン</t>
    </rPh>
    <rPh sb="23" eb="25">
      <t>ケイロ</t>
    </rPh>
    <rPh sb="25" eb="26">
      <t>ジョウ</t>
    </rPh>
    <rPh sb="27" eb="29">
      <t>ソッコウ</t>
    </rPh>
    <rPh sb="29" eb="30">
      <t>フタ</t>
    </rPh>
    <rPh sb="31" eb="32">
      <t>ト</t>
    </rPh>
    <rPh sb="40" eb="41">
      <t>ノ</t>
    </rPh>
    <rPh sb="42" eb="43">
      <t>ア</t>
    </rPh>
    <rPh sb="45" eb="47">
      <t>ダイシャ</t>
    </rPh>
    <rPh sb="48" eb="49">
      <t>ハ</t>
    </rPh>
    <rPh sb="50" eb="51">
      <t>ア</t>
    </rPh>
    <rPh sb="64" eb="66">
      <t>カイテン</t>
    </rPh>
    <rPh sb="66" eb="67">
      <t>ハ</t>
    </rPh>
    <rPh sb="68" eb="70">
      <t>ダイシャ</t>
    </rPh>
    <rPh sb="71" eb="72">
      <t>アイダ</t>
    </rPh>
    <rPh sb="73" eb="74">
      <t>ミギ</t>
    </rPh>
    <rPh sb="74" eb="75">
      <t>テ</t>
    </rPh>
    <rPh sb="76" eb="77">
      <t>ハサ</t>
    </rPh>
    <rPh sb="78" eb="80">
      <t>フショウ</t>
    </rPh>
    <phoneticPr fontId="1"/>
  </si>
  <si>
    <t>・持ち手のない台車を使ったことで回転刃を抑えておく必要があり、事故原因に繋がったと考えられるため、重量物の運搬時には持ち手付きの台車使用を徹底する。
・側溝蓋の固定方法をボルト止めから変更し、段差を解消する。
・今回の災害事例を周知し、安全教育を徹底する。</t>
    <rPh sb="1" eb="2">
      <t>モ</t>
    </rPh>
    <rPh sb="3" eb="4">
      <t>テ</t>
    </rPh>
    <rPh sb="7" eb="9">
      <t>ダイシャ</t>
    </rPh>
    <rPh sb="10" eb="11">
      <t>ツカ</t>
    </rPh>
    <rPh sb="16" eb="18">
      <t>カイテン</t>
    </rPh>
    <rPh sb="18" eb="19">
      <t>ハ</t>
    </rPh>
    <rPh sb="20" eb="21">
      <t>オサ</t>
    </rPh>
    <rPh sb="25" eb="27">
      <t>ヒツヨウ</t>
    </rPh>
    <rPh sb="31" eb="33">
      <t>ジコ</t>
    </rPh>
    <rPh sb="33" eb="35">
      <t>ゲンイン</t>
    </rPh>
    <rPh sb="36" eb="37">
      <t>ツナ</t>
    </rPh>
    <rPh sb="41" eb="42">
      <t>カンガ</t>
    </rPh>
    <rPh sb="49" eb="51">
      <t>ジュウリョウ</t>
    </rPh>
    <rPh sb="51" eb="52">
      <t>ブツ</t>
    </rPh>
    <rPh sb="53" eb="55">
      <t>ウンパン</t>
    </rPh>
    <rPh sb="55" eb="56">
      <t>ジ</t>
    </rPh>
    <rPh sb="58" eb="59">
      <t>モ</t>
    </rPh>
    <rPh sb="60" eb="61">
      <t>テ</t>
    </rPh>
    <rPh sb="61" eb="62">
      <t>ツ</t>
    </rPh>
    <rPh sb="64" eb="66">
      <t>ダイシャ</t>
    </rPh>
    <rPh sb="66" eb="68">
      <t>シヨウ</t>
    </rPh>
    <rPh sb="69" eb="71">
      <t>テッテイ</t>
    </rPh>
    <rPh sb="76" eb="78">
      <t>ソッコウ</t>
    </rPh>
    <rPh sb="78" eb="79">
      <t>フタ</t>
    </rPh>
    <rPh sb="80" eb="82">
      <t>コテイ</t>
    </rPh>
    <rPh sb="82" eb="84">
      <t>ホウホウ</t>
    </rPh>
    <rPh sb="88" eb="89">
      <t>ド</t>
    </rPh>
    <rPh sb="92" eb="94">
      <t>ヘンコウ</t>
    </rPh>
    <rPh sb="96" eb="98">
      <t>ダンサ</t>
    </rPh>
    <rPh sb="99" eb="101">
      <t>カイショウ</t>
    </rPh>
    <rPh sb="106" eb="108">
      <t>コンカイ</t>
    </rPh>
    <rPh sb="109" eb="111">
      <t>サイガイ</t>
    </rPh>
    <rPh sb="111" eb="113">
      <t>ジレイ</t>
    </rPh>
    <rPh sb="114" eb="116">
      <t>シュウチ</t>
    </rPh>
    <rPh sb="118" eb="120">
      <t>アンゼン</t>
    </rPh>
    <rPh sb="120" eb="122">
      <t>キョウイク</t>
    </rPh>
    <rPh sb="123" eb="125">
      <t>テッテイ</t>
    </rPh>
    <phoneticPr fontId="1"/>
  </si>
  <si>
    <t>委託先業者</t>
    <rPh sb="0" eb="2">
      <t>イタク</t>
    </rPh>
    <rPh sb="2" eb="3">
      <t>サキ</t>
    </rPh>
    <rPh sb="3" eb="5">
      <t>ギョウシャ</t>
    </rPh>
    <phoneticPr fontId="36"/>
  </si>
  <si>
    <t>右手中指、薬指骨折</t>
    <rPh sb="0" eb="2">
      <t>ミギテ</t>
    </rPh>
    <rPh sb="2" eb="4">
      <t>ナカユビ</t>
    </rPh>
    <rPh sb="5" eb="7">
      <t>クスリユビ</t>
    </rPh>
    <rPh sb="7" eb="9">
      <t>コッセツ</t>
    </rPh>
    <phoneticPr fontId="1"/>
  </si>
  <si>
    <t>・場内計装電気設備の部品取替作業において、水質測定機器の調整を行おうとした際、水処理施設の点検口留め金具につまずき転倒し、右肩を負傷した。</t>
    <rPh sb="1" eb="3">
      <t>ジョウナイ</t>
    </rPh>
    <rPh sb="3" eb="5">
      <t>ケイソウ</t>
    </rPh>
    <rPh sb="5" eb="7">
      <t>デンキ</t>
    </rPh>
    <rPh sb="7" eb="9">
      <t>セツビ</t>
    </rPh>
    <rPh sb="10" eb="12">
      <t>ブヒン</t>
    </rPh>
    <rPh sb="12" eb="14">
      <t>トリカ</t>
    </rPh>
    <rPh sb="14" eb="16">
      <t>サギョウ</t>
    </rPh>
    <rPh sb="21" eb="23">
      <t>スイシツ</t>
    </rPh>
    <rPh sb="23" eb="25">
      <t>ソクテイ</t>
    </rPh>
    <rPh sb="25" eb="27">
      <t>キキ</t>
    </rPh>
    <rPh sb="28" eb="30">
      <t>チョウセイ</t>
    </rPh>
    <rPh sb="31" eb="32">
      <t>オコナ</t>
    </rPh>
    <rPh sb="37" eb="38">
      <t>サイ</t>
    </rPh>
    <rPh sb="39" eb="40">
      <t>ミズ</t>
    </rPh>
    <rPh sb="40" eb="42">
      <t>ショリ</t>
    </rPh>
    <rPh sb="42" eb="44">
      <t>シセツ</t>
    </rPh>
    <rPh sb="45" eb="47">
      <t>テンケン</t>
    </rPh>
    <rPh sb="47" eb="48">
      <t>クチ</t>
    </rPh>
    <rPh sb="48" eb="49">
      <t>ト</t>
    </rPh>
    <rPh sb="50" eb="52">
      <t>カナグ</t>
    </rPh>
    <rPh sb="57" eb="59">
      <t>テントウ</t>
    </rPh>
    <rPh sb="61" eb="62">
      <t>ミギ</t>
    </rPh>
    <rPh sb="62" eb="63">
      <t>カタ</t>
    </rPh>
    <rPh sb="64" eb="66">
      <t>フショウ</t>
    </rPh>
    <phoneticPr fontId="1"/>
  </si>
  <si>
    <t>・再発防止に向けた安全大会を開催し、工事関係者全員に対して注意喚起を実施した。
・危険個所にカラーコーンを設置し、トラテープを貼るなどの注意喚起を実施した。</t>
    <rPh sb="34" eb="36">
      <t>ジッシ</t>
    </rPh>
    <rPh sb="41" eb="43">
      <t>キケン</t>
    </rPh>
    <rPh sb="43" eb="45">
      <t>カショ</t>
    </rPh>
    <rPh sb="53" eb="55">
      <t>セッチ</t>
    </rPh>
    <rPh sb="63" eb="64">
      <t>ハ</t>
    </rPh>
    <rPh sb="68" eb="70">
      <t>チュウイ</t>
    </rPh>
    <rPh sb="70" eb="72">
      <t>カンキ</t>
    </rPh>
    <rPh sb="73" eb="75">
      <t>ジッシ</t>
    </rPh>
    <phoneticPr fontId="1"/>
  </si>
  <si>
    <t>60代</t>
    <rPh sb="2" eb="3">
      <t>ダイ</t>
    </rPh>
    <phoneticPr fontId="1"/>
  </si>
  <si>
    <t>右肩骨折</t>
    <rPh sb="0" eb="1">
      <t>ミギ</t>
    </rPh>
    <rPh sb="1" eb="2">
      <t>カタ</t>
    </rPh>
    <rPh sb="2" eb="4">
      <t>コッセツ</t>
    </rPh>
    <phoneticPr fontId="1"/>
  </si>
  <si>
    <t>最初沈殿池の上槽内において、汚泥掻き寄せ機の点検中に、後方に下がった際に下槽に降りるための開口部から誤って転落し負傷した。</t>
    <rPh sb="0" eb="2">
      <t>サイショ</t>
    </rPh>
    <rPh sb="2" eb="5">
      <t>チンデンチ</t>
    </rPh>
    <rPh sb="6" eb="7">
      <t>ウエ</t>
    </rPh>
    <rPh sb="7" eb="9">
      <t>ソウナイ</t>
    </rPh>
    <rPh sb="14" eb="16">
      <t>オデイ</t>
    </rPh>
    <rPh sb="16" eb="17">
      <t>カ</t>
    </rPh>
    <rPh sb="18" eb="19">
      <t>ヨ</t>
    </rPh>
    <rPh sb="20" eb="21">
      <t>キ</t>
    </rPh>
    <rPh sb="22" eb="24">
      <t>テンケン</t>
    </rPh>
    <rPh sb="24" eb="25">
      <t>チュウ</t>
    </rPh>
    <rPh sb="27" eb="29">
      <t>コウホウ</t>
    </rPh>
    <rPh sb="30" eb="31">
      <t>サ</t>
    </rPh>
    <rPh sb="34" eb="35">
      <t>サイ</t>
    </rPh>
    <rPh sb="36" eb="37">
      <t>シタ</t>
    </rPh>
    <rPh sb="37" eb="38">
      <t>ソウ</t>
    </rPh>
    <rPh sb="39" eb="40">
      <t>オ</t>
    </rPh>
    <rPh sb="45" eb="48">
      <t>カイコウブ</t>
    </rPh>
    <rPh sb="50" eb="51">
      <t>アヤマ</t>
    </rPh>
    <rPh sb="53" eb="55">
      <t>テンラク</t>
    </rPh>
    <rPh sb="56" eb="58">
      <t>フショウ</t>
    </rPh>
    <phoneticPr fontId="1"/>
  </si>
  <si>
    <t>・作業で使用しない開口部は閉鎖し、使用する開口部は仮設冊等による養生を徹底する。
・作業場所が暗い場合は、投光器等により十分な照度確保を徹底する。
・今回の災害事例を周知し、安全教育を徹底する。</t>
    <rPh sb="1" eb="3">
      <t>サギョウ</t>
    </rPh>
    <rPh sb="4" eb="6">
      <t>シヨウ</t>
    </rPh>
    <rPh sb="9" eb="12">
      <t>カイコウブ</t>
    </rPh>
    <rPh sb="13" eb="15">
      <t>ヘイサ</t>
    </rPh>
    <rPh sb="17" eb="19">
      <t>シヨウ</t>
    </rPh>
    <rPh sb="21" eb="24">
      <t>カイコウブ</t>
    </rPh>
    <rPh sb="25" eb="27">
      <t>カセツ</t>
    </rPh>
    <rPh sb="27" eb="28">
      <t>サツ</t>
    </rPh>
    <rPh sb="28" eb="29">
      <t>トウ</t>
    </rPh>
    <rPh sb="32" eb="34">
      <t>ヨウジョウ</t>
    </rPh>
    <rPh sb="35" eb="37">
      <t>テッテイ</t>
    </rPh>
    <rPh sb="42" eb="44">
      <t>サギョウ</t>
    </rPh>
    <rPh sb="44" eb="46">
      <t>バショ</t>
    </rPh>
    <rPh sb="47" eb="48">
      <t>クラ</t>
    </rPh>
    <rPh sb="49" eb="51">
      <t>バアイ</t>
    </rPh>
    <rPh sb="53" eb="56">
      <t>トウコウキ</t>
    </rPh>
    <rPh sb="56" eb="57">
      <t>トウ</t>
    </rPh>
    <rPh sb="60" eb="62">
      <t>ジュウブン</t>
    </rPh>
    <rPh sb="63" eb="65">
      <t>ショウド</t>
    </rPh>
    <rPh sb="65" eb="67">
      <t>カクホ</t>
    </rPh>
    <rPh sb="68" eb="70">
      <t>テッテイ</t>
    </rPh>
    <phoneticPr fontId="1"/>
  </si>
  <si>
    <t>左上腕骨折</t>
    <rPh sb="0" eb="1">
      <t>ヒダリ</t>
    </rPh>
    <rPh sb="1" eb="3">
      <t>ジョウワン</t>
    </rPh>
    <rPh sb="3" eb="5">
      <t>コッセツ</t>
    </rPh>
    <phoneticPr fontId="1"/>
  </si>
  <si>
    <t>流入水路の揚砂作業のため、水路を目視しつつ、機械操作を行いながら水路沿いを徒歩により移動していたところ、水路洗浄用ホースを入れるため開けていたマンホールに片足を踏み外し負傷した。</t>
    <rPh sb="0" eb="2">
      <t>リュウニュウ</t>
    </rPh>
    <rPh sb="2" eb="4">
      <t>スイロ</t>
    </rPh>
    <rPh sb="5" eb="7">
      <t>ヨウスナ</t>
    </rPh>
    <rPh sb="7" eb="9">
      <t>サギョウ</t>
    </rPh>
    <rPh sb="13" eb="15">
      <t>スイロ</t>
    </rPh>
    <rPh sb="16" eb="18">
      <t>モクシ</t>
    </rPh>
    <rPh sb="22" eb="24">
      <t>キカイ</t>
    </rPh>
    <rPh sb="24" eb="26">
      <t>ソウサ</t>
    </rPh>
    <rPh sb="27" eb="28">
      <t>オコナ</t>
    </rPh>
    <rPh sb="32" eb="34">
      <t>スイロ</t>
    </rPh>
    <rPh sb="34" eb="35">
      <t>ソ</t>
    </rPh>
    <rPh sb="37" eb="39">
      <t>トホ</t>
    </rPh>
    <rPh sb="42" eb="44">
      <t>イドウ</t>
    </rPh>
    <rPh sb="52" eb="54">
      <t>スイロ</t>
    </rPh>
    <rPh sb="54" eb="56">
      <t>センジョウ</t>
    </rPh>
    <rPh sb="56" eb="57">
      <t>ヨウ</t>
    </rPh>
    <rPh sb="61" eb="62">
      <t>イ</t>
    </rPh>
    <rPh sb="66" eb="67">
      <t>ア</t>
    </rPh>
    <rPh sb="77" eb="79">
      <t>カタアシ</t>
    </rPh>
    <rPh sb="80" eb="81">
      <t>フ</t>
    </rPh>
    <rPh sb="82" eb="83">
      <t>ハズ</t>
    </rPh>
    <rPh sb="84" eb="86">
      <t>フショウ</t>
    </rPh>
    <phoneticPr fontId="1"/>
  </si>
  <si>
    <t>・作業従事者への安全教育の再徹底。
・マンホール蓋は出入時のみの解放とし、作業時には、バリケードを立てて通路との分離を行う。</t>
    <rPh sb="1" eb="3">
      <t>サギョウ</t>
    </rPh>
    <rPh sb="3" eb="6">
      <t>ジュウジシャ</t>
    </rPh>
    <rPh sb="8" eb="10">
      <t>アンゼン</t>
    </rPh>
    <rPh sb="10" eb="12">
      <t>キョウイク</t>
    </rPh>
    <rPh sb="13" eb="16">
      <t>サイテッテイ</t>
    </rPh>
    <rPh sb="24" eb="25">
      <t>フタ</t>
    </rPh>
    <rPh sb="26" eb="28">
      <t>シュツニュウ</t>
    </rPh>
    <rPh sb="28" eb="29">
      <t>ジ</t>
    </rPh>
    <rPh sb="32" eb="34">
      <t>カイホウ</t>
    </rPh>
    <rPh sb="37" eb="39">
      <t>サギョウ</t>
    </rPh>
    <rPh sb="39" eb="40">
      <t>ジ</t>
    </rPh>
    <rPh sb="49" eb="50">
      <t>タ</t>
    </rPh>
    <rPh sb="52" eb="54">
      <t>ツウロ</t>
    </rPh>
    <rPh sb="56" eb="58">
      <t>ブンリ</t>
    </rPh>
    <rPh sb="59" eb="60">
      <t>オコナ</t>
    </rPh>
    <phoneticPr fontId="1"/>
  </si>
  <si>
    <t>左多発肋骨骨折</t>
    <rPh sb="0" eb="1">
      <t>ヒダリ</t>
    </rPh>
    <rPh sb="1" eb="3">
      <t>タハツ</t>
    </rPh>
    <rPh sb="3" eb="5">
      <t>ロッコツ</t>
    </rPh>
    <rPh sb="5" eb="7">
      <t>コッセツ</t>
    </rPh>
    <phoneticPr fontId="1"/>
  </si>
  <si>
    <t>消防点検業務中にポンプ棟内吸気ダクト内において、天井付近にある火災報知器の点検を行っている際に、誤ってダクトの最下段まで高さ約7mを転落し負傷した。</t>
    <rPh sb="0" eb="2">
      <t>ショウボウ</t>
    </rPh>
    <rPh sb="2" eb="4">
      <t>テンケン</t>
    </rPh>
    <rPh sb="4" eb="6">
      <t>ギョウム</t>
    </rPh>
    <rPh sb="6" eb="7">
      <t>チュウ</t>
    </rPh>
    <rPh sb="11" eb="12">
      <t>トウ</t>
    </rPh>
    <rPh sb="12" eb="13">
      <t>ナイ</t>
    </rPh>
    <rPh sb="13" eb="15">
      <t>キュウキ</t>
    </rPh>
    <rPh sb="18" eb="19">
      <t>ナイ</t>
    </rPh>
    <rPh sb="24" eb="26">
      <t>テンジョウ</t>
    </rPh>
    <rPh sb="26" eb="28">
      <t>フキン</t>
    </rPh>
    <rPh sb="31" eb="33">
      <t>カサイ</t>
    </rPh>
    <rPh sb="33" eb="36">
      <t>ホウチキ</t>
    </rPh>
    <rPh sb="37" eb="39">
      <t>テンケン</t>
    </rPh>
    <rPh sb="40" eb="41">
      <t>オコナ</t>
    </rPh>
    <rPh sb="45" eb="46">
      <t>サイ</t>
    </rPh>
    <rPh sb="48" eb="49">
      <t>アヤマ</t>
    </rPh>
    <rPh sb="55" eb="58">
      <t>サイカダン</t>
    </rPh>
    <rPh sb="60" eb="61">
      <t>タカ</t>
    </rPh>
    <rPh sb="62" eb="63">
      <t>ヤク</t>
    </rPh>
    <rPh sb="66" eb="68">
      <t>テンラク</t>
    </rPh>
    <rPh sb="69" eb="71">
      <t>フショウ</t>
    </rPh>
    <phoneticPr fontId="1"/>
  </si>
  <si>
    <t>同様の点検作業を行う際には、監視作業員を配置し、作業状況に応じて注意喚起を図ることとした。</t>
    <rPh sb="0" eb="2">
      <t>ドウヨウ</t>
    </rPh>
    <rPh sb="3" eb="5">
      <t>テンケン</t>
    </rPh>
    <rPh sb="5" eb="7">
      <t>サギョウ</t>
    </rPh>
    <rPh sb="8" eb="9">
      <t>オコナ</t>
    </rPh>
    <rPh sb="10" eb="11">
      <t>サイ</t>
    </rPh>
    <rPh sb="14" eb="16">
      <t>カンシ</t>
    </rPh>
    <rPh sb="16" eb="19">
      <t>サギョウイン</t>
    </rPh>
    <rPh sb="20" eb="22">
      <t>ハイチ</t>
    </rPh>
    <rPh sb="24" eb="26">
      <t>サギョウ</t>
    </rPh>
    <rPh sb="26" eb="28">
      <t>ジョウキョウ</t>
    </rPh>
    <rPh sb="29" eb="30">
      <t>オウ</t>
    </rPh>
    <rPh sb="32" eb="36">
      <t>チュウイカンキ</t>
    </rPh>
    <rPh sb="37" eb="38">
      <t>ハカ</t>
    </rPh>
    <phoneticPr fontId="1"/>
  </si>
  <si>
    <t>腰・肩・大腿骨骨折</t>
    <rPh sb="0" eb="1">
      <t>コシ</t>
    </rPh>
    <rPh sb="2" eb="3">
      <t>カタ</t>
    </rPh>
    <rPh sb="4" eb="7">
      <t>ダイタイコツ</t>
    </rPh>
    <rPh sb="7" eb="9">
      <t>コッセツ</t>
    </rPh>
    <phoneticPr fontId="1"/>
  </si>
  <si>
    <t>⑤転倒</t>
    <rPh sb="1" eb="3">
      <t>テントウ</t>
    </rPh>
    <phoneticPr fontId="4"/>
  </si>
  <si>
    <t>⑭その他</t>
    <rPh sb="3" eb="4">
      <t>タ</t>
    </rPh>
    <phoneticPr fontId="4"/>
  </si>
  <si>
    <t>①墜落・転落</t>
    <rPh sb="1" eb="3">
      <t>ツイラク</t>
    </rPh>
    <rPh sb="4" eb="6">
      <t>テンラク</t>
    </rPh>
    <phoneticPr fontId="4"/>
  </si>
  <si>
    <t>し渣（かす）スクリーンに溜まったし渣を、日常点検により清掃した際、除去したし渣により床面（縞鋼板）が濡れ、その上を歩行した時に滑って転倒した。その際に、両腕を伸ばして床に両手をついた。</t>
  </si>
  <si>
    <t>・グループ長による定常作業・非定常作業の判断確認の徹底
・定期的な配置転換（運転・保守）及び保守作業・危険予知の教育（OJT）の実施
・作業手順・マニュアルの作成</t>
  </si>
  <si>
    <t>右腕骨折</t>
  </si>
  <si>
    <t>・雨水排水ピットにグレーチング蓋を設置し転落を防止。
・場内の同様な薬品ピットの状況を調査し、問題がないことを確認済み。
・今後は薬品ピットに液体が滞留した場合はPHを確認し速やかに処理する様、維持管理マニュアルに追加する。</t>
  </si>
  <si>
    <t>軽度の火傷</t>
  </si>
  <si>
    <t>可とう継手部および配水管の破損により汚水がポンプ場内に溢水した。さらに汚水の一部が場外に流出した。</t>
  </si>
  <si>
    <t>・中継ポンプ場停止した後、バキューム車による汚水輸送および破損箇所２カ所の復旧を行った。</t>
  </si>
  <si>
    <t>樹木剪定作業中に突風が吹いたため脚立が煽られ，危険を感じたため，脚立上（地上１．３ｍ）から飛び降り着地した際に右足首を捻った。</t>
  </si>
  <si>
    <t>・剪定作業を行う際には落下の危険があるような不安全行動を実施しないよう指導していく。
・強風が予測される日には脚立を使用した作業は行わせない。
・高木の剪定作業については専門の業者に委託をおこなう。
・包括委託受託者事業場にて墜落・転落災害の防止について再教育を実施済み。</t>
  </si>
  <si>
    <t>右足首の捻挫</t>
  </si>
  <si>
    <t>最終沈殿池の東側半円部のかき寄せ機のレールやトラフ等についた藻の清掃作業中、高さ約1.7メートル、幅約0.4メートルのコンクリート外壁から、バランスを崩して落下し、体を強打したもの。</t>
  </si>
  <si>
    <t>・外壁への昇り降りは、脚立を用いて慎重に行う。
・トラフ、流出溝等の清掃は、滑り止め付きの長靴等を身に着け、外壁より内側の流出溝に下りて行う。
・業務中の事故（ヒヤリハットを含む）は規模に関わらず速やかに報告する。</t>
  </si>
  <si>
    <t>左多発肋骨骨折、骨盤骨折（全治1～2カ月程度）</t>
  </si>
  <si>
    <t>6/20</t>
  </si>
  <si>
    <t>耐用年数以内</t>
    <rPh sb="0" eb="4">
      <t>タイヨウネンスウ</t>
    </rPh>
    <rPh sb="4" eb="6">
      <t>イナイ</t>
    </rPh>
    <phoneticPr fontId="4"/>
  </si>
  <si>
    <t>11月</t>
    <rPh sb="2" eb="3">
      <t>ガツ</t>
    </rPh>
    <phoneticPr fontId="4"/>
  </si>
  <si>
    <t>処理場流入水に電気メッキ工場の排水に由来すると想定されるシアン含有の悪質下水が流入した。</t>
    <rPh sb="0" eb="3">
      <t>ショリジョウ</t>
    </rPh>
    <rPh sb="3" eb="5">
      <t>リュウニュウ</t>
    </rPh>
    <rPh sb="5" eb="6">
      <t>スイ</t>
    </rPh>
    <rPh sb="7" eb="9">
      <t>デンキ</t>
    </rPh>
    <rPh sb="12" eb="14">
      <t>コウジョウ</t>
    </rPh>
    <rPh sb="15" eb="17">
      <t>ハイスイ</t>
    </rPh>
    <rPh sb="18" eb="20">
      <t>ユライ</t>
    </rPh>
    <rPh sb="23" eb="25">
      <t>ソウテイ</t>
    </rPh>
    <rPh sb="31" eb="33">
      <t>ガンユウ</t>
    </rPh>
    <rPh sb="34" eb="36">
      <t>アクシツ</t>
    </rPh>
    <rPh sb="36" eb="38">
      <t>ゲスイ</t>
    </rPh>
    <rPh sb="39" eb="41">
      <t>リュウニュウ</t>
    </rPh>
    <phoneticPr fontId="4"/>
  </si>
  <si>
    <t>・応急対策として、PAC投入量を増加させ対応。
・処理区域内の電気メッキ事業者複数社に立ち入り調査を実施し、原因者は特定できなかったが、メッキ液及び排水の取扱いについて注意喚起を行った。</t>
    <rPh sb="1" eb="3">
      <t>オウキュウ</t>
    </rPh>
    <rPh sb="3" eb="5">
      <t>タイサク</t>
    </rPh>
    <rPh sb="12" eb="15">
      <t>トウニュウリョウ</t>
    </rPh>
    <rPh sb="16" eb="18">
      <t>ゾウカ</t>
    </rPh>
    <rPh sb="20" eb="22">
      <t>タイオウ</t>
    </rPh>
    <rPh sb="25" eb="27">
      <t>ショリ</t>
    </rPh>
    <rPh sb="27" eb="29">
      <t>クイキ</t>
    </rPh>
    <rPh sb="29" eb="30">
      <t>ナイ</t>
    </rPh>
    <rPh sb="31" eb="33">
      <t>デンキ</t>
    </rPh>
    <rPh sb="36" eb="39">
      <t>ジギョウシャ</t>
    </rPh>
    <rPh sb="39" eb="42">
      <t>フクスウシャ</t>
    </rPh>
    <rPh sb="43" eb="44">
      <t>タ</t>
    </rPh>
    <rPh sb="45" eb="46">
      <t>イ</t>
    </rPh>
    <rPh sb="47" eb="49">
      <t>チョウサ</t>
    </rPh>
    <rPh sb="50" eb="52">
      <t>ジッシ</t>
    </rPh>
    <rPh sb="54" eb="57">
      <t>ゲンインシャ</t>
    </rPh>
    <rPh sb="58" eb="60">
      <t>トクテイ</t>
    </rPh>
    <rPh sb="71" eb="72">
      <t>エキ</t>
    </rPh>
    <rPh sb="72" eb="73">
      <t>オヨ</t>
    </rPh>
    <rPh sb="74" eb="76">
      <t>ハイスイ</t>
    </rPh>
    <rPh sb="77" eb="79">
      <t>トリアツカ</t>
    </rPh>
    <rPh sb="84" eb="86">
      <t>チュウイ</t>
    </rPh>
    <rPh sb="86" eb="88">
      <t>カンキ</t>
    </rPh>
    <rPh sb="89" eb="90">
      <t>オコナ</t>
    </rPh>
    <phoneticPr fontId="4"/>
  </si>
  <si>
    <t>飲食店から排出された油脂類により管路閉塞が起こり、近傍のマンホールより汚水が溢水した。</t>
    <rPh sb="0" eb="3">
      <t>インショクテン</t>
    </rPh>
    <rPh sb="5" eb="7">
      <t>ハイシュツ</t>
    </rPh>
    <rPh sb="10" eb="13">
      <t>ユシルイ</t>
    </rPh>
    <rPh sb="16" eb="18">
      <t>カンロ</t>
    </rPh>
    <rPh sb="18" eb="20">
      <t>ヘイソク</t>
    </rPh>
    <rPh sb="21" eb="22">
      <t>オ</t>
    </rPh>
    <rPh sb="25" eb="27">
      <t>キンボウ</t>
    </rPh>
    <rPh sb="35" eb="37">
      <t>オスイ</t>
    </rPh>
    <rPh sb="38" eb="40">
      <t>イッスイ</t>
    </rPh>
    <phoneticPr fontId="4"/>
  </si>
  <si>
    <t>・当日中に閉塞原因物質である油脂類を除去し、溢水を解消した。
・原因者に対して除害施設の確認と適切な管理指導を実施した。</t>
    <rPh sb="1" eb="3">
      <t>トウジツ</t>
    </rPh>
    <rPh sb="3" eb="4">
      <t>チュウ</t>
    </rPh>
    <rPh sb="5" eb="7">
      <t>ヘイソク</t>
    </rPh>
    <rPh sb="7" eb="9">
      <t>ゲンイン</t>
    </rPh>
    <rPh sb="9" eb="11">
      <t>ブッシツ</t>
    </rPh>
    <rPh sb="14" eb="17">
      <t>ユシルイ</t>
    </rPh>
    <rPh sb="18" eb="20">
      <t>ジョキョ</t>
    </rPh>
    <rPh sb="22" eb="24">
      <t>イッスイ</t>
    </rPh>
    <rPh sb="25" eb="27">
      <t>カイショウ</t>
    </rPh>
    <rPh sb="32" eb="35">
      <t>ゲンインシャ</t>
    </rPh>
    <rPh sb="36" eb="37">
      <t>タイ</t>
    </rPh>
    <rPh sb="39" eb="41">
      <t>ジョガイ</t>
    </rPh>
    <rPh sb="41" eb="43">
      <t>シセツ</t>
    </rPh>
    <rPh sb="44" eb="46">
      <t>カクニン</t>
    </rPh>
    <rPh sb="47" eb="49">
      <t>テキセツ</t>
    </rPh>
    <rPh sb="50" eb="52">
      <t>カンリ</t>
    </rPh>
    <rPh sb="52" eb="54">
      <t>シドウ</t>
    </rPh>
    <rPh sb="55" eb="57">
      <t>ジッシ</t>
    </rPh>
    <phoneticPr fontId="4"/>
  </si>
  <si>
    <t>12月</t>
    <rPh sb="2" eb="3">
      <t>ガツ</t>
    </rPh>
    <phoneticPr fontId="4"/>
  </si>
  <si>
    <t>手押し式エンジン芝刈機により処理場内の除草を行っていたところ、負荷を掛けすぎたことにより、Vベルトが空転し摩擦熱により発火、枯草に引火し延焼した。</t>
    <rPh sb="0" eb="2">
      <t>テオ</t>
    </rPh>
    <rPh sb="3" eb="4">
      <t>シキ</t>
    </rPh>
    <rPh sb="8" eb="10">
      <t>シバカ</t>
    </rPh>
    <rPh sb="10" eb="11">
      <t>キ</t>
    </rPh>
    <rPh sb="14" eb="17">
      <t>ショリジョウ</t>
    </rPh>
    <rPh sb="17" eb="18">
      <t>ナイ</t>
    </rPh>
    <rPh sb="19" eb="21">
      <t>ジョソウ</t>
    </rPh>
    <rPh sb="22" eb="23">
      <t>オコナ</t>
    </rPh>
    <rPh sb="31" eb="33">
      <t>フカ</t>
    </rPh>
    <rPh sb="34" eb="35">
      <t>カ</t>
    </rPh>
    <rPh sb="50" eb="52">
      <t>クウテン</t>
    </rPh>
    <rPh sb="53" eb="55">
      <t>マサツ</t>
    </rPh>
    <rPh sb="55" eb="56">
      <t>ネツ</t>
    </rPh>
    <rPh sb="59" eb="61">
      <t>ハッカ</t>
    </rPh>
    <rPh sb="62" eb="64">
      <t>カレクサ</t>
    </rPh>
    <rPh sb="65" eb="67">
      <t>インカ</t>
    </rPh>
    <rPh sb="68" eb="70">
      <t>エンショウ</t>
    </rPh>
    <phoneticPr fontId="4"/>
  </si>
  <si>
    <t>・消防により鎮火され、人的被害はなく下水処理機能にも支障は生じなかった。
・草刈機の異常を感じたら、作業を即時停止するよう作業員に周知、徹底を図った。</t>
    <rPh sb="1" eb="3">
      <t>ショウボウ</t>
    </rPh>
    <rPh sb="6" eb="8">
      <t>チンカ</t>
    </rPh>
    <rPh sb="11" eb="13">
      <t>ジンテキ</t>
    </rPh>
    <rPh sb="13" eb="15">
      <t>ヒガイ</t>
    </rPh>
    <rPh sb="18" eb="22">
      <t>ゲスイショリ</t>
    </rPh>
    <rPh sb="22" eb="24">
      <t>キノウ</t>
    </rPh>
    <rPh sb="26" eb="28">
      <t>シショウ</t>
    </rPh>
    <rPh sb="29" eb="30">
      <t>ショウ</t>
    </rPh>
    <rPh sb="38" eb="40">
      <t>クサカ</t>
    </rPh>
    <rPh sb="40" eb="41">
      <t>キ</t>
    </rPh>
    <rPh sb="42" eb="44">
      <t>イジョウ</t>
    </rPh>
    <rPh sb="45" eb="46">
      <t>カン</t>
    </rPh>
    <rPh sb="50" eb="52">
      <t>サギョウ</t>
    </rPh>
    <rPh sb="53" eb="55">
      <t>ソクジ</t>
    </rPh>
    <rPh sb="55" eb="57">
      <t>テイシ</t>
    </rPh>
    <rPh sb="61" eb="64">
      <t>サギョウイン</t>
    </rPh>
    <rPh sb="65" eb="67">
      <t>シュウチ</t>
    </rPh>
    <rPh sb="68" eb="70">
      <t>テッテイ</t>
    </rPh>
    <rPh sb="71" eb="72">
      <t>ハカ</t>
    </rPh>
    <phoneticPr fontId="4"/>
  </si>
  <si>
    <t>不審者が市営駐車場に侵入し、消火設備を故意に手動起動し、泡消火剤が雨水管を通じ、河川に流出した。</t>
    <rPh sb="0" eb="3">
      <t>フシンシャ</t>
    </rPh>
    <rPh sb="4" eb="6">
      <t>シエイ</t>
    </rPh>
    <rPh sb="6" eb="8">
      <t>チュウシャ</t>
    </rPh>
    <rPh sb="8" eb="9">
      <t>ジョウ</t>
    </rPh>
    <rPh sb="10" eb="12">
      <t>シンニュウ</t>
    </rPh>
    <rPh sb="14" eb="16">
      <t>ショウカ</t>
    </rPh>
    <rPh sb="16" eb="18">
      <t>セツビ</t>
    </rPh>
    <rPh sb="19" eb="21">
      <t>コイ</t>
    </rPh>
    <rPh sb="22" eb="24">
      <t>シュドウ</t>
    </rPh>
    <rPh sb="24" eb="26">
      <t>キドウ</t>
    </rPh>
    <rPh sb="28" eb="29">
      <t>アワ</t>
    </rPh>
    <rPh sb="29" eb="32">
      <t>ショウカザイ</t>
    </rPh>
    <rPh sb="33" eb="36">
      <t>ウスイカン</t>
    </rPh>
    <rPh sb="37" eb="38">
      <t>ツウ</t>
    </rPh>
    <rPh sb="40" eb="42">
      <t>カセン</t>
    </rPh>
    <rPh sb="43" eb="45">
      <t>リュウシュツ</t>
    </rPh>
    <phoneticPr fontId="4"/>
  </si>
  <si>
    <t>・雨水管等の洗浄を実施するなどの応急対応を行った。
・市と駐車場管理者において、対応の振り返り検証を行っており、再発防止策を含め今後の対応を検討中。</t>
    <rPh sb="1" eb="4">
      <t>ウスイカン</t>
    </rPh>
    <rPh sb="4" eb="5">
      <t>トウ</t>
    </rPh>
    <rPh sb="6" eb="8">
      <t>センジョウ</t>
    </rPh>
    <rPh sb="9" eb="11">
      <t>ジッシ</t>
    </rPh>
    <rPh sb="16" eb="18">
      <t>オウキュウ</t>
    </rPh>
    <rPh sb="18" eb="20">
      <t>タイオウ</t>
    </rPh>
    <rPh sb="21" eb="22">
      <t>オコナ</t>
    </rPh>
    <rPh sb="27" eb="28">
      <t>シ</t>
    </rPh>
    <rPh sb="29" eb="31">
      <t>チュウシャ</t>
    </rPh>
    <rPh sb="31" eb="32">
      <t>ジョウ</t>
    </rPh>
    <rPh sb="32" eb="35">
      <t>カンリシャ</t>
    </rPh>
    <rPh sb="40" eb="42">
      <t>タイオウ</t>
    </rPh>
    <rPh sb="43" eb="44">
      <t>フ</t>
    </rPh>
    <rPh sb="45" eb="46">
      <t>カエ</t>
    </rPh>
    <rPh sb="47" eb="49">
      <t>ケンショウ</t>
    </rPh>
    <rPh sb="50" eb="51">
      <t>オコナ</t>
    </rPh>
    <rPh sb="56" eb="58">
      <t>サイハツ</t>
    </rPh>
    <rPh sb="58" eb="60">
      <t>ボウシ</t>
    </rPh>
    <rPh sb="60" eb="61">
      <t>サク</t>
    </rPh>
    <rPh sb="62" eb="63">
      <t>フク</t>
    </rPh>
    <rPh sb="64" eb="66">
      <t>コンゴ</t>
    </rPh>
    <rPh sb="67" eb="69">
      <t>タイオウ</t>
    </rPh>
    <rPh sb="70" eb="72">
      <t>ケントウ</t>
    </rPh>
    <rPh sb="72" eb="73">
      <t>チュウ</t>
    </rPh>
    <phoneticPr fontId="4"/>
  </si>
  <si>
    <t>近隣から土中に染み込んだと想定される油類が、雨水マンホール躯体と管路の接合部より滲み、雨水管を通じて河川に流出した。</t>
    <rPh sb="0" eb="2">
      <t>キンリン</t>
    </rPh>
    <rPh sb="4" eb="6">
      <t>ドチュウ</t>
    </rPh>
    <rPh sb="7" eb="8">
      <t>シ</t>
    </rPh>
    <rPh sb="9" eb="10">
      <t>コ</t>
    </rPh>
    <rPh sb="13" eb="15">
      <t>ソウテイ</t>
    </rPh>
    <rPh sb="18" eb="19">
      <t>アブラ</t>
    </rPh>
    <rPh sb="19" eb="20">
      <t>ルイ</t>
    </rPh>
    <rPh sb="40" eb="41">
      <t>ニジ</t>
    </rPh>
    <rPh sb="43" eb="45">
      <t>ウスイ</t>
    </rPh>
    <rPh sb="47" eb="48">
      <t>ツウ</t>
    </rPh>
    <rPh sb="50" eb="52">
      <t>カセン</t>
    </rPh>
    <rPh sb="53" eb="55">
      <t>リュウシュツ</t>
    </rPh>
    <phoneticPr fontId="4"/>
  </si>
  <si>
    <t>・応急対応として、河川流出箇所にオイルフェンスを設置し、マンホール内の油流出箇所を急結セメントによる間詰めを行った。
・周辺工場等の立ち入り検査により原因者調査中。
・マンホール内壁保護として側壁打設を予定。</t>
    <rPh sb="1" eb="3">
      <t>オウキュウ</t>
    </rPh>
    <rPh sb="3" eb="5">
      <t>タイオウ</t>
    </rPh>
    <rPh sb="9" eb="11">
      <t>カセン</t>
    </rPh>
    <rPh sb="11" eb="13">
      <t>リュウシュツ</t>
    </rPh>
    <rPh sb="13" eb="15">
      <t>カショ</t>
    </rPh>
    <rPh sb="24" eb="26">
      <t>セッチ</t>
    </rPh>
    <rPh sb="33" eb="34">
      <t>ナイ</t>
    </rPh>
    <rPh sb="35" eb="36">
      <t>アブラ</t>
    </rPh>
    <rPh sb="36" eb="38">
      <t>リュウシュツ</t>
    </rPh>
    <rPh sb="38" eb="40">
      <t>カショ</t>
    </rPh>
    <rPh sb="41" eb="43">
      <t>キュウケツ</t>
    </rPh>
    <rPh sb="50" eb="52">
      <t>マヅ</t>
    </rPh>
    <rPh sb="54" eb="55">
      <t>オコナ</t>
    </rPh>
    <rPh sb="60" eb="62">
      <t>シュウヘン</t>
    </rPh>
    <rPh sb="62" eb="64">
      <t>コウジョウ</t>
    </rPh>
    <rPh sb="64" eb="65">
      <t>トウ</t>
    </rPh>
    <rPh sb="66" eb="67">
      <t>タ</t>
    </rPh>
    <rPh sb="68" eb="69">
      <t>イ</t>
    </rPh>
    <rPh sb="70" eb="72">
      <t>ケンサ</t>
    </rPh>
    <rPh sb="75" eb="77">
      <t>ゲンイン</t>
    </rPh>
    <rPh sb="77" eb="78">
      <t>シャ</t>
    </rPh>
    <rPh sb="78" eb="80">
      <t>チョウサ</t>
    </rPh>
    <rPh sb="80" eb="81">
      <t>チュウ</t>
    </rPh>
    <rPh sb="89" eb="91">
      <t>ナイヘキ</t>
    </rPh>
    <rPh sb="91" eb="93">
      <t>ホゴ</t>
    </rPh>
    <rPh sb="96" eb="98">
      <t>ソクヘキ</t>
    </rPh>
    <rPh sb="98" eb="100">
      <t>ダセツ</t>
    </rPh>
    <rPh sb="101" eb="103">
      <t>ヨテイ</t>
    </rPh>
    <phoneticPr fontId="4"/>
  </si>
  <si>
    <t>中継ポンプ場の圧送管フランジのボルト類が腐食し、フランジ接合部から漏水した汚水が側溝を経由し海に流出した。</t>
    <rPh sb="0" eb="2">
      <t>チュウケイ</t>
    </rPh>
    <rPh sb="5" eb="6">
      <t>ジョウ</t>
    </rPh>
    <rPh sb="7" eb="10">
      <t>アッソウカン</t>
    </rPh>
    <rPh sb="18" eb="19">
      <t>ルイ</t>
    </rPh>
    <rPh sb="20" eb="22">
      <t>フショク</t>
    </rPh>
    <rPh sb="28" eb="31">
      <t>セツゴウブ</t>
    </rPh>
    <rPh sb="33" eb="35">
      <t>ロウスイ</t>
    </rPh>
    <rPh sb="37" eb="39">
      <t>オスイ</t>
    </rPh>
    <rPh sb="40" eb="42">
      <t>ソッコウ</t>
    </rPh>
    <rPh sb="43" eb="45">
      <t>ケイユ</t>
    </rPh>
    <rPh sb="46" eb="47">
      <t>ウミ</t>
    </rPh>
    <rPh sb="48" eb="50">
      <t>リュウシュツ</t>
    </rPh>
    <phoneticPr fontId="4"/>
  </si>
  <si>
    <t>・応急対応として、漏水した汚水について、バキューム車による回収を行った。
・腐食等による漏水が懸念されるフランジ接合部について、計画的にボルト類の交換を予定。</t>
    <rPh sb="1" eb="3">
      <t>オウキュウ</t>
    </rPh>
    <rPh sb="3" eb="5">
      <t>タイオウ</t>
    </rPh>
    <rPh sb="9" eb="11">
      <t>ロウスイ</t>
    </rPh>
    <rPh sb="13" eb="15">
      <t>オスイ</t>
    </rPh>
    <rPh sb="25" eb="26">
      <t>シャ</t>
    </rPh>
    <rPh sb="29" eb="31">
      <t>カイシュウ</t>
    </rPh>
    <rPh sb="32" eb="33">
      <t>オコナ</t>
    </rPh>
    <rPh sb="38" eb="40">
      <t>フショク</t>
    </rPh>
    <rPh sb="40" eb="41">
      <t>トウ</t>
    </rPh>
    <rPh sb="44" eb="46">
      <t>ロウスイ</t>
    </rPh>
    <rPh sb="47" eb="49">
      <t>ケネン</t>
    </rPh>
    <rPh sb="58" eb="61">
      <t>セツゴウブ</t>
    </rPh>
    <rPh sb="66" eb="69">
      <t>ケイカクテキ</t>
    </rPh>
    <rPh sb="73" eb="74">
      <t>ルイ</t>
    </rPh>
    <rPh sb="75" eb="77">
      <t>コウカンヨテイ</t>
    </rPh>
    <phoneticPr fontId="4"/>
  </si>
  <si>
    <t>1月</t>
    <rPh sb="1" eb="2">
      <t>ガツ</t>
    </rPh>
    <phoneticPr fontId="4"/>
  </si>
  <si>
    <t>民間事業場敷地内の排水設備が閉塞し、汚水が場内から道路側溝を通じ、雨水管に流入し、河川へ流出した。</t>
    <rPh sb="0" eb="2">
      <t>ミンカン</t>
    </rPh>
    <rPh sb="2" eb="5">
      <t>ジギョウジョウ</t>
    </rPh>
    <rPh sb="5" eb="7">
      <t>シキチ</t>
    </rPh>
    <rPh sb="7" eb="8">
      <t>ナイ</t>
    </rPh>
    <rPh sb="9" eb="11">
      <t>ハイスイ</t>
    </rPh>
    <rPh sb="11" eb="13">
      <t>セツビ</t>
    </rPh>
    <rPh sb="14" eb="16">
      <t>ヘイソク</t>
    </rPh>
    <rPh sb="18" eb="20">
      <t>オスイ</t>
    </rPh>
    <rPh sb="21" eb="23">
      <t>ジョウナイ</t>
    </rPh>
    <rPh sb="25" eb="27">
      <t>ドウロ</t>
    </rPh>
    <rPh sb="27" eb="29">
      <t>ソッコウ</t>
    </rPh>
    <rPh sb="30" eb="31">
      <t>ツウ</t>
    </rPh>
    <rPh sb="33" eb="36">
      <t>ウスイカン</t>
    </rPh>
    <rPh sb="37" eb="39">
      <t>リュウニュウ</t>
    </rPh>
    <rPh sb="41" eb="43">
      <t>カセン</t>
    </rPh>
    <rPh sb="44" eb="46">
      <t>リュウシュツ</t>
    </rPh>
    <phoneticPr fontId="4"/>
  </si>
  <si>
    <t>・原因者により、事業場内に滞留した汚水の吸引、桝内の汚泥除去を実施し、道路側溝への汚水流出防止措置を行った。
・閉塞配管の復旧を予定。</t>
    <rPh sb="1" eb="4">
      <t>ゲンインシャ</t>
    </rPh>
    <rPh sb="8" eb="11">
      <t>ジギョウジョウ</t>
    </rPh>
    <rPh sb="11" eb="12">
      <t>ナイ</t>
    </rPh>
    <rPh sb="13" eb="15">
      <t>タイリュウ</t>
    </rPh>
    <rPh sb="17" eb="19">
      <t>オスイ</t>
    </rPh>
    <rPh sb="20" eb="22">
      <t>キュウイン</t>
    </rPh>
    <rPh sb="23" eb="24">
      <t>マス</t>
    </rPh>
    <rPh sb="24" eb="25">
      <t>ナイ</t>
    </rPh>
    <rPh sb="26" eb="28">
      <t>オデイ</t>
    </rPh>
    <rPh sb="28" eb="30">
      <t>ジョキョ</t>
    </rPh>
    <rPh sb="31" eb="33">
      <t>ジッシ</t>
    </rPh>
    <rPh sb="35" eb="37">
      <t>ドウロ</t>
    </rPh>
    <rPh sb="37" eb="39">
      <t>ソッコウ</t>
    </rPh>
    <rPh sb="41" eb="43">
      <t>オスイ</t>
    </rPh>
    <rPh sb="43" eb="45">
      <t>リュウシュツ</t>
    </rPh>
    <rPh sb="45" eb="47">
      <t>ボウシ</t>
    </rPh>
    <rPh sb="47" eb="49">
      <t>ソチ</t>
    </rPh>
    <rPh sb="50" eb="51">
      <t>オコナ</t>
    </rPh>
    <rPh sb="56" eb="58">
      <t>ヘイソク</t>
    </rPh>
    <rPh sb="58" eb="60">
      <t>ハイカン</t>
    </rPh>
    <rPh sb="61" eb="63">
      <t>フッキュウ</t>
    </rPh>
    <rPh sb="64" eb="66">
      <t>ヨテイ</t>
    </rPh>
    <phoneticPr fontId="4"/>
  </si>
  <si>
    <t>14/15</t>
  </si>
  <si>
    <t>処理槽に設置されている上澄水排出装置が故障し、BOD濃度が基準値を超える放流水が河川へ流出した。
処理槽は４槽あり、１槽毎に上澄水排出装置が設置されており、１槽の運転が休止したことで水質悪化の要因となった。</t>
    <rPh sb="0" eb="3">
      <t>ショリソウ</t>
    </rPh>
    <rPh sb="4" eb="6">
      <t>セッチ</t>
    </rPh>
    <rPh sb="11" eb="13">
      <t>ウワズ</t>
    </rPh>
    <rPh sb="13" eb="14">
      <t>スイ</t>
    </rPh>
    <rPh sb="14" eb="16">
      <t>ハイシュツ</t>
    </rPh>
    <rPh sb="16" eb="18">
      <t>ソウチ</t>
    </rPh>
    <rPh sb="19" eb="21">
      <t>コショウ</t>
    </rPh>
    <rPh sb="26" eb="28">
      <t>ノウド</t>
    </rPh>
    <rPh sb="29" eb="32">
      <t>キジュンチ</t>
    </rPh>
    <rPh sb="33" eb="34">
      <t>コ</t>
    </rPh>
    <rPh sb="36" eb="39">
      <t>ホウリュウスイ</t>
    </rPh>
    <rPh sb="40" eb="42">
      <t>カセン</t>
    </rPh>
    <rPh sb="43" eb="45">
      <t>リュウシュツ</t>
    </rPh>
    <rPh sb="49" eb="52">
      <t>ショリソウ</t>
    </rPh>
    <rPh sb="54" eb="55">
      <t>ソウ</t>
    </rPh>
    <rPh sb="59" eb="60">
      <t>ソウ</t>
    </rPh>
    <rPh sb="60" eb="61">
      <t>ゴト</t>
    </rPh>
    <rPh sb="62" eb="64">
      <t>ウワズ</t>
    </rPh>
    <rPh sb="64" eb="65">
      <t>スイ</t>
    </rPh>
    <rPh sb="65" eb="67">
      <t>ハイシュツ</t>
    </rPh>
    <rPh sb="67" eb="69">
      <t>ソウチ</t>
    </rPh>
    <rPh sb="70" eb="72">
      <t>セッチ</t>
    </rPh>
    <rPh sb="79" eb="80">
      <t>ソウ</t>
    </rPh>
    <rPh sb="81" eb="83">
      <t>ウンテン</t>
    </rPh>
    <rPh sb="84" eb="86">
      <t>キュウシ</t>
    </rPh>
    <rPh sb="91" eb="93">
      <t>スイシツ</t>
    </rPh>
    <rPh sb="93" eb="95">
      <t>アッカ</t>
    </rPh>
    <rPh sb="96" eb="98">
      <t>ヨウイン</t>
    </rPh>
    <phoneticPr fontId="4"/>
  </si>
  <si>
    <t>・流入水の分配調整、ばっ気処理工程の時間調整、薬品添加等の実施により、処理水を基準値内とする対応を実施した。</t>
    <rPh sb="1" eb="4">
      <t>リュウニュウスイ</t>
    </rPh>
    <rPh sb="5" eb="7">
      <t>ブンパイ</t>
    </rPh>
    <rPh sb="7" eb="9">
      <t>チョウセイ</t>
    </rPh>
    <rPh sb="12" eb="13">
      <t>キ</t>
    </rPh>
    <rPh sb="13" eb="15">
      <t>ショリ</t>
    </rPh>
    <rPh sb="15" eb="17">
      <t>コウテイ</t>
    </rPh>
    <rPh sb="18" eb="20">
      <t>ジカン</t>
    </rPh>
    <rPh sb="20" eb="22">
      <t>チョウセイ</t>
    </rPh>
    <rPh sb="23" eb="25">
      <t>ヤクヒン</t>
    </rPh>
    <rPh sb="25" eb="27">
      <t>テンカ</t>
    </rPh>
    <rPh sb="27" eb="28">
      <t>トウ</t>
    </rPh>
    <rPh sb="29" eb="31">
      <t>ジッシ</t>
    </rPh>
    <rPh sb="35" eb="38">
      <t>ショリスイ</t>
    </rPh>
    <rPh sb="39" eb="42">
      <t>キジュンチ</t>
    </rPh>
    <rPh sb="42" eb="43">
      <t>ナイ</t>
    </rPh>
    <rPh sb="46" eb="48">
      <t>タイオウ</t>
    </rPh>
    <rPh sb="49" eb="51">
      <t>ジッシ</t>
    </rPh>
    <phoneticPr fontId="4"/>
  </si>
  <si>
    <t>小型ポンプの故障により、雨天時用の大型ポンプによる運用を開始したところ、水位検知器が正常に動作せず、一次処理水が放流水路に越流し河川へ流出した。</t>
    <rPh sb="0" eb="2">
      <t>コガタ</t>
    </rPh>
    <rPh sb="6" eb="8">
      <t>コショウ</t>
    </rPh>
    <rPh sb="12" eb="15">
      <t>ウテンジ</t>
    </rPh>
    <rPh sb="15" eb="16">
      <t>ヨウ</t>
    </rPh>
    <rPh sb="17" eb="19">
      <t>オオガタ</t>
    </rPh>
    <rPh sb="25" eb="27">
      <t>ウンヨウ</t>
    </rPh>
    <rPh sb="28" eb="30">
      <t>カイシ</t>
    </rPh>
    <rPh sb="36" eb="38">
      <t>スイイ</t>
    </rPh>
    <rPh sb="38" eb="41">
      <t>ケンチキ</t>
    </rPh>
    <rPh sb="42" eb="44">
      <t>セイジョウ</t>
    </rPh>
    <rPh sb="45" eb="47">
      <t>ドウサ</t>
    </rPh>
    <rPh sb="50" eb="52">
      <t>イチジ</t>
    </rPh>
    <rPh sb="52" eb="55">
      <t>ショリスイ</t>
    </rPh>
    <rPh sb="56" eb="59">
      <t>ホウリュウスイ</t>
    </rPh>
    <rPh sb="59" eb="60">
      <t>ロ</t>
    </rPh>
    <rPh sb="61" eb="63">
      <t>エツリュウ</t>
    </rPh>
    <rPh sb="64" eb="66">
      <t>カセン</t>
    </rPh>
    <rPh sb="67" eb="69">
      <t>リュウシュツ</t>
    </rPh>
    <phoneticPr fontId="4"/>
  </si>
  <si>
    <t>・流出判明日に水位検知器の調整を行い、流出を防止した。
・一次処理水の放流状況のチェック体制を強化するとともに、越流時のアラート導入などの早期検知を実施する。</t>
    <rPh sb="1" eb="3">
      <t>リュウシュツ</t>
    </rPh>
    <rPh sb="3" eb="5">
      <t>ハンメイ</t>
    </rPh>
    <rPh sb="5" eb="6">
      <t>ビ</t>
    </rPh>
    <rPh sb="7" eb="9">
      <t>スイイ</t>
    </rPh>
    <rPh sb="9" eb="12">
      <t>ケンチキ</t>
    </rPh>
    <rPh sb="13" eb="15">
      <t>チョウセイ</t>
    </rPh>
    <rPh sb="16" eb="17">
      <t>オコナ</t>
    </rPh>
    <rPh sb="19" eb="21">
      <t>リュウシュツ</t>
    </rPh>
    <rPh sb="22" eb="24">
      <t>ボウシ</t>
    </rPh>
    <rPh sb="29" eb="31">
      <t>イチジ</t>
    </rPh>
    <rPh sb="31" eb="33">
      <t>ショリ</t>
    </rPh>
    <rPh sb="33" eb="34">
      <t>スイ</t>
    </rPh>
    <rPh sb="35" eb="39">
      <t>ホウリュウジョウキョウ</t>
    </rPh>
    <rPh sb="44" eb="46">
      <t>タイセイ</t>
    </rPh>
    <rPh sb="47" eb="49">
      <t>キョウカ</t>
    </rPh>
    <rPh sb="56" eb="58">
      <t>エツリュウ</t>
    </rPh>
    <rPh sb="58" eb="59">
      <t>ジ</t>
    </rPh>
    <rPh sb="64" eb="66">
      <t>ドウニュウ</t>
    </rPh>
    <rPh sb="69" eb="71">
      <t>ソウキ</t>
    </rPh>
    <rPh sb="71" eb="73">
      <t>ケンチ</t>
    </rPh>
    <rPh sb="74" eb="76">
      <t>ジッシ</t>
    </rPh>
    <phoneticPr fontId="4"/>
  </si>
  <si>
    <t>2月</t>
    <rPh sb="1" eb="2">
      <t>ガツ</t>
    </rPh>
    <phoneticPr fontId="4"/>
  </si>
  <si>
    <t>中央監視設備の更新工事に伴う制御信号の確認試験において、作業員がバイパス弁の信号を勘違いし操作ミスが起こり、分配槽バイパス弁が数分間開き、未処理の汚水が河川に流出した。</t>
    <rPh sb="0" eb="2">
      <t>チュウオウ</t>
    </rPh>
    <rPh sb="2" eb="4">
      <t>カンシ</t>
    </rPh>
    <rPh sb="4" eb="6">
      <t>セツビ</t>
    </rPh>
    <rPh sb="7" eb="9">
      <t>コウシン</t>
    </rPh>
    <rPh sb="9" eb="11">
      <t>コウジ</t>
    </rPh>
    <rPh sb="12" eb="13">
      <t>トモナ</t>
    </rPh>
    <rPh sb="14" eb="16">
      <t>セイギョ</t>
    </rPh>
    <rPh sb="16" eb="18">
      <t>シンゴウ</t>
    </rPh>
    <rPh sb="19" eb="21">
      <t>カクニン</t>
    </rPh>
    <rPh sb="21" eb="23">
      <t>シケン</t>
    </rPh>
    <rPh sb="28" eb="31">
      <t>サギョウイン</t>
    </rPh>
    <rPh sb="36" eb="37">
      <t>ベン</t>
    </rPh>
    <rPh sb="38" eb="40">
      <t>シンゴウ</t>
    </rPh>
    <rPh sb="41" eb="43">
      <t>カンチガ</t>
    </rPh>
    <rPh sb="45" eb="47">
      <t>ソウサ</t>
    </rPh>
    <rPh sb="50" eb="51">
      <t>オ</t>
    </rPh>
    <rPh sb="54" eb="56">
      <t>ブンパイ</t>
    </rPh>
    <rPh sb="56" eb="57">
      <t>ソウ</t>
    </rPh>
    <rPh sb="61" eb="62">
      <t>ベン</t>
    </rPh>
    <rPh sb="63" eb="65">
      <t>スウフン</t>
    </rPh>
    <rPh sb="65" eb="66">
      <t>カン</t>
    </rPh>
    <rPh sb="66" eb="67">
      <t>ヒラ</t>
    </rPh>
    <rPh sb="69" eb="72">
      <t>ミショリ</t>
    </rPh>
    <rPh sb="73" eb="75">
      <t>オスイ</t>
    </rPh>
    <rPh sb="76" eb="78">
      <t>カセン</t>
    </rPh>
    <rPh sb="79" eb="81">
      <t>リュウシュツ</t>
    </rPh>
    <phoneticPr fontId="4"/>
  </si>
  <si>
    <t>・流出判明後、バイパス弁の即時閉鎖を行った。
・本件事故事例を作業員へ周知し、作業要領への反映を指導する。
・確認試験時に操作ミスがあったとしても、機械が作動しないよう、養生を徹底する。</t>
    <rPh sb="1" eb="3">
      <t>リュウシュツ</t>
    </rPh>
    <rPh sb="3" eb="5">
      <t>ハンメイ</t>
    </rPh>
    <rPh sb="5" eb="6">
      <t>アト</t>
    </rPh>
    <rPh sb="11" eb="12">
      <t>ベン</t>
    </rPh>
    <rPh sb="13" eb="15">
      <t>ソクジ</t>
    </rPh>
    <rPh sb="15" eb="17">
      <t>ヘイサ</t>
    </rPh>
    <rPh sb="18" eb="19">
      <t>オコナ</t>
    </rPh>
    <rPh sb="24" eb="26">
      <t>ホンケン</t>
    </rPh>
    <rPh sb="26" eb="28">
      <t>ジコ</t>
    </rPh>
    <rPh sb="28" eb="30">
      <t>ジレイ</t>
    </rPh>
    <rPh sb="31" eb="34">
      <t>サギョウイン</t>
    </rPh>
    <rPh sb="35" eb="37">
      <t>シュウチ</t>
    </rPh>
    <rPh sb="39" eb="41">
      <t>サギョウ</t>
    </rPh>
    <rPh sb="41" eb="43">
      <t>ヨウリョウ</t>
    </rPh>
    <rPh sb="45" eb="47">
      <t>ハンエイ</t>
    </rPh>
    <rPh sb="48" eb="50">
      <t>シドウ</t>
    </rPh>
    <rPh sb="55" eb="57">
      <t>カクニン</t>
    </rPh>
    <rPh sb="57" eb="60">
      <t>シケンジ</t>
    </rPh>
    <rPh sb="61" eb="63">
      <t>ソウサ</t>
    </rPh>
    <rPh sb="74" eb="76">
      <t>キカイ</t>
    </rPh>
    <rPh sb="77" eb="79">
      <t>サドウ</t>
    </rPh>
    <rPh sb="85" eb="87">
      <t>ヨウジョウ</t>
    </rPh>
    <rPh sb="88" eb="90">
      <t>テッテイ</t>
    </rPh>
    <phoneticPr fontId="4"/>
  </si>
  <si>
    <t>固形燃料化施設の炭化炉ガスダクトにおいて、温度を上昇させるため、熱風調整ダンパを操作したところ、急激な開操作により酸素が過剰供給され、ダクト入口の煤が発火し出火した。</t>
    <rPh sb="0" eb="2">
      <t>コケイ</t>
    </rPh>
    <rPh sb="2" eb="5">
      <t>ネンリョウカ</t>
    </rPh>
    <rPh sb="5" eb="7">
      <t>シセツ</t>
    </rPh>
    <rPh sb="8" eb="10">
      <t>タンカ</t>
    </rPh>
    <rPh sb="10" eb="11">
      <t>ロ</t>
    </rPh>
    <rPh sb="21" eb="23">
      <t>オンド</t>
    </rPh>
    <rPh sb="24" eb="26">
      <t>ジョウショウ</t>
    </rPh>
    <rPh sb="32" eb="34">
      <t>ネップウ</t>
    </rPh>
    <rPh sb="34" eb="36">
      <t>チョウセイ</t>
    </rPh>
    <rPh sb="40" eb="42">
      <t>ソウサ</t>
    </rPh>
    <rPh sb="48" eb="50">
      <t>キュウゲキ</t>
    </rPh>
    <rPh sb="51" eb="52">
      <t>カイ</t>
    </rPh>
    <rPh sb="52" eb="54">
      <t>ソウサ</t>
    </rPh>
    <rPh sb="57" eb="59">
      <t>サンソ</t>
    </rPh>
    <rPh sb="60" eb="62">
      <t>カジョウ</t>
    </rPh>
    <rPh sb="62" eb="64">
      <t>キョウキュウ</t>
    </rPh>
    <rPh sb="70" eb="72">
      <t>イリグチ</t>
    </rPh>
    <rPh sb="73" eb="74">
      <t>スス</t>
    </rPh>
    <rPh sb="75" eb="77">
      <t>ハッカ</t>
    </rPh>
    <rPh sb="78" eb="80">
      <t>シュッカ</t>
    </rPh>
    <phoneticPr fontId="4"/>
  </si>
  <si>
    <t>・出火後、作業員が消火器により消火し鎮火した。
・熱風調整ダンパの急激な開操作の防止のため、ダンパの開度基準を定め、徐々に操作することとした。
・ダンパの開操作について、作業標準書に記載することとした。</t>
    <rPh sb="1" eb="3">
      <t>シュッカ</t>
    </rPh>
    <rPh sb="3" eb="4">
      <t>アト</t>
    </rPh>
    <rPh sb="5" eb="8">
      <t>サギョウイン</t>
    </rPh>
    <rPh sb="9" eb="12">
      <t>ショウカキ</t>
    </rPh>
    <rPh sb="15" eb="17">
      <t>ショウカ</t>
    </rPh>
    <rPh sb="18" eb="20">
      <t>チンカ</t>
    </rPh>
    <rPh sb="25" eb="27">
      <t>ネップウ</t>
    </rPh>
    <rPh sb="27" eb="29">
      <t>チョウセイ</t>
    </rPh>
    <rPh sb="33" eb="35">
      <t>キュウゲキ</t>
    </rPh>
    <rPh sb="36" eb="37">
      <t>ア</t>
    </rPh>
    <rPh sb="37" eb="39">
      <t>ソウサ</t>
    </rPh>
    <rPh sb="40" eb="42">
      <t>ボウシ</t>
    </rPh>
    <rPh sb="50" eb="52">
      <t>カイド</t>
    </rPh>
    <rPh sb="52" eb="54">
      <t>キジュン</t>
    </rPh>
    <rPh sb="55" eb="56">
      <t>サダ</t>
    </rPh>
    <rPh sb="58" eb="60">
      <t>ジョジョ</t>
    </rPh>
    <rPh sb="61" eb="63">
      <t>ソウサ</t>
    </rPh>
    <rPh sb="77" eb="78">
      <t>ア</t>
    </rPh>
    <rPh sb="78" eb="80">
      <t>ソウサ</t>
    </rPh>
    <rPh sb="85" eb="87">
      <t>サギョウ</t>
    </rPh>
    <rPh sb="87" eb="90">
      <t>ヒョウジュンショ</t>
    </rPh>
    <rPh sb="91" eb="93">
      <t>キサイ</t>
    </rPh>
    <phoneticPr fontId="4"/>
  </si>
  <si>
    <t>3月</t>
    <rPh sb="1" eb="2">
      <t>ガツ</t>
    </rPh>
    <phoneticPr fontId="4"/>
  </si>
  <si>
    <t>5/20</t>
    <phoneticPr fontId="1"/>
  </si>
  <si>
    <t>中継ポンプの故障が発生したが、遠隔監視装置の電話線が断線しており、自動通報がされずに、マンホール内汚水の水位が上昇し溢水した。</t>
    <rPh sb="0" eb="2">
      <t>チュウケイ</t>
    </rPh>
    <rPh sb="6" eb="8">
      <t>コショウ</t>
    </rPh>
    <rPh sb="9" eb="11">
      <t>ハッセイ</t>
    </rPh>
    <rPh sb="15" eb="17">
      <t>エンカク</t>
    </rPh>
    <rPh sb="17" eb="19">
      <t>カンシ</t>
    </rPh>
    <rPh sb="19" eb="21">
      <t>ソウチ</t>
    </rPh>
    <rPh sb="22" eb="24">
      <t>デンワ</t>
    </rPh>
    <rPh sb="24" eb="25">
      <t>セン</t>
    </rPh>
    <rPh sb="26" eb="28">
      <t>ダンセン</t>
    </rPh>
    <rPh sb="33" eb="35">
      <t>ジドウ</t>
    </rPh>
    <rPh sb="35" eb="37">
      <t>ツウホウ</t>
    </rPh>
    <rPh sb="48" eb="49">
      <t>ナイ</t>
    </rPh>
    <rPh sb="49" eb="51">
      <t>オスイ</t>
    </rPh>
    <rPh sb="52" eb="54">
      <t>スイイ</t>
    </rPh>
    <rPh sb="55" eb="57">
      <t>ジョウショウ</t>
    </rPh>
    <rPh sb="58" eb="60">
      <t>イッスイ</t>
    </rPh>
    <phoneticPr fontId="1"/>
  </si>
  <si>
    <t>・応急対策として、自動運転ポンプの手動操作により排水作業を再開した。
・遠隔監視装置の通信環境を見直し、有線式から無線式への変更を検討中。</t>
    <rPh sb="1" eb="3">
      <t>オウキュウ</t>
    </rPh>
    <rPh sb="3" eb="5">
      <t>タイサク</t>
    </rPh>
    <rPh sb="9" eb="11">
      <t>ジドウ</t>
    </rPh>
    <rPh sb="11" eb="13">
      <t>ウンテン</t>
    </rPh>
    <rPh sb="17" eb="21">
      <t>シュドウソウサ</t>
    </rPh>
    <rPh sb="24" eb="26">
      <t>ハイスイ</t>
    </rPh>
    <rPh sb="26" eb="28">
      <t>サギョウ</t>
    </rPh>
    <rPh sb="29" eb="31">
      <t>サイカイ</t>
    </rPh>
    <rPh sb="36" eb="38">
      <t>エンカク</t>
    </rPh>
    <rPh sb="38" eb="40">
      <t>カンシ</t>
    </rPh>
    <rPh sb="40" eb="42">
      <t>ソウチ</t>
    </rPh>
    <rPh sb="43" eb="45">
      <t>ツウシン</t>
    </rPh>
    <rPh sb="45" eb="47">
      <t>カンキョウ</t>
    </rPh>
    <rPh sb="48" eb="50">
      <t>ミナオ</t>
    </rPh>
    <rPh sb="52" eb="55">
      <t>ユウセンシキ</t>
    </rPh>
    <rPh sb="57" eb="59">
      <t>ムセン</t>
    </rPh>
    <rPh sb="59" eb="60">
      <t>シキ</t>
    </rPh>
    <rPh sb="62" eb="64">
      <t>ヘンコウ</t>
    </rPh>
    <rPh sb="65" eb="67">
      <t>ケントウ</t>
    </rPh>
    <rPh sb="67" eb="68">
      <t>チュウ</t>
    </rPh>
    <phoneticPr fontId="1"/>
  </si>
  <si>
    <t>1２月</t>
    <rPh sb="2" eb="3">
      <t>ガツ</t>
    </rPh>
    <phoneticPr fontId="1"/>
  </si>
  <si>
    <t>焼却設備の点検中、漏洩した苛性ソーダが滞留した雨水排水ピット内に誤って入ってしまい、左脚のくるぶしより下に軽度の火傷を負った。</t>
    <phoneticPr fontId="1"/>
  </si>
  <si>
    <t>4月</t>
    <rPh sb="1" eb="2">
      <t>ツキ</t>
    </rPh>
    <phoneticPr fontId="1"/>
  </si>
  <si>
    <t>ガラス器具を洗浄中、開いた収納扉に足を引っかけて転倒し、右大腿骨頚部骨折。</t>
  </si>
  <si>
    <t>・原因箇所の蝶番および水質試験室内での収納扉の蝶番の不具合箇所の修理を実施
・転倒事故について社内会議で報告し、事故状況を共有し再発防止に努める</t>
  </si>
  <si>
    <t>委託先業者</t>
    <rPh sb="0" eb="2">
      <t>イタク</t>
    </rPh>
    <rPh sb="2" eb="3">
      <t>サキ</t>
    </rPh>
    <rPh sb="3" eb="5">
      <t>ギョウシャ</t>
    </rPh>
    <phoneticPr fontId="3"/>
  </si>
  <si>
    <t>女</t>
  </si>
  <si>
    <t>右大腿骨頚部骨折</t>
  </si>
  <si>
    <t>返送汚泥ポンプのプーリー交換作業中、資器材運搬用の台車の転倒のため、左肘頭を骨折する</t>
  </si>
  <si>
    <t xml:space="preserve">・臨時の社内安全会議を複数回に分けて開催し、台車への適切な積載方法、台車使用運搬ルートの明確化、プーリー交換作業手順書使用の徹底等について作業員全員に周知
・社内ポータルサイトを活用し今回の事故について水平展開し、他事業所において同種事故防止の徹底・安全意識向上を図る
</t>
  </si>
  <si>
    <t>左肘頭骨折</t>
  </si>
  <si>
    <t>一般市</t>
  </si>
  <si>
    <t>終末処理場のにおいて、通常点検中、階段から踊り場まで転落した際、左上腕部を骨折。</t>
  </si>
  <si>
    <t>・タイル剥がれ箇所の再補修と仕上がりの確認
・雨天時の朝礼で注意喚起
・各危険要因での注意喚起
・手すりの使用の徹底
・安全教育の実施</t>
  </si>
  <si>
    <t>左上腕部骨折</t>
  </si>
  <si>
    <t>通常点検中、ポンプの動作確認を行うためポンプ井の覆蓋（ＦＲＰ製　重さ約20ｋｇ）を外そうとしたが、
罹災者一人だけで覆蓋を持ち上げて内部を確認しようとしたところ、覆蓋が枠から外れ、覆蓋とともにポンプ井（深さ5m）に転落した。</t>
  </si>
  <si>
    <t>・覆蓋に落下防止のワイヤーを取り付けた。
・危険作業は必ず安全性を確保したうえで、2人以上で行うよう市から維持管理業者に注意喚起を行った。
・開口部の作業時には墜落制止用器具を装着することとする。
・危険個所に注意札の取り付けや立入禁止措置を行った。</t>
  </si>
  <si>
    <t>左手前腕および右肩骨折</t>
  </si>
  <si>
    <t>産廃運搬業務に伴うし渣用ストック箱交換業務中、ストック箱の設置状況を確認しようとした際、付近の排水桝に水桝の蓋がなかったため、排水桝内に足がはまってしまいバランスを崩し、靱帯損傷した。</t>
  </si>
  <si>
    <t>・レジコン蓋および危険表示等設置</t>
  </si>
  <si>
    <t>足の靱帯損傷</t>
  </si>
  <si>
    <t>４月</t>
    <rPh sb="1" eb="2">
      <t>ガツ</t>
    </rPh>
    <phoneticPr fontId="1"/>
  </si>
  <si>
    <t>38/50</t>
    <phoneticPr fontId="1"/>
  </si>
  <si>
    <t>4月</t>
    <rPh sb="1" eb="2">
      <t>ガツ</t>
    </rPh>
    <phoneticPr fontId="4"/>
  </si>
  <si>
    <t>住民より水路に臭いのする水が流出していると通報により現地確認した結果、配水管中に油詰まりおよび木の根の詰まりを原因とする緊急避難管からの汚水流出を確認したもの。</t>
  </si>
  <si>
    <t>・管内清掃にて油詰まりおよび木の根を解消。
・日々の点検調査の強化を図る。</t>
  </si>
  <si>
    <t>24/50</t>
    <phoneticPr fontId="1"/>
  </si>
  <si>
    <t>5月</t>
    <rPh sb="1" eb="2">
      <t>ツキ</t>
    </rPh>
    <phoneticPr fontId="1"/>
  </si>
  <si>
    <t>①墜落・転落</t>
    <rPh sb="1" eb="3">
      <t>ツイラク</t>
    </rPh>
    <rPh sb="4" eb="6">
      <t>テンラク</t>
    </rPh>
    <phoneticPr fontId="5"/>
  </si>
  <si>
    <t>水処理棟地下管廊にて生汚泥の濃度測定中、高さ2.6mのステージ上からコンクリート製床面に転落し、ヘルメット着用状態で後頭部を打撲。</t>
  </si>
  <si>
    <t>・被災箇所についての緊急是正として、身体を支えるべきチェーンが外れないよう、被災箇所のチェーン固定フックを加工済（U型からO型へ変更）
・同様の形状のチェーン固定が複数あったため是正
・事故内容の周知及び危険予知活動並びに再発防止対策の徹底について指示
・対策会議実施</t>
  </si>
  <si>
    <t>右肩甲骨骨折・脳震盪による健忘</t>
  </si>
  <si>
    <t>5月</t>
    <rPh sb="1" eb="2">
      <t>ガツ</t>
    </rPh>
    <phoneticPr fontId="4"/>
  </si>
  <si>
    <t>・漏れ出した重油及び周辺土壌を除去済
・雨水管渠出口と、排水機場吸水ボックス入口手前にオイルフェンスを設置済</t>
  </si>
  <si>
    <t>企業敷地内の重油配管が損傷し、配管専用のトラフ内に重油が漏れ出したと連絡が入り、社内施設の点検を実施した結果、配管の損傷および重油が充満していることを発見。</t>
  </si>
  <si>
    <t>下水道台帳上に表示のある公共ますの調査のため、ボーリングバーを使用し地中探索作業中、ボーリングバーがガス引込管を破損させ、ガスが漏洩した。</t>
  </si>
  <si>
    <t>・宅地内であったことから、埋設位置を示す目印も無く、埋設物の位置を特定せず作業してしまったことが原因と考えられるため、作業前に埋設物の位置確認を徹底する
・不明な点がある場合は、埋設物管理者に問い合わせを行う
・調査個所と地下埋設物が近接している際は、慎重に作業を進める</t>
  </si>
  <si>
    <t>管理局から地下埋設管より漏水しているとの通報により現地確認を行ったところ、φ６００圧送管（供用年数38年／耐用年数50年）が破損していたもの。</t>
  </si>
  <si>
    <t>・圧送管の２系統の内、漏水がない１系統に切替え済み
・現地掘削により空洞を確認し埋戻しを実施【空洞径約700mm　深さ約7,500mm(推定）】
・当該ポンプ場及び圧送管施設は令和９年度に施設の統廃合により廃止する予定であるため、廃止までは目視による定期的なパトロールを実施し、不具合等の早期発見に務める。</t>
  </si>
  <si>
    <t>県道の道路路肩より汚水が流出していると一般より情報提供があり、現地確認を行ったところ、令和5年度に漏水のあった箇所の近傍であり、φ３００圧送管が損傷していると想定。</t>
    <phoneticPr fontId="1"/>
  </si>
  <si>
    <t>政令市</t>
  </si>
  <si>
    <t>・策定中</t>
  </si>
  <si>
    <t>多発骨折(左横突起・骨盤)(入院3週間)
脳出血(外傷性クモ膜下出血)</t>
  </si>
  <si>
    <t>電気室屋上の雨漏り対応中、降りようとした際に、屋上（庇）から転落し、多発骨折(左横突起・骨盤)(入院3週間)および脳出血(外傷性クモ膜下出血)したもの。
・他作業員は、梯子を支えていなかった
・ハーネスは装着していたが、フックを掛けていない状態であった</t>
    <phoneticPr fontId="1"/>
  </si>
  <si>
    <t>・当該圧送管の二条化に向けた改築更新実施設計業務を実施しており、漏水の原因も調査中。今年度、改築更新工事を実施予定。
・出汚水をバキューム車で吸引、汚水中継ポンプ場からの圧送停止により、汚水の流出停止　
・発見時から復旧完了まで片側交互通行の実施
・原因特定・管渠の復旧完了・埋め戻し復旧まで完了
・湾に隣接するため、必要に応じて水質調査を実施</t>
    <phoneticPr fontId="1"/>
  </si>
  <si>
    <t>6月</t>
    <rPh sb="1" eb="2">
      <t>ツキ</t>
    </rPh>
    <phoneticPr fontId="1"/>
  </si>
  <si>
    <t>③飛来・落下</t>
    <rPh sb="1" eb="3">
      <t>ヒライ</t>
    </rPh>
    <rPh sb="4" eb="6">
      <t>ラッカ</t>
    </rPh>
    <phoneticPr fontId="5"/>
  </si>
  <si>
    <t>⑭その他</t>
    <rPh sb="3" eb="4">
      <t>タ</t>
    </rPh>
    <phoneticPr fontId="5"/>
  </si>
  <si>
    <t>・舗装道路に面している箇所を乗用式草刈り機で作業する時には、後方監視員を配置し、人が半径20ｍ付近に近づく際にはオペレーターに知らせ、機械を停止させる。</t>
  </si>
  <si>
    <t>左前腕部内側（肘と手首の中間辺り）の打撲及び挫創</t>
  </si>
  <si>
    <t>処理場内にて、立木伐採作業後、施設内を移動中にOD槽のスロープから転落しアキレス腱を損傷。</t>
  </si>
  <si>
    <t>・転落した側にも手摺りを設置する</t>
  </si>
  <si>
    <t>左アキレス腱断裂　全身打撲（全治2ヶ月）</t>
  </si>
  <si>
    <t>振動ふるいの点検後、昇降台から降りる際に左足首を捻った。</t>
  </si>
  <si>
    <t>・踏み台から降りる時は、足元の危険の有無を確実に確認してから実施する。
・機械固定金具にトラテープを張り、注意喚起した。
・足場、脚立等の作業における注意点や類似事故の紹介等の安全教育を改めて実施した。</t>
  </si>
  <si>
    <t>左足関節捻挫（休業4日間）</t>
  </si>
  <si>
    <t>⑥その他事故（①～⑤以外の事故）</t>
    <rPh sb="3" eb="4">
      <t>タ</t>
    </rPh>
    <rPh sb="4" eb="6">
      <t>ジコ</t>
    </rPh>
    <rPh sb="10" eb="12">
      <t>イガイ</t>
    </rPh>
    <rPh sb="13" eb="15">
      <t>ジコ</t>
    </rPh>
    <phoneticPr fontId="5"/>
  </si>
  <si>
    <t>③悪質下水の流入によらない放流水質の基準不適合</t>
    <rPh sb="1" eb="3">
      <t>アクシツ</t>
    </rPh>
    <rPh sb="3" eb="5">
      <t>ゲスイ</t>
    </rPh>
    <rPh sb="6" eb="8">
      <t>リュウニュウ</t>
    </rPh>
    <rPh sb="13" eb="15">
      <t>ホウリュウ</t>
    </rPh>
    <rPh sb="15" eb="17">
      <t>スイシツ</t>
    </rPh>
    <rPh sb="18" eb="20">
      <t>キジュン</t>
    </rPh>
    <rPh sb="20" eb="23">
      <t>フテキゴウ</t>
    </rPh>
    <phoneticPr fontId="5"/>
  </si>
  <si>
    <t>6月</t>
    <rPh sb="1" eb="2">
      <t>ガツ</t>
    </rPh>
    <phoneticPr fontId="4"/>
  </si>
  <si>
    <t>処理場内にて、草刈り機を使用しての除草作業中に、付近で点検作業中であった第三者（元請従業員）に飛び石が当たり、左前腕部内側を打撲し挫創を負った。</t>
    <phoneticPr fontId="1"/>
  </si>
  <si>
    <t>左小指屈筋腱断裂　・左小指神経断裂　・左母子神経損傷</t>
    <phoneticPr fontId="1"/>
  </si>
  <si>
    <t>活性汚泥沈降状態測定後、メスシリンダーを片付ける際に足を滑らせ転倒し、破損したメスシリンダーで左手を損傷。</t>
    <rPh sb="35" eb="37">
      <t>ハソン</t>
    </rPh>
    <rPh sb="47" eb="49">
      <t>ヒダリテ</t>
    </rPh>
    <rPh sb="50" eb="52">
      <t>ソンショウ</t>
    </rPh>
    <phoneticPr fontId="1"/>
  </si>
  <si>
    <t>・転倒した現場及び転倒が予測される箇所に滑り止めテープを貼付。
・メスシリンダーをガラス製からポリプロピレン製に変更。</t>
    <phoneticPr fontId="1"/>
  </si>
  <si>
    <t>・アクティブフィルター内部ブレーカーを「切」にした状態で休止していたが、電気室のブレーカーを落とすことで一時的に対応。製造メーカーと協議のうえ対策を講じる。
・原因となったリチウムイオン電池を残りのアクティブ・フィルターからも外す</t>
    <phoneticPr fontId="1"/>
  </si>
  <si>
    <t>・汚泥処理施設の機器の故障等により、処理能力が低下した場合は、各下水処理場で蓄積する汚泥量のさらなる調整を行う。</t>
    <rPh sb="32" eb="34">
      <t>ゲスイ</t>
    </rPh>
    <rPh sb="34" eb="36">
      <t>ショリ</t>
    </rPh>
    <rPh sb="36" eb="37">
      <t>ジョウ</t>
    </rPh>
    <phoneticPr fontId="1"/>
  </si>
  <si>
    <t>・第一沈砂池棟電気室にて、停電警報が確認され受託者が電気室内を確認したところ、汚水ポンプ用アクティブフィルターから出火していた。
・メーカー調査の結果、接続されていたリチウムイオン電池から出火していることが判明した。</t>
    <rPh sb="73" eb="75">
      <t>ケッカ</t>
    </rPh>
    <rPh sb="103" eb="105">
      <t>ハンメイ</t>
    </rPh>
    <phoneticPr fontId="1"/>
  </si>
  <si>
    <t>・汚泥処理施設において、定期整備中に減速機の故障が発生し処理能力が低下した。
・そこで下水処理場から汚泥処理施設への送泥量を制限したところ反応タンク(ばっ気槽)で活性汚泥浮遊物質(MLSS)濃度が増加傾向となり溶存酸素濃度が低下した。
・放流水の水質悪化に備え次亜塩素酸ナトリウムを注入していたが、放流水のBODが水質基準を超過(10mg/Lに対し46mg/L) した。</t>
    <phoneticPr fontId="1"/>
  </si>
  <si>
    <t>7月</t>
    <rPh sb="1" eb="2">
      <t>ガツ</t>
    </rPh>
    <phoneticPr fontId="4"/>
  </si>
  <si>
    <t>・中央監視システム（遠方監視制御装置）のプログラム不備について、メーカー改修を実施し、改善済み。
・システム定期点検について、試験内容を見直し。
・プログラム不備等、今回の事象について管内流域下水道事務所で情報共有。</t>
    <phoneticPr fontId="1"/>
  </si>
  <si>
    <t>・落雷により、マンホールポンプの操作電源ブレーカーがトリップし、ポンプ機能が停止。また、通信回線が不通となったため遠方監視が不能となった。
・結果、人孔内に汚水が貯留し、マンホールから推定約300㎥ の汚水が流出。
・本来、通信回線不通となった場合は、中央監視システムで警報により覚知できるが、今回は警報が作動しなかった。原因はシステム（遠方監視制御装置）のプログラム不備であり、定期点検では試験を実施していない事象。</t>
    <rPh sb="74" eb="76">
      <t>ジンコウ</t>
    </rPh>
    <rPh sb="76" eb="77">
      <t>ナイ</t>
    </rPh>
    <rPh sb="78" eb="80">
      <t>オスイ</t>
    </rPh>
    <rPh sb="81" eb="83">
      <t>チョリュウ</t>
    </rPh>
    <phoneticPr fontId="1"/>
  </si>
  <si>
    <t>左手小指切り傷（５ｃｍ未満縫合）</t>
    <phoneticPr fontId="1"/>
  </si>
  <si>
    <t>右手中指骨折（先端部）</t>
    <phoneticPr fontId="1"/>
  </si>
  <si>
    <t>左足甲骨折（全治８週間）</t>
    <phoneticPr fontId="1"/>
  </si>
  <si>
    <t>右手首骨折</t>
  </si>
  <si>
    <t>背中の打撲による腎臓の少量の出血</t>
  </si>
  <si>
    <t>左手薬指先端部(約10mm)切断</t>
  </si>
  <si>
    <t>回転中の炭化炉ロータリーキルンに巻き込まれ保護板に挟まれたことから、右手中指を骨折。</t>
  </si>
  <si>
    <t>・作業手順書の確認。
・非定常作業におけるルールの徹底。
・安全管理部による安全教育。
・リスクアセスメントの見直し。</t>
  </si>
  <si>
    <t>・移動場所をあらかじめ決定しておく。
・移動場所に応じた適切な台車等を用意する。
・重量物の移動に際しては段差のある箇所の確認等、移動方法を事前によく検討しておく。
・ポンプを回転させながら移動する際はポンプが倒れないよう複数名で支えながらポンプを移動する。</t>
  </si>
  <si>
    <t>・段差を超えない場所に水栓の位置を変更する。</t>
  </si>
  <si>
    <t>・作業前に荷台のあおり付近で作業する際には墜落災害の恐れがあることを周知する。</t>
  </si>
  <si>
    <t>・在庫を含めｶﾞﾗｽ器具の一斉点検を実施。（傷、割れ、ひびの確認及び廃棄処分）
・樹脂製に変更可能なものは交換する。
・器具類については取り扱う前に必ず異常が無いか確認を行う。　</t>
    <phoneticPr fontId="1"/>
  </si>
  <si>
    <t>水質検査で使用したビーカーを洗浄した際に、ビーカーが破損していたため、左手小指負傷。</t>
    <phoneticPr fontId="1"/>
  </si>
  <si>
    <t>処理水送水ポンプの運搬中、台車が段差に引っかかりポンプが左足に落下し、左足甲骨折。</t>
    <phoneticPr fontId="1"/>
  </si>
  <si>
    <t>集水桝のゴミをダンプトラックに積込み作業中、荷台に乗車時にバランスを崩して背中から転落。</t>
    <phoneticPr fontId="1"/>
  </si>
  <si>
    <t>ベルト駆動装置（換気機械）の潤滑油点検（給脂作業）中に、ベルト駆動部に左手指が巻き込まれ、左手薬指先端部を切断。</t>
    <phoneticPr fontId="1"/>
  </si>
  <si>
    <t>道路上の集水ますの鉄蓋に、子供が乗って遊んでいたところ、集水ますが古く、鉄蓋の設置状況が不安定であったことから転倒し、右手首を捻挫した。</t>
    <rPh sb="0" eb="2">
      <t>ドウロ</t>
    </rPh>
    <rPh sb="2" eb="3">
      <t>ジョウ</t>
    </rPh>
    <rPh sb="4" eb="6">
      <t>シュウスイ</t>
    </rPh>
    <rPh sb="10" eb="11">
      <t>フタ</t>
    </rPh>
    <rPh sb="13" eb="15">
      <t>コドモ</t>
    </rPh>
    <rPh sb="16" eb="17">
      <t>ノ</t>
    </rPh>
    <rPh sb="19" eb="20">
      <t>アソ</t>
    </rPh>
    <rPh sb="28" eb="30">
      <t>シュウスイ</t>
    </rPh>
    <rPh sb="33" eb="34">
      <t>フル</t>
    </rPh>
    <rPh sb="36" eb="38">
      <t>テツブタ</t>
    </rPh>
    <rPh sb="39" eb="41">
      <t>セッチ</t>
    </rPh>
    <rPh sb="41" eb="43">
      <t>ジョウキョウ</t>
    </rPh>
    <rPh sb="44" eb="47">
      <t>フアンテイ</t>
    </rPh>
    <rPh sb="55" eb="57">
      <t>テントウ</t>
    </rPh>
    <rPh sb="59" eb="60">
      <t>ミギ</t>
    </rPh>
    <rPh sb="60" eb="62">
      <t>テクビ</t>
    </rPh>
    <rPh sb="63" eb="65">
      <t>ネンザ</t>
    </rPh>
    <phoneticPr fontId="1"/>
  </si>
  <si>
    <t>民間企業の施設において、ボイラー室におけるA重油タンクの故障により、雨水管を通じて河川へA重油が流出した。</t>
    <rPh sb="0" eb="2">
      <t>ミンカン</t>
    </rPh>
    <rPh sb="2" eb="4">
      <t>キギョウ</t>
    </rPh>
    <rPh sb="5" eb="7">
      <t>シセツ</t>
    </rPh>
    <rPh sb="16" eb="17">
      <t>シツ</t>
    </rPh>
    <rPh sb="22" eb="24">
      <t>ジュウユ</t>
    </rPh>
    <rPh sb="28" eb="30">
      <t>コショウ</t>
    </rPh>
    <rPh sb="34" eb="37">
      <t>ウスイカン</t>
    </rPh>
    <rPh sb="38" eb="39">
      <t>ツウ</t>
    </rPh>
    <rPh sb="41" eb="43">
      <t>カセン</t>
    </rPh>
    <rPh sb="45" eb="47">
      <t>ジュウユ</t>
    </rPh>
    <rPh sb="48" eb="50">
      <t>リュウシュツ</t>
    </rPh>
    <phoneticPr fontId="1"/>
  </si>
  <si>
    <t xml:space="preserve">応急対応として、雨水管を通じて重油が流出しないように雨水管から河川への流入部へオイルフェンスを設置し、雨水管にオイルマットを設置するとともに、河川における重油の下流への拡散を防止するためオイルマットによる吸着除去を実施した。
また、今後の再発防止対策として原因事業者に対してボイラー等施設及び重油等の取り扱いについて適切な管理を実施するよう改善指導を実施した。
</t>
    <rPh sb="0" eb="2">
      <t>オウキュウ</t>
    </rPh>
    <rPh sb="2" eb="4">
      <t>タイオウ</t>
    </rPh>
    <rPh sb="8" eb="11">
      <t>ウスイカン</t>
    </rPh>
    <rPh sb="12" eb="13">
      <t>ツウ</t>
    </rPh>
    <rPh sb="15" eb="17">
      <t>ジュウユ</t>
    </rPh>
    <rPh sb="18" eb="20">
      <t>リュウシュツ</t>
    </rPh>
    <rPh sb="26" eb="29">
      <t>ウスイカン</t>
    </rPh>
    <rPh sb="31" eb="33">
      <t>カセン</t>
    </rPh>
    <rPh sb="35" eb="37">
      <t>リュウニュウ</t>
    </rPh>
    <rPh sb="37" eb="38">
      <t>ブ</t>
    </rPh>
    <rPh sb="47" eb="49">
      <t>セッチ</t>
    </rPh>
    <rPh sb="51" eb="54">
      <t>ウスイカン</t>
    </rPh>
    <rPh sb="62" eb="64">
      <t>セッチ</t>
    </rPh>
    <rPh sb="71" eb="73">
      <t>カセン</t>
    </rPh>
    <rPh sb="77" eb="79">
      <t>ジュウユ</t>
    </rPh>
    <rPh sb="80" eb="82">
      <t>カリュウ</t>
    </rPh>
    <rPh sb="84" eb="86">
      <t>カクサン</t>
    </rPh>
    <rPh sb="87" eb="89">
      <t>ボウシ</t>
    </rPh>
    <rPh sb="102" eb="104">
      <t>キュウチャク</t>
    </rPh>
    <rPh sb="104" eb="106">
      <t>ジョキョ</t>
    </rPh>
    <rPh sb="107" eb="109">
      <t>ジッシ</t>
    </rPh>
    <rPh sb="116" eb="118">
      <t>コンゴ</t>
    </rPh>
    <rPh sb="119" eb="121">
      <t>サイハツ</t>
    </rPh>
    <rPh sb="121" eb="123">
      <t>ボウシ</t>
    </rPh>
    <rPh sb="123" eb="125">
      <t>タイサク</t>
    </rPh>
    <rPh sb="128" eb="130">
      <t>ゲンイン</t>
    </rPh>
    <rPh sb="130" eb="133">
      <t>ジギョウシャ</t>
    </rPh>
    <rPh sb="134" eb="135">
      <t>タイ</t>
    </rPh>
    <rPh sb="141" eb="142">
      <t>トウ</t>
    </rPh>
    <rPh sb="142" eb="144">
      <t>シセツ</t>
    </rPh>
    <rPh sb="144" eb="145">
      <t>オヨ</t>
    </rPh>
    <rPh sb="146" eb="148">
      <t>ジュウユ</t>
    </rPh>
    <rPh sb="148" eb="149">
      <t>トウ</t>
    </rPh>
    <rPh sb="150" eb="151">
      <t>ト</t>
    </rPh>
    <rPh sb="152" eb="153">
      <t>アツカ</t>
    </rPh>
    <rPh sb="158" eb="160">
      <t>テキセツ</t>
    </rPh>
    <rPh sb="161" eb="163">
      <t>カンリ</t>
    </rPh>
    <rPh sb="164" eb="166">
      <t>ジッシ</t>
    </rPh>
    <rPh sb="170" eb="172">
      <t>カイゼン</t>
    </rPh>
    <rPh sb="172" eb="174">
      <t>シドウ</t>
    </rPh>
    <rPh sb="175" eb="177">
      <t>ジッシ</t>
    </rPh>
    <phoneticPr fontId="1"/>
  </si>
  <si>
    <t>民間企業の施設においてボイラー設備で使用している重油が作業員のミスにより排出管を通じて、汚水管に流入した。
ボイラーの不具合対応のため、通常とは異なる操作（自動⇔手動切り替え）を行った後、通常状態に復旧するのを忘れたことにより、重油が流出した。</t>
    <rPh sb="2" eb="4">
      <t>キギョウ</t>
    </rPh>
    <rPh sb="5" eb="7">
      <t>シセツ</t>
    </rPh>
    <rPh sb="18" eb="20">
      <t>シヨウ</t>
    </rPh>
    <rPh sb="24" eb="26">
      <t>ジュウユ</t>
    </rPh>
    <rPh sb="36" eb="38">
      <t>ハイシュツ</t>
    </rPh>
    <rPh sb="40" eb="41">
      <t>ツウ</t>
    </rPh>
    <rPh sb="44" eb="47">
      <t>オスイカン</t>
    </rPh>
    <rPh sb="49" eb="50">
      <t>ニュウ</t>
    </rPh>
    <phoneticPr fontId="1"/>
  </si>
  <si>
    <t xml:space="preserve">
応急対応として、排水溝及び人孔にオイルマットを設置するとともに、処理場内における沈砂池への流入経路へオイルフェンスを設置し吸着除去を実施した。
また、今後の再発防止対策として原因事業者に対し、ボイラー設備等の運転操作及び危険物取扱いに係る改善指導を行うとともに、他の事業者に対しても注意喚起を行うこととする。</t>
    <rPh sb="1" eb="3">
      <t>オウキュウ</t>
    </rPh>
    <rPh sb="3" eb="5">
      <t>タイオウ</t>
    </rPh>
    <rPh sb="9" eb="11">
      <t>ハイスイ</t>
    </rPh>
    <rPh sb="11" eb="12">
      <t>ミゾ</t>
    </rPh>
    <rPh sb="12" eb="13">
      <t>オヨ</t>
    </rPh>
    <rPh sb="14" eb="15">
      <t>ジン</t>
    </rPh>
    <rPh sb="24" eb="26">
      <t>セッチ</t>
    </rPh>
    <rPh sb="33" eb="37">
      <t>ショリジョウナイ</t>
    </rPh>
    <rPh sb="41" eb="44">
      <t>チンサチ</t>
    </rPh>
    <rPh sb="46" eb="48">
      <t>リュウニュウ</t>
    </rPh>
    <rPh sb="48" eb="50">
      <t>ケイロ</t>
    </rPh>
    <rPh sb="59" eb="61">
      <t>セッチ</t>
    </rPh>
    <rPh sb="62" eb="64">
      <t>キュウチャク</t>
    </rPh>
    <rPh sb="64" eb="66">
      <t>ジョキョ</t>
    </rPh>
    <rPh sb="67" eb="69">
      <t>ジッシ</t>
    </rPh>
    <rPh sb="76" eb="78">
      <t>コンゴ</t>
    </rPh>
    <rPh sb="79" eb="81">
      <t>サイハツ</t>
    </rPh>
    <rPh sb="81" eb="83">
      <t>ボウシ</t>
    </rPh>
    <rPh sb="83" eb="85">
      <t>タイサク</t>
    </rPh>
    <rPh sb="88" eb="90">
      <t>ゲンイン</t>
    </rPh>
    <rPh sb="90" eb="93">
      <t>ジギョウシャ</t>
    </rPh>
    <rPh sb="94" eb="95">
      <t>タイ</t>
    </rPh>
    <rPh sb="101" eb="103">
      <t>セツビ</t>
    </rPh>
    <rPh sb="103" eb="104">
      <t>トウ</t>
    </rPh>
    <rPh sb="105" eb="107">
      <t>ウンテン</t>
    </rPh>
    <rPh sb="107" eb="109">
      <t>ソウサ</t>
    </rPh>
    <rPh sb="109" eb="110">
      <t>オヨ</t>
    </rPh>
    <rPh sb="111" eb="114">
      <t>キケンブツ</t>
    </rPh>
    <rPh sb="114" eb="116">
      <t>トリアツカ</t>
    </rPh>
    <rPh sb="118" eb="119">
      <t>カカワ</t>
    </rPh>
    <rPh sb="120" eb="122">
      <t>カイゼン</t>
    </rPh>
    <rPh sb="122" eb="124">
      <t>シドウ</t>
    </rPh>
    <rPh sb="125" eb="126">
      <t>オコナ</t>
    </rPh>
    <rPh sb="132" eb="133">
      <t>タ</t>
    </rPh>
    <rPh sb="134" eb="137">
      <t>ジギョウシャ</t>
    </rPh>
    <rPh sb="138" eb="139">
      <t>タイ</t>
    </rPh>
    <rPh sb="142" eb="144">
      <t>チュウイ</t>
    </rPh>
    <rPh sb="144" eb="146">
      <t>カンキ</t>
    </rPh>
    <rPh sb="147" eb="148">
      <t>オコナ</t>
    </rPh>
    <phoneticPr fontId="1"/>
  </si>
  <si>
    <r>
      <t>ポンプ場のゲート操作を誤り、汚水送水中に汚水送水ラインと雨水放流渠が接続され、河川へ一時的に下</t>
    </r>
    <r>
      <rPr>
        <sz val="10"/>
        <color theme="1"/>
        <rFont val="游ゴシック"/>
        <family val="3"/>
        <charset val="128"/>
      </rPr>
      <t>水が流出した。</t>
    </r>
    <rPh sb="39" eb="41">
      <t>カセン</t>
    </rPh>
    <rPh sb="42" eb="45">
      <t>イチジテキ</t>
    </rPh>
    <phoneticPr fontId="1"/>
  </si>
  <si>
    <t>汚泥処理棟脱水機室の清掃中にホースが足に絡み転倒し、右手首を骨折。</t>
    <phoneticPr fontId="1"/>
  </si>
  <si>
    <t>⑫公衆災害(人身)</t>
  </si>
  <si>
    <t>事故当日の大雨によりマンホール蓋が外れ、通行人が落下し負傷。</t>
    <phoneticPr fontId="1"/>
  </si>
  <si>
    <t>・人孔蓋の外れたマンホールは、鍵のないタイプのものであったため、人孔蓋を鍵つきタイプに変更予定。</t>
    <phoneticPr fontId="1"/>
  </si>
  <si>
    <t>左肩甲骨骨折、左肩と腕の境目の骨にヒビ、左眉付近を8針縫合</t>
    <phoneticPr fontId="1"/>
  </si>
  <si>
    <t>多発胸椎圧迫骨折、左第12肋骨骨折（全治75日）</t>
    <phoneticPr fontId="1"/>
  </si>
  <si>
    <t>定期点検終了後の移動中に階段から転落し、多発胸椎圧迫骨折、左第12肋骨骨折。</t>
    <phoneticPr fontId="1"/>
  </si>
  <si>
    <t>・手摺の設置を検討中。</t>
    <phoneticPr fontId="1"/>
  </si>
  <si>
    <t>・作業手順書の作成と作業方法の現場実施教育
・作業前KYミーティング実施方法についての再教育
・安全意識の向上
・OC全体としての安全会議の開催と危険行為の再教育</t>
    <phoneticPr fontId="5"/>
  </si>
  <si>
    <t>水処理棟の返送汚泥ポンプの点検作業中、作業員の注意散漫により、ポンプを停止せずに点検を行ったため、稼働中のベルトに誤って指を挟み巻き込まれ負傷。</t>
  </si>
  <si>
    <t>・返送汚泥ポンプの点検時には、返送汚泥ポンプの稼働を停止した上で行うよう朝礼時に周知徹底する。
・チェックシートにて、点検時のポンプ停止を含めた作業内容の記録を従事者に義務付ける。</t>
  </si>
  <si>
    <t>左手中指　第一関節より先を切断</t>
  </si>
  <si>
    <t>⑤下水道施設からの下水等の流出</t>
    <rPh sb="1" eb="4">
      <t>ゲスイドウ</t>
    </rPh>
    <rPh sb="4" eb="6">
      <t>シセツ</t>
    </rPh>
    <rPh sb="9" eb="11">
      <t>ゲスイ</t>
    </rPh>
    <rPh sb="11" eb="12">
      <t>トウ</t>
    </rPh>
    <rPh sb="13" eb="15">
      <t>リュウシュツ</t>
    </rPh>
    <phoneticPr fontId="5"/>
  </si>
  <si>
    <t>汚泥圧送管体の経年劣化による損傷のため、消化汚泥が道路へ流出した。</t>
  </si>
  <si>
    <t>・試験掘り工事を実施し、汚泥流出箇所と流出原因の調査を行う。
・汚泥流失箇所を特定し、補修を行う。</t>
  </si>
  <si>
    <t>台風の影響により管路に破損したヒューム管、石および礫が流れ込んだことで管路が閉塞し汚水が流出した。</t>
  </si>
  <si>
    <t>・定期的な点検と適切なタイミングでの管渠改築</t>
  </si>
  <si>
    <t>過年度の管内作業後の撤去忘れと考えられるアルミ製の梯子が汚水本管に引っかかりマンホールから汚水が流出した。</t>
  </si>
  <si>
    <t>・市職員や関係業者に対し、今回の事故事例と作業後の現場確認徹底を文書で周知し、再度災害発生の防止に努める。
・危機管理対応面から、休日や夜間における緊急連絡体制を再確認する。</t>
  </si>
  <si>
    <t>汚泥処理施設にて、猛暑の影響によりエアレーションタンク内の微生物の働き及び活性汚泥の沈降性が悪く、消化ガスの発生が減少し脱水乾燥機を常時稼働できなかったため、計画通りの乾燥汚泥をつくることができなかった。
結果、放流水のうち、大腸菌（排出基準値：3000個/c㎥）およびCOD（排出基準値：25ｍｇ/L）が排出基準値を超過した。</t>
  </si>
  <si>
    <t>・薬剤の投入の継続及び、乾燥汚泥が作れない際の脱水汚泥の搬出先の確保を行う。
・処理施設を正常化し、水質改善に努めるとともに、人体への影響に注視し、当面の間、下流域の水質調査を継続して実行する。</t>
  </si>
  <si>
    <t>豪雨により曝気装置が浸水被害を受け損傷し、不具合が相次ぎ、運転台数は3/８台となっていた。
これにより、水処理能力が大きく低下し、大腸菌群数の排出基準値（排出基準値：3,000個／cm3）が超過した。</t>
  </si>
  <si>
    <t>・曝気装置の復旧工事を実施予定。</t>
  </si>
  <si>
    <t>維持管理の委託業者が汚水を最終沈殿池から消化槽へ流動させる際の機器誤操作により、貯留槽から汚泥が溢れ出し、処理場内の側溝を通じて河川へ流出した。</t>
  </si>
  <si>
    <t>・作業前にミーティング（危険予知活動）を行い、汚泥の移送を行う際は、タイマーを利用し現場を離れないこととする。
・人為的ミスが発生したとしても、消化槽から外部に流出しないよう消化槽の縁に高さ約10㎝の止水壁を設置する。これにより、消化槽からあふれ出たとしても汚泥は反応槽へ流入することになり、止水壁を超えて外部へ流出することを防止する。
・これまで消化槽の水位を確認して手動で停止操作を行っていたが、消化槽に水位計を設置し消化槽の水位が一定の高さになった時自動でポンプが停止するよう制御を組み、流出を防止する。</t>
  </si>
  <si>
    <t>河川へ白濁水が流出。</t>
  </si>
  <si>
    <t>策定中</t>
  </si>
  <si>
    <t>下水汚泥堆肥化場にて、屋外貯留している堆肥が発酵熱による自然発火で出火した。</t>
  </si>
  <si>
    <t>・火災の原因が蓄熱によるものと考えられるため、蓄熱が起こらないような対応を検討する。</t>
  </si>
  <si>
    <t>集中豪雨の影響によりマンホール蓋が浮上し、通行車両が損傷。</t>
  </si>
  <si>
    <t>・速やかに、当該マンホール蓋を浮上防止タイプへ変更する。</t>
  </si>
  <si>
    <t>雨水流入による停電が発生した結果、揚水ポンプが停止し、処理場近傍のマンホールが溢水し河川に流出した。</t>
  </si>
  <si>
    <t>・雨天時等の緊急時に即時対応が図れるよう、土のう等の資材確保の充実を図る。</t>
  </si>
  <si>
    <t>8月</t>
    <rPh sb="1" eb="2">
      <t>ガツ</t>
    </rPh>
    <phoneticPr fontId="4"/>
  </si>
  <si>
    <t>⑪火災・爆発</t>
    <rPh sb="1" eb="3">
      <t>カサイ</t>
    </rPh>
    <rPh sb="4" eb="6">
      <t>バクハツ</t>
    </rPh>
    <phoneticPr fontId="5"/>
  </si>
  <si>
    <t>マンホールの臭気対策のためマンホール周りの隙間埋め作業を行っており、作業終了に伴い滞水池の排水ポンプを運転したところ爆発した。</t>
  </si>
  <si>
    <t>左手のやけど、擦り傷</t>
  </si>
  <si>
    <t>破片により背中・肘・頭を切創</t>
  </si>
  <si>
    <t>破片により太ももを切創</t>
  </si>
  <si>
    <t>ガラス片により眼球と顔を損傷</t>
  </si>
  <si>
    <t>9月</t>
    <rPh sb="1" eb="2">
      <t>ガツ</t>
    </rPh>
    <phoneticPr fontId="4"/>
  </si>
  <si>
    <t>汚水管のバルブ点検のため、汚水ポンプを停止し作業を実施したところ、吐出側のバルブを閉じた状態で汚水送水が再開されたことにより、サージタンクから汚水が溢れ、処理場内道路の側溝を通じて河川に流出した。</t>
  </si>
  <si>
    <t>・場内作業の中央操作者との連絡調整の徹底
・予定外作業の禁止（緊急の場合でもKY（危険予知活動）、中央操作者との共有、安全対策を確認）
・現場作業における一人作業の禁止</t>
  </si>
  <si>
    <t>⑤転倒</t>
    <rPh sb="1" eb="3">
      <t>テントウ</t>
    </rPh>
    <phoneticPr fontId="5"/>
  </si>
  <si>
    <t>⑧交通事故</t>
    <rPh sb="1" eb="3">
      <t>コウツウ</t>
    </rPh>
    <rPh sb="3" eb="5">
      <t>ジコ</t>
    </rPh>
    <phoneticPr fontId="5"/>
  </si>
  <si>
    <t>処理場内の蛍光灯交換作業時に梯子から転倒し右肘を骨折。</t>
  </si>
  <si>
    <t>最終沈殿池にて汚泥掻寄機の清掃作業中に、バランスを崩し腰を外壁に打ち付け転倒。</t>
  </si>
  <si>
    <t>処理場で発生した汚泥を汚泥運搬車で搬出中、公道上で一般車両に追突する事故を起こした。</t>
  </si>
  <si>
    <t>業務統括責任者より、所属職員全員へ以下のとおり指示した。
・単純作業であっても高所の場合は常に危険を意識すること
・脚立や梯子使用時は、安定する位置に設置し、必ず２名以上（うち１名は支持）で作業を行うこと
・人員を確保できない場合は作業しないこと</t>
  </si>
  <si>
    <t>・掻き寄せ機の清掃はブラシではなく、最終沈殿池の外壁の外側から清掃が可能な清掃用具(高圧洗浄機）等で行う。
・維持管理作業において危険な場所を再度確認のうえ、作業手順書を１か月以内に作成し、定期的に作業手順書の見直しを行い、安全な作業を徹底する。</t>
  </si>
  <si>
    <t>・加害者所属会社内で、従業員事故報告書を通知し、今後車両運転の際は十分な車間距離を確保のうえ安全運転で通行するよう周知する。</t>
  </si>
  <si>
    <t>右橈骨頭（右ひじ）骨折（全治３週間）</t>
  </si>
  <si>
    <t>第二腰椎圧迫骨折（全治１か月以上）</t>
  </si>
  <si>
    <t>第三者</t>
    <rPh sb="0" eb="3">
      <t>ダイサンシャ</t>
    </rPh>
    <phoneticPr fontId="5"/>
  </si>
  <si>
    <t>車両３台破損、４名軽傷
・罹災者(１名)は救急車により搬送
・他３名は軽傷
※罹災者はすべて被害車両乗車者</t>
  </si>
  <si>
    <t>21/50</t>
    <phoneticPr fontId="1"/>
  </si>
  <si>
    <t>36/50</t>
    <phoneticPr fontId="1"/>
  </si>
  <si>
    <t>25/15</t>
    <phoneticPr fontId="1"/>
  </si>
  <si>
    <t>マンホール内の空気弁劣化による下水の流出。</t>
  </si>
  <si>
    <t>・劣化した空気弁の交換を実施。</t>
  </si>
  <si>
    <t>10月</t>
    <rPh sb="2" eb="3">
      <t>ガツ</t>
    </rPh>
    <phoneticPr fontId="4"/>
  </si>
  <si>
    <t>②悪質下水の流入（放流水質が基準に適合）</t>
    <rPh sb="1" eb="3">
      <t>アクシツ</t>
    </rPh>
    <rPh sb="3" eb="5">
      <t>ゲスイ</t>
    </rPh>
    <rPh sb="6" eb="8">
      <t>リュウニュウ</t>
    </rPh>
    <rPh sb="9" eb="11">
      <t>ホウリュウ</t>
    </rPh>
    <rPh sb="11" eb="13">
      <t>スイシツ</t>
    </rPh>
    <rPh sb="14" eb="16">
      <t>キジュン</t>
    </rPh>
    <rPh sb="17" eb="19">
      <t>テキゴウ</t>
    </rPh>
    <phoneticPr fontId="5"/>
  </si>
  <si>
    <t>宅内排水設備から灯油が漏出し下水道管渠へ流入。</t>
  </si>
  <si>
    <t>・原因者に注意指導を実施。
・注意喚起のチラシ配布。</t>
  </si>
  <si>
    <t>②はさまれ・巻き込まれ</t>
    <rPh sb="6" eb="7">
      <t>マ</t>
    </rPh>
    <rPh sb="8" eb="9">
      <t>コ</t>
    </rPh>
    <phoneticPr fontId="5"/>
  </si>
  <si>
    <t>定期点検整備中のし渣（さ）移送コンベヤに右腕を巻き込まれた。</t>
  </si>
  <si>
    <t>右上腕部・右鎖骨・右肩甲骨・右肋骨の骨折</t>
  </si>
  <si>
    <t>汚泥貯留ピット受入れホッパ巡視時に転落した。</t>
  </si>
  <si>
    <t>・安全帯を作業場所に入場する前に着用する。
・昇降時は、セーフティーブロックを使用する。
・昇降時は手に物を持たない。
・仮設タラップにノンスリップテープを取り付ける。
・作業手順書を見直す。</t>
  </si>
  <si>
    <t>左手首及び腰椎骨折</t>
  </si>
  <si>
    <t>舗装用乳剤（一斗缶）をトラックに積込時、取っ手部が左手指に引っ掛かり、腕を引っ張られた。</t>
  </si>
  <si>
    <t>・軽作業であっても大ケガをする可能性があるため、慎重に作業を進める。
・重量があるものは、無理せず２人以上で作業を行なう。</t>
  </si>
  <si>
    <t>左肩腱板断裂</t>
  </si>
  <si>
    <t>④雨水管からの悪質下水の流出</t>
    <rPh sb="1" eb="4">
      <t>ウスイカン</t>
    </rPh>
    <rPh sb="7" eb="9">
      <t>アクシツ</t>
    </rPh>
    <rPh sb="9" eb="11">
      <t>ゲスイ</t>
    </rPh>
    <rPh sb="12" eb="14">
      <t>リュウシュツ</t>
    </rPh>
    <phoneticPr fontId="5"/>
  </si>
  <si>
    <t>雨水管より河川へ油が流出。</t>
  </si>
  <si>
    <t>温泉排水圧送管損傷による漏水。</t>
  </si>
  <si>
    <t>・路面状況及び圧送管路の送水流量の監視を行い、適切な維持管理に努める。</t>
  </si>
  <si>
    <t>39/50</t>
    <phoneticPr fontId="1"/>
  </si>
  <si>
    <t>・緊急安全教育の実施⇒労災発生状況と再発防止の周知・徹底
・安衛法に関する教育実施⇒機械運転中の作業禁止・機械運転中には覆いを設ける
・し渣移送コンベヤ清掃点検作業手順書の周知・徹底
・アクリル板等の内部が見える蓋を使用する
・し渣移送コンベヤ清掃点検作業手順書の作成⇒運転停止と電源オフのルール化
・類似作業が無いか再点検を実施⇒機械設備における運転中作業の有無
・電気室CC 盤前に作業員を配置する⇒コンベヤ停止に応じて電源オフにする・手順書に記載する</t>
    <phoneticPr fontId="1"/>
  </si>
  <si>
    <t>・再発防止策を検討中。</t>
    <rPh sb="1" eb="3">
      <t>サイハツ</t>
    </rPh>
    <rPh sb="3" eb="6">
      <t>ボウシサク</t>
    </rPh>
    <rPh sb="7" eb="9">
      <t>ケントウ</t>
    </rPh>
    <phoneticPr fontId="1"/>
  </si>
  <si>
    <t>⑫公衆災害(人身)</t>
    <rPh sb="6" eb="8">
      <t>ジンシン</t>
    </rPh>
    <phoneticPr fontId="5"/>
  </si>
  <si>
    <t>・再発防止策を検討中。</t>
  </si>
  <si>
    <t>左足関節内果骨折</t>
  </si>
  <si>
    <t>小学校敷地内のボイラー室と地下重油タンクをつなぐ地下配管から重油が地中に漏れ出し、地下水と混ざり下水道管へ流出。</t>
  </si>
  <si>
    <t>・教育委員会によると、当該設備は使用しない事としたとのこと。</t>
  </si>
  <si>
    <t>①悪質下水の流入（放流水質が基準に不適合）</t>
    <rPh sb="1" eb="3">
      <t>アクシツ</t>
    </rPh>
    <rPh sb="3" eb="5">
      <t>ゲスイ</t>
    </rPh>
    <rPh sb="6" eb="8">
      <t>リュウニュウ</t>
    </rPh>
    <rPh sb="17" eb="20">
      <t>フテキゴウ</t>
    </rPh>
    <phoneticPr fontId="5"/>
  </si>
  <si>
    <t>民間業者（電子回路製造業）の中和槽スイッチの不具合によりアルカリが流出し終末処理場へ基準値を超過する下水が流入。</t>
  </si>
  <si>
    <t>・環境保全協定に基づき原因者より事故顛末及び再発防止策提出予定。</t>
  </si>
  <si>
    <t>・焼却炉の信頼性向上のため、大規模改築工事を行う。
・焼却炉緊急停止時の未焼却汚泥運搬手段を確保する。
・放流水質の日常検査により監視を継続する。</t>
  </si>
  <si>
    <t>国道の歩道にて圧送管の損傷により雑排臭のする溢水が断続的に発生。</t>
  </si>
  <si>
    <t>28/10</t>
    <phoneticPr fontId="1"/>
  </si>
  <si>
    <t>ー</t>
    <phoneticPr fontId="1"/>
  </si>
  <si>
    <t>焼却炉設備の損傷に伴い汚泥運搬機能が停止した結果、汚泥が返流したことにより放流中のBOD及び大腸菌群数が基準値を超過。</t>
    <rPh sb="44" eb="45">
      <t>オヨ</t>
    </rPh>
    <phoneticPr fontId="1"/>
  </si>
  <si>
    <t>マンホールの清掃作業中、吸引ホースが別作業中の作業員に接触し左足関節を負傷した。</t>
    <rPh sb="21" eb="22">
      <t>チュウ</t>
    </rPh>
    <phoneticPr fontId="1"/>
  </si>
  <si>
    <t>定期巡回点検中に階段から転落。</t>
  </si>
  <si>
    <t>脱水汚泥の運送中に一般車両との接触し第三者（民間人）が負傷。</t>
  </si>
  <si>
    <t>④切れ・こすれ</t>
    <rPh sb="1" eb="2">
      <t>キ</t>
    </rPh>
    <phoneticPr fontId="5"/>
  </si>
  <si>
    <t>・緊急安全教育の実施
・1系脱水機修繕作業手順書の周知・徹底
・玉掛け時の荷の落下リスクの教育</t>
  </si>
  <si>
    <t>左手首骨折２ヶ所・左膝の膝蓋骨骨折</t>
  </si>
  <si>
    <t>両腕骨折（全治１ケ月）</t>
  </si>
  <si>
    <t>右手切り傷</t>
  </si>
  <si>
    <t>右目眼球損傷（視力異常無し）　</t>
  </si>
  <si>
    <t>左手親指・中指・薬指骨折</t>
  </si>
  <si>
    <t>14/－</t>
    <phoneticPr fontId="1"/>
  </si>
  <si>
    <t>－</t>
    <phoneticPr fontId="4"/>
  </si>
  <si>
    <t>最終沈澱池の活性汚泥機能の低下により微細汚泥が流出しBOD値が基準値を超過。</t>
    <phoneticPr fontId="1"/>
  </si>
  <si>
    <t>メンテナンス用工具の研磨作業中にグラインダーのワイヤーが飛散し顔面に接触。</t>
    <phoneticPr fontId="1"/>
  </si>
  <si>
    <t>県道を横断するボックスカルバートと既設水路の接続部で開きがあり、そこから土砂の吸出しが発生し道路の一部が陥没。</t>
  </si>
  <si>
    <t>・ボックスカルバート全体の緊急点検調査を実施予定</t>
  </si>
  <si>
    <t>・今後、気候条件や長寿命化工事に伴い運転方法を変更（流入水量を減少させた上でばっ気した）した場合に、汚泥解体が想定以上に進む兆候が発見された場合には、速やかに他系列の活性汚泥を投入し処理状況の改善を図る
・今回の事故で得られた汚泥解体時における対応等の知見を運転操作者へ教育し、操作技術の向上を図る</t>
    <phoneticPr fontId="1"/>
  </si>
  <si>
    <t>・地下1,2階の汚水の排水および清掃が完了し、流入分の汚水を近隣の処理場へ移送を実施中</t>
    <phoneticPr fontId="1"/>
  </si>
  <si>
    <t>・信号機のない交差点では一時停止し、安全確認をしてから交差点進入時にもう一度一時停止を行い、再度安全確認を行い交差点に進入する</t>
    <phoneticPr fontId="1"/>
  </si>
  <si>
    <t>・作業をするときは、照明用具を携帯し、暗くなった場合は、その場を動かず、照明用具をつけてから移動する</t>
    <phoneticPr fontId="1"/>
  </si>
  <si>
    <t>・包括的民間委託業者において、再発防止策をまとめた手順書の作成及び安全教育が完了するまで維持管理業務での電動工具の使用を停止する
・グラインダー作業中の保護具（ゴーグル）未着用が原因のため、今後のグラインダー作業時は保護具（ゴーグル）の着用を徹底する
・グラインダー作業中の保護具着用を記載した手順書が作成でき次第、安全教育を実施する</t>
    <phoneticPr fontId="1"/>
  </si>
  <si>
    <t>処理場の点検巡視中に照明が消された為、照明のスイッチをつけに行こうとしたところ側溝に足を踏み外し転倒。</t>
    <phoneticPr fontId="1"/>
  </si>
  <si>
    <t>・始業前の体調確認継続
・非常時の連絡手順や対応を記載し
た，巡回時作業手順書の作成
・巡回者間の現場ミーティングの実施
・現場作業時の連絡用トランシーバーの携帯
・階段に滑り止め等を設置</t>
    <rPh sb="90" eb="91">
      <t>トウ</t>
    </rPh>
    <rPh sb="92" eb="94">
      <t>セッチ</t>
    </rPh>
    <phoneticPr fontId="1"/>
  </si>
  <si>
    <t>落雷による電力の遮断により、汚水ポンプが停止し、処理場地下室（沈砂池機械室）が水没。</t>
    <rPh sb="34" eb="36">
      <t>キカイ</t>
    </rPh>
    <phoneticPr fontId="1"/>
  </si>
  <si>
    <t>処理場内にて、灯油系油分のようなものが流入。</t>
  </si>
  <si>
    <t>脱水機の故障により、汚泥が十分な処理が出来ないまま最終沈殿池から流出された結果、BODおよびSSが基準値を超過。</t>
  </si>
  <si>
    <t>・有線放送にて事案の発生について注意喚起
・ホームページにて油脂を流さないように啓発活動を実施</t>
  </si>
  <si>
    <t>・今回故障した脱水機を含め、同様の機器の緊急点検を実施し、問題ない事を確認済み</t>
  </si>
  <si>
    <t>ベルトプレス脱水機修繕中、脱落した部品に左手指先が挟まれる。</t>
    <phoneticPr fontId="1"/>
  </si>
  <si>
    <t>処理場内にてフォークリフトのバッテリー取付時、作業員の不注意により、収納カバーに右手を挟まれ負傷。</t>
  </si>
  <si>
    <t>・ストッパーが確実に動作しているかを確認するため、エンジンフードカバーに負荷を与え、ストッパーが機能していることを確認してから作業を開始することとする
・作業手順書、作業指示書/危険予知活動表に、作業前のストッパーの動作確認事項を追記するとともに、安全教育で修正内容の周知徹底を図る</t>
  </si>
  <si>
    <t>右手背挫傷</t>
  </si>
  <si>
    <t>マンホール蓋のズレにより、通行車両が接触。</t>
  </si>
  <si>
    <t>・当該マンホール蓋を緊急工事にて交換
・当該マンホール蓋のようなロック機能が無いマンホール蓋に計画的に交換</t>
  </si>
  <si>
    <t>不明</t>
  </si>
  <si>
    <t>男</t>
    <rPh sb="0" eb="1">
      <t>オトコ</t>
    </rPh>
    <phoneticPr fontId="5"/>
  </si>
  <si>
    <t>頸椎捻挫（全治2週間）</t>
  </si>
  <si>
    <t>女</t>
    <rPh sb="0" eb="1">
      <t>オンナ</t>
    </rPh>
    <phoneticPr fontId="5"/>
  </si>
  <si>
    <t>胸椎捻挫、頸椎捻挫(全治2週間)</t>
  </si>
  <si>
    <t>処理場内植栽の剪定中、電動枝切りばさみの誤作動により左手の人差し指を切断。</t>
  </si>
  <si>
    <t>【受託者の対応】
・総括責任者等が作業開始前の危険予知活動に参加して安全性の確認を実施
・再委託者に対し、事故発生時の対応手順書の提示を依頼
・再委託者に対し、作業者への電動工具の取扱いの安全教育の実施、記録の提出を求める
【再委託者の対応】
・関係者あて注意文書を配布
・剪定作業で電動剪定ハサミの使用を禁止
・会員向け研修会を計画中</t>
  </si>
  <si>
    <t>左手人差し指第一関節上切断</t>
  </si>
  <si>
    <t>夜間作業による合流管路の清掃時、圧力解放のため公設桝を開口していたところ、通りがかった第三者が足を入れてしまい左足首を捻挫。</t>
  </si>
  <si>
    <t>・再発防止策を検討中</t>
  </si>
  <si>
    <t>左足足首の捻挫</t>
  </si>
  <si>
    <t>4.町村</t>
    <phoneticPr fontId="1"/>
  </si>
  <si>
    <t>22/15</t>
    <phoneticPr fontId="1"/>
  </si>
  <si>
    <t>他の浄化センターから汚泥の受入を実施中、浄化センター間の送泥管で漏水が発生。</t>
  </si>
  <si>
    <t>・浄化センターから圧送する汚水の圧力を監視し、異常の際には速やかに対応できる体制を構築</t>
  </si>
  <si>
    <t>放流水の定期水質検査の結果、ＢＯＤが基準値を超過。</t>
  </si>
  <si>
    <t>ポンプ場においてポンプの２台同時運転を実施した結果、吐出井より汚水が溢水。</t>
  </si>
  <si>
    <t>・ポンプ２台同時運転時の流量上限を調整する</t>
  </si>
  <si>
    <t>管路内の異物のつまりによりマンホールから汚水が溢水。</t>
  </si>
  <si>
    <t>・日々の点検調査の強化を図る。</t>
  </si>
  <si>
    <t>平時不使用のポンプ井の水位上昇に伴い堆積汚泥が流出し、結果、CODが基準値を超過。</t>
  </si>
  <si>
    <t>・状況把握を確実に行いリスクを想定し、事前に曝気量を増やす等の処置を行う。
・通常使用のポンプ井のポンプ運転水位の再設定を行うことで、普段よりポンプ井の堆積汚泥の削減に努める。</t>
  </si>
  <si>
    <t>県道の道路路肩より汚水が流出。</t>
  </si>
  <si>
    <t>・令和７年度に当該圧送管の二条化に向けた改築更新工事を実施予定</t>
  </si>
  <si>
    <t>【処理場・焼却施設共通】
・硫化水素用防毒マスク・ゴーグルの着用（焼却施設では面体も着用）
・作業時の硫化水素濃度測定
・ポータブル式ガス検知器の着用
・作業場所の換気
・作業手順の見直し（汚泥ホッパ開閉時に極力作業者が近づかない手順へ）
・作業従事者の安全教育の徹底
【処理場】
・AED設置
【焼却施設】　※現在関係者と調整中
・汚泥受入施設の設備改修
(汚泥ホッパ蓋の開閉装置の遠隔化、汚泥受入口シャッター修繕・換気設備の能力増強等)</t>
  </si>
  <si>
    <t>硫化水素中毒（中等症）</t>
    <phoneticPr fontId="1"/>
  </si>
  <si>
    <t>硫化水素中毒（軽症）</t>
    <phoneticPr fontId="1"/>
  </si>
  <si>
    <t>最初沈殿池で処理しきれなかった油脂が回転円板に付着し、活性汚泥による浄化能力が低下したことにより、放流水中のBODおよび大腸菌数が基準値を超過。</t>
  </si>
  <si>
    <t>・基準値を超過した事業者に対し、早急かつ確実な改善指導を継続していく。
・処理場の点検を継続し、予防的措置を含め必要な修繕・更新により、機能の維持を行っていく。
・基準超過を確認した時点で、速やかに報告することを徹底する。</t>
  </si>
  <si>
    <t>4月</t>
    <rPh sb="1" eb="2">
      <t>ガツ</t>
    </rPh>
    <phoneticPr fontId="1"/>
  </si>
  <si>
    <t>43/30</t>
    <phoneticPr fontId="1"/>
  </si>
  <si>
    <t>公園敷地内のマンホールから下水が流出。</t>
  </si>
  <si>
    <t>・今後については、マンホール内点検時に水位に注視し、異常があった場合は管内清掃を行い再発防止に努める。</t>
    <phoneticPr fontId="1"/>
  </si>
  <si>
    <t>下水処理場内の焼却施設への脱水汚泥搬入時、汚泥運搬車両のコンテナ後方のあおりを閉める際に、汚泥搬入コンテナと汚泥受入ホッパーから発生した硫化水素を吸い込んだことにより、委託作業員２名が硫化水素中毒とみられる症状を発症し、内１名が緊急搬送。</t>
  </si>
  <si>
    <t>下水処理場内の最初沈澱池スカム（固形物）流出水路の清掃作業終了後、水路の蓋を閉じようとしたところ作業員が水路内に1.8ｍほど転落</t>
  </si>
  <si>
    <t>・事務室内へ安全標語の掲示、安全作業マニュアルの整理および職員への周知・注意喚起
・作業用具、保護具等の点検および着用の徹底</t>
  </si>
  <si>
    <t>右肩脱臼骨折、背骨圧迫骨折、腰部破裂骨折</t>
  </si>
  <si>
    <t>令和７年５月末現在</t>
    <rPh sb="0" eb="2">
      <t>レイワ</t>
    </rPh>
    <rPh sb="3" eb="4">
      <t>ネン</t>
    </rPh>
    <rPh sb="5" eb="6">
      <t>マツ</t>
    </rPh>
    <rPh sb="6" eb="8">
      <t>ゲンザイ</t>
    </rPh>
    <phoneticPr fontId="1"/>
  </si>
  <si>
    <t>給食センターにおいて揚げ物用の植物油300ℓの交換作業中に、未使用の植物油が誤って下水へ流入した結果、放流水中のノルマルヘキサン抽出物質含有量（動植物油脂類）が基準値を超過。</t>
  </si>
  <si>
    <t>給食センターにおいて、下記の対策を実施。
①マニュアルにろ過装置の清掃及びフィルター設置後にバルブが閉まっているか確認を追加
②バルブ開閉について簡易版マニュアルを作成し厨房内に掲示する
③ダブルチェックで指差呼称を行い、直接機器に触れ確認を行う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</si>
</sst>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
  </numFmts>
  <fonts count="65">
    <font>
      <sz val="11"/>
      <name val="ＭＳ Ｐゴシック"/>
      <family val="3"/>
    </font>
    <font>
      <sz val="6"/>
      <name val="ＭＳ Ｐゴシック"/>
      <family val="3"/>
    </font>
    <font>
      <sz val="12"/>
      <name val="ＭＳ Ｐゴシック"/>
      <family val="3"/>
      <scheme val="minor"/>
    </font>
    <font>
      <sz val="12"/>
      <color theme="1"/>
      <name val="ＭＳ Ｐゴシック"/>
      <family val="3"/>
      <scheme val="minor"/>
    </font>
    <font>
      <sz val="22"/>
      <name val="ＭＳ Ｐゴシック"/>
      <family val="3"/>
      <scheme val="minor"/>
    </font>
    <font>
      <b/>
      <sz val="14"/>
      <name val="ＭＳ Ｐゴシック"/>
      <family val="3"/>
      <scheme val="minor"/>
    </font>
    <font>
      <sz val="10"/>
      <name val="ＭＳ Ｐゴシック"/>
      <family val="3"/>
      <scheme val="minor"/>
    </font>
    <font>
      <sz val="10"/>
      <name val="ＭＳ ゴシック"/>
      <family val="3"/>
    </font>
    <font>
      <sz val="9"/>
      <name val="ＭＳ Ｐゴシック"/>
      <family val="3"/>
      <scheme val="minor"/>
    </font>
    <font>
      <sz val="11"/>
      <color theme="0"/>
      <name val="ＭＳ Ｐゴシック"/>
      <family val="3"/>
    </font>
    <font>
      <b/>
      <sz val="10"/>
      <name val="ＭＳ Ｐゴシック"/>
      <family val="3"/>
      <scheme val="minor"/>
    </font>
    <font>
      <sz val="11"/>
      <name val="ＭＳ Ｐゴシック"/>
      <family val="3"/>
    </font>
    <font>
      <b/>
      <sz val="9"/>
      <name val="ＭＳ Ｐゴシック"/>
      <family val="3"/>
      <scheme val="minor"/>
    </font>
    <font>
      <sz val="11"/>
      <color theme="0"/>
      <name val="ＭＳ Ｐゴシック"/>
      <family val="3"/>
    </font>
    <font>
      <sz val="12"/>
      <name val="ＭＳ Ｐゴシック"/>
      <family val="3"/>
      <scheme val="minor"/>
    </font>
    <font>
      <sz val="11"/>
      <color rgb="FFFA7D00"/>
      <name val="ＭＳ Ｐゴシック"/>
      <family val="2"/>
      <scheme val="minor"/>
    </font>
    <font>
      <sz val="10"/>
      <name val="ＭＳ ゴシック"/>
      <family val="3"/>
    </font>
    <font>
      <sz val="10"/>
      <name val="ＭＳ Ｐゴシック"/>
      <family val="3"/>
      <scheme val="minor"/>
    </font>
    <font>
      <sz val="11"/>
      <color theme="1"/>
      <name val="ＭＳ Ｐゴシック"/>
      <family val="2"/>
    </font>
    <font>
      <sz val="12"/>
      <color theme="1"/>
      <name val="ＭＳ Ｐゴシック"/>
      <family val="3"/>
      <scheme val="minor"/>
    </font>
    <font>
      <sz val="14"/>
      <name val="ＭＳ Ｐゴシック"/>
      <family val="3"/>
      <scheme val="minor"/>
    </font>
    <font>
      <b/>
      <sz val="14"/>
      <name val="ＭＳ Ｐゴシック"/>
      <family val="3"/>
      <scheme val="minor"/>
    </font>
    <font>
      <sz val="9"/>
      <name val="Meiryo UI"/>
      <family val="3"/>
    </font>
    <font>
      <sz val="22"/>
      <name val="ＭＳ Ｐゴシック"/>
      <family val="3"/>
      <scheme val="minor"/>
    </font>
    <font>
      <b/>
      <sz val="11"/>
      <color rgb="FF3F3F3F"/>
      <name val="ＭＳ Ｐゴシック"/>
      <family val="2"/>
      <scheme val="minor"/>
    </font>
    <font>
      <sz val="20"/>
      <name val="ＭＳ Ｐゴシック"/>
      <family val="3"/>
      <scheme val="minor"/>
    </font>
    <font>
      <sz val="9"/>
      <name val="ＭＳ Ｐゴシック"/>
      <family val="3"/>
      <scheme val="minor"/>
    </font>
    <font>
      <sz val="11"/>
      <color rgb="FF9C6500"/>
      <name val="ＭＳ Ｐゴシック"/>
      <family val="2"/>
      <scheme val="minor"/>
    </font>
    <font>
      <sz val="11"/>
      <color rgb="FFFF0000"/>
      <name val="ＭＳ Ｐゴシック"/>
      <family val="2"/>
      <scheme val="minor"/>
    </font>
    <font>
      <b/>
      <sz val="11"/>
      <color rgb="FFFA7D00"/>
      <name val="ＭＳ Ｐゴシック"/>
      <family val="2"/>
      <scheme val="minor"/>
    </font>
    <font>
      <sz val="11"/>
      <color rgb="FF006100"/>
      <name val="ＭＳ Ｐゴシック"/>
      <family val="2"/>
      <scheme val="minor"/>
    </font>
    <font>
      <sz val="11"/>
      <color rgb="FF9C0006"/>
      <name val="ＭＳ Ｐゴシック"/>
      <family val="2"/>
      <scheme val="minor"/>
    </font>
    <font>
      <b/>
      <sz val="11"/>
      <color theme="1"/>
      <name val="ＭＳ Ｐゴシック"/>
      <family val="2"/>
      <scheme val="minor"/>
    </font>
    <font>
      <i/>
      <sz val="11"/>
      <color rgb="FF7F7F7F"/>
      <name val="ＭＳ Ｐゴシック"/>
      <family val="2"/>
      <scheme val="minor"/>
    </font>
    <font>
      <b/>
      <sz val="11"/>
      <color theme="0"/>
      <name val="ＭＳ Ｐゴシック"/>
      <family val="2"/>
      <scheme val="minor"/>
    </font>
    <font>
      <sz val="11"/>
      <color rgb="FF3F3F76"/>
      <name val="ＭＳ Ｐゴシック"/>
      <family val="2"/>
      <scheme val="minor"/>
    </font>
    <font>
      <vertAlign val="superscript"/>
      <sz val="12"/>
      <name val="ＭＳ Ｐゴシック"/>
      <family val="3"/>
      <charset val="128"/>
    </font>
    <font>
      <sz val="12"/>
      <name val="ＭＳ Ｐゴシック"/>
      <family val="3"/>
      <charset val="128"/>
    </font>
    <font>
      <sz val="10"/>
      <name val="ＭＳ Ｐゴシック"/>
      <family val="3"/>
    </font>
    <font>
      <sz val="11"/>
      <name val="Yu Gothic"/>
      <family val="3"/>
    </font>
    <font>
      <sz val="11"/>
      <name val="Yu Gothic"/>
      <family val="3"/>
      <charset val="128"/>
    </font>
    <font>
      <b/>
      <sz val="14"/>
      <name val="ＭＳ Ｐゴシック"/>
      <family val="3"/>
    </font>
    <font>
      <sz val="10"/>
      <color theme="1"/>
      <name val="ＭＳ Ｐゴシック"/>
      <family val="3"/>
    </font>
    <font>
      <sz val="10"/>
      <name val="ＭＳ Ｐゴシック"/>
      <family val="3"/>
      <charset val="128"/>
    </font>
    <font>
      <sz val="12"/>
      <color rgb="FFFF0000"/>
      <name val="ＭＳ Ｐゴシック"/>
      <family val="3"/>
      <charset val="128"/>
    </font>
    <font>
      <sz val="12"/>
      <name val="ＭＳ Ｐゴシック"/>
      <family val="3"/>
    </font>
    <font>
      <sz val="20"/>
      <name val="AR P明朝体U"/>
      <family val="1"/>
      <charset val="128"/>
    </font>
    <font>
      <sz val="11"/>
      <name val="AR P明朝体U"/>
      <family val="1"/>
      <charset val="128"/>
    </font>
    <font>
      <sz val="10"/>
      <name val="AR P明朝体U"/>
      <family val="1"/>
      <charset val="128"/>
    </font>
    <font>
      <sz val="12"/>
      <name val="AR P明朝体U"/>
      <family val="1"/>
      <charset val="128"/>
    </font>
    <font>
      <sz val="22"/>
      <name val="AR P明朝体U"/>
      <family val="1"/>
      <charset val="128"/>
    </font>
    <font>
      <b/>
      <sz val="14"/>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0"/>
      <name val="游ゴシック"/>
      <family val="3"/>
      <charset val="128"/>
    </font>
    <font>
      <sz val="10"/>
      <color theme="1"/>
      <name val="游ゴシック"/>
      <family val="3"/>
      <charset val="128"/>
    </font>
    <font>
      <sz val="12"/>
      <color theme="1"/>
      <name val="游ゴシック"/>
      <family val="3"/>
      <charset val="128"/>
    </font>
    <font>
      <sz val="12"/>
      <name val="游ゴシック"/>
      <family val="3"/>
      <charset val="128"/>
    </font>
    <font>
      <sz val="11"/>
      <color theme="1"/>
      <name val="游ゴシック"/>
      <family val="3"/>
      <charset val="128"/>
    </font>
    <font>
      <sz val="8"/>
      <name val="游ゴシック"/>
      <family val="3"/>
      <charset val="128"/>
    </font>
    <font>
      <b/>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FF00"/>
        <bgColor rgb="FF000000"/>
      </patternFill>
    </fill>
    <fill>
      <patternFill patternType="solid">
        <fgColor rgb="FF3FADFF"/>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auto="1"/>
      </left>
      <right/>
      <top style="thin">
        <color theme="1"/>
      </top>
      <bottom style="thin">
        <color theme="1"/>
      </bottom>
      <diagonal/>
    </border>
    <border>
      <left style="thin">
        <color indexed="64"/>
      </left>
      <right/>
      <top/>
      <bottom style="thin">
        <color indexed="64"/>
      </bottom>
      <diagonal/>
    </border>
    <border>
      <left/>
      <right style="thin">
        <color auto="1"/>
      </right>
      <top style="thin">
        <color theme="1"/>
      </top>
      <bottom style="thin">
        <color theme="1"/>
      </bottom>
      <diagonal/>
    </border>
    <border>
      <left/>
      <right style="thin">
        <color indexed="64"/>
      </right>
      <top/>
      <bottom style="thin">
        <color indexed="64"/>
      </bottom>
      <diagonal/>
    </border>
  </borders>
  <cellStyleXfs count="1">
    <xf numFmtId="0" fontId="0" fillId="0" borderId="0"/>
  </cellStyleXfs>
  <cellXfs count="422">
    <xf numFmtId="0" fontId="0" fillId="0" borderId="0" xfId="0"/>
    <xf numFmtId="0" fontId="0" fillId="0" borderId="0" xfId="0" applyFont="1" applyFill="1"/>
    <xf numFmtId="0" fontId="0" fillId="0" borderId="0" xfId="0" applyFont="1" applyFill="1" applyAlignment="1">
      <alignment shrinkToFi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vertical="center" wrapText="1" shrinkToFit="1"/>
    </xf>
    <xf numFmtId="0" fontId="2" fillId="0" borderId="4" xfId="0" applyFont="1" applyFill="1" applyBorder="1" applyAlignment="1">
      <alignment horizontal="left" vertical="center" wrapText="1" shrinkToFit="1"/>
    </xf>
    <xf numFmtId="0" fontId="0" fillId="0" borderId="0" xfId="0" applyFont="1" applyFill="1" applyAlignment="1">
      <alignment wrapText="1" shrinkToFit="1"/>
    </xf>
    <xf numFmtId="0" fontId="2" fillId="0" borderId="4" xfId="0" applyFont="1" applyFill="1" applyBorder="1" applyAlignment="1">
      <alignment vertical="top" wrapText="1"/>
    </xf>
    <xf numFmtId="0" fontId="2" fillId="0" borderId="4" xfId="0" applyFont="1" applyFill="1" applyBorder="1" applyAlignment="1">
      <alignment horizontal="left" vertical="top" wrapText="1"/>
    </xf>
    <xf numFmtId="0" fontId="2" fillId="0" borderId="4" xfId="0" applyFont="1" applyFill="1" applyBorder="1" applyAlignment="1">
      <alignment horizontal="left" vertical="top"/>
    </xf>
    <xf numFmtId="0" fontId="3"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vertical="top"/>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4" xfId="0" applyFont="1" applyFill="1" applyBorder="1"/>
    <xf numFmtId="0" fontId="2" fillId="0" borderId="11" xfId="0" applyFont="1" applyFill="1" applyBorder="1" applyAlignment="1">
      <alignment horizontal="center" vertical="center" wrapText="1"/>
    </xf>
    <xf numFmtId="0" fontId="4" fillId="0" borderId="0" xfId="0" applyFont="1" applyFill="1" applyBorder="1" applyAlignment="1">
      <alignment vertical="center"/>
    </xf>
    <xf numFmtId="0" fontId="5" fillId="3" borderId="7" xfId="0" applyFont="1" applyFill="1" applyBorder="1" applyAlignment="1">
      <alignment vertical="center" wrapText="1"/>
    </xf>
    <xf numFmtId="0" fontId="5" fillId="3" borderId="7" xfId="0" applyFont="1" applyFill="1" applyBorder="1" applyAlignment="1">
      <alignment horizontal="center" vertical="center" wrapText="1"/>
    </xf>
    <xf numFmtId="0" fontId="6" fillId="0" borderId="4" xfId="0" applyFont="1" applyFill="1" applyBorder="1" applyAlignment="1">
      <alignment horizontal="center" vertical="center"/>
    </xf>
    <xf numFmtId="0" fontId="0" fillId="0" borderId="4" xfId="0" applyBorder="1" applyAlignment="1">
      <alignment horizontal="center" vertical="center"/>
    </xf>
    <xf numFmtId="0" fontId="5" fillId="3" borderId="7" xfId="0" applyFont="1" applyFill="1" applyBorder="1" applyAlignment="1">
      <alignment vertical="center"/>
    </xf>
    <xf numFmtId="0" fontId="2" fillId="0" borderId="0" xfId="0" applyFont="1" applyFill="1" applyBorder="1" applyAlignment="1">
      <alignment vertical="center"/>
    </xf>
    <xf numFmtId="0" fontId="5" fillId="3" borderId="9" xfId="0" applyFont="1" applyFill="1" applyBorder="1" applyAlignment="1">
      <alignment vertical="center" wrapText="1"/>
    </xf>
    <xf numFmtId="0" fontId="6" fillId="3" borderId="9" xfId="0" applyFont="1" applyFill="1" applyBorder="1" applyAlignment="1">
      <alignment horizontal="center" vertical="center"/>
    </xf>
    <xf numFmtId="176" fontId="6" fillId="0" borderId="4" xfId="0" applyNumberFormat="1" applyFont="1" applyFill="1" applyBorder="1" applyAlignment="1">
      <alignment horizontal="center" vertical="center"/>
    </xf>
    <xf numFmtId="0" fontId="0" fillId="4" borderId="4" xfId="0" applyNumberFormat="1" applyFont="1" applyFill="1" applyBorder="1" applyAlignment="1">
      <alignment horizontal="center" vertical="center"/>
    </xf>
    <xf numFmtId="0" fontId="7" fillId="0" borderId="4" xfId="0" applyFont="1" applyBorder="1" applyAlignment="1">
      <alignment horizontal="center" vertical="center"/>
    </xf>
    <xf numFmtId="0" fontId="6" fillId="5" borderId="9" xfId="0" applyNumberFormat="1" applyFont="1" applyFill="1" applyBorder="1" applyAlignment="1">
      <alignment horizontal="center" vertical="center"/>
    </xf>
    <xf numFmtId="0" fontId="6" fillId="3" borderId="9" xfId="0" applyFont="1" applyFill="1" applyBorder="1" applyAlignment="1">
      <alignment horizontal="center" vertical="center" shrinkToFi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4" xfId="0" applyFont="1" applyFill="1" applyBorder="1" applyAlignment="1">
      <alignment horizontal="center" vertical="center" wrapText="1" shrinkToFit="1"/>
    </xf>
    <xf numFmtId="0" fontId="2" fillId="0" borderId="0" xfId="0" applyFont="1" applyFill="1" applyBorder="1" applyAlignment="1">
      <alignment horizontal="left" vertical="top"/>
    </xf>
    <xf numFmtId="0" fontId="0" fillId="4" borderId="7" xfId="0" applyFont="1" applyFill="1" applyBorder="1" applyAlignment="1">
      <alignment horizontal="centerContinuous" vertical="center" shrinkToFit="1"/>
    </xf>
    <xf numFmtId="0" fontId="6" fillId="5" borderId="9" xfId="0" applyFont="1" applyFill="1" applyBorder="1" applyAlignment="1">
      <alignment horizontal="center" vertical="center" shrinkToFi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shrinkToFit="1"/>
    </xf>
    <xf numFmtId="0" fontId="6" fillId="0" borderId="4" xfId="0" applyFont="1" applyFill="1" applyBorder="1" applyAlignment="1">
      <alignment vertical="center"/>
    </xf>
    <xf numFmtId="0" fontId="0" fillId="6"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6" fillId="0" borderId="4" xfId="0" applyFont="1" applyFill="1" applyBorder="1" applyAlignment="1">
      <alignment horizontal="center" vertical="center" wrapText="1"/>
    </xf>
    <xf numFmtId="0" fontId="9" fillId="7" borderId="3" xfId="0" applyFont="1" applyFill="1" applyBorder="1" applyAlignment="1">
      <alignment horizontal="center" vertical="center"/>
    </xf>
    <xf numFmtId="0" fontId="0" fillId="3" borderId="11" xfId="0" applyFont="1" applyFill="1" applyBorder="1"/>
    <xf numFmtId="0" fontId="6" fillId="0" borderId="0" xfId="0" applyFont="1" applyAlignment="1">
      <alignment horizontal="center"/>
    </xf>
    <xf numFmtId="0" fontId="6" fillId="0" borderId="0" xfId="0" applyFont="1"/>
    <xf numFmtId="0" fontId="5" fillId="3" borderId="9"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9" xfId="0" applyFont="1" applyFill="1" applyBorder="1" applyAlignment="1">
      <alignment vertical="center" wrapText="1"/>
    </xf>
    <xf numFmtId="176" fontId="6" fillId="0" borderId="4" xfId="0" applyNumberFormat="1" applyFont="1" applyFill="1" applyBorder="1" applyAlignment="1">
      <alignment horizontal="center" vertical="center" wrapText="1"/>
    </xf>
    <xf numFmtId="0" fontId="0" fillId="8"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4" xfId="0" applyFont="1" applyFill="1" applyBorder="1" applyAlignment="1">
      <alignment horizontal="left" vertical="center"/>
    </xf>
    <xf numFmtId="0" fontId="5" fillId="3" borderId="5" xfId="0" applyFont="1" applyFill="1" applyBorder="1" applyAlignment="1">
      <alignment vertical="center" wrapText="1"/>
    </xf>
    <xf numFmtId="0" fontId="5" fillId="3" borderId="14" xfId="0" applyFont="1" applyFill="1" applyBorder="1" applyAlignment="1">
      <alignment horizontal="center" vertical="center" wrapText="1"/>
    </xf>
    <xf numFmtId="0" fontId="8" fillId="0" borderId="2" xfId="0" applyFont="1" applyFill="1" applyBorder="1" applyAlignment="1">
      <alignment horizontal="center" vertical="center"/>
    </xf>
    <xf numFmtId="176" fontId="8" fillId="0" borderId="4" xfId="0" applyNumberFormat="1" applyFont="1" applyBorder="1" applyAlignment="1">
      <alignment horizontal="center" vertical="center" wrapText="1"/>
    </xf>
    <xf numFmtId="176" fontId="8" fillId="0" borderId="4"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5" fillId="3" borderId="5"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0" fillId="0" borderId="4" xfId="0" applyBorder="1" applyAlignment="1">
      <alignment horizontal="left" vertical="center"/>
    </xf>
    <xf numFmtId="0" fontId="8" fillId="0" borderId="4" xfId="0" quotePrefix="1" applyFont="1" applyBorder="1" applyAlignment="1">
      <alignment vertical="center"/>
    </xf>
    <xf numFmtId="0" fontId="0" fillId="0" borderId="4" xfId="0" applyFill="1" applyBorder="1" applyAlignment="1">
      <alignment vertical="center"/>
    </xf>
    <xf numFmtId="0" fontId="0" fillId="0" borderId="12" xfId="0" applyBorder="1"/>
    <xf numFmtId="0" fontId="0" fillId="0" borderId="0" xfId="0" applyAlignment="1">
      <alignment wrapText="1"/>
    </xf>
    <xf numFmtId="0" fontId="5" fillId="3" borderId="7" xfId="0" applyFont="1" applyFill="1" applyBorder="1" applyAlignment="1">
      <alignment vertical="center" wrapText="1"/>
    </xf>
    <xf numFmtId="0" fontId="38" fillId="0" borderId="4" xfId="0" applyFont="1" applyFill="1" applyBorder="1" applyAlignment="1">
      <alignment horizontal="center" vertical="center"/>
    </xf>
    <xf numFmtId="176" fontId="38" fillId="0" borderId="4" xfId="0" applyNumberFormat="1" applyFont="1" applyFill="1" applyBorder="1" applyAlignment="1">
      <alignment horizontal="center" vertical="center"/>
    </xf>
    <xf numFmtId="0" fontId="38" fillId="0" borderId="4" xfId="0" applyFont="1" applyFill="1" applyBorder="1" applyAlignment="1">
      <alignment horizontal="left" vertical="center" wrapText="1"/>
    </xf>
    <xf numFmtId="0" fontId="38" fillId="0" borderId="4" xfId="0" applyFont="1" applyFill="1" applyBorder="1" applyAlignment="1">
      <alignment horizontal="center" vertical="center" wrapText="1"/>
    </xf>
    <xf numFmtId="0" fontId="38" fillId="0" borderId="4" xfId="0" applyFont="1" applyFill="1" applyBorder="1" applyAlignment="1">
      <alignment horizontal="center" vertical="center" shrinkToFit="1"/>
    </xf>
    <xf numFmtId="0" fontId="0" fillId="0" borderId="0" xfId="0" applyNumberFormat="1"/>
    <xf numFmtId="0" fontId="38" fillId="0" borderId="4" xfId="0" applyFont="1" applyFill="1" applyBorder="1" applyAlignment="1">
      <alignment horizontal="left" vertical="center"/>
    </xf>
    <xf numFmtId="0" fontId="5" fillId="3" borderId="7" xfId="0" applyFont="1" applyFill="1" applyBorder="1" applyAlignment="1">
      <alignment vertical="center" wrapText="1"/>
    </xf>
    <xf numFmtId="0" fontId="38" fillId="3" borderId="9" xfId="0" applyFont="1" applyFill="1" applyBorder="1" applyAlignment="1">
      <alignment horizontal="center" vertical="center"/>
    </xf>
    <xf numFmtId="0" fontId="38" fillId="3" borderId="9" xfId="0" applyFont="1" applyFill="1" applyBorder="1" applyAlignment="1">
      <alignment horizontal="center" vertical="center" shrinkToFit="1"/>
    </xf>
    <xf numFmtId="0" fontId="0" fillId="0" borderId="12" xfId="0" applyNumberFormat="1" applyBorder="1"/>
    <xf numFmtId="0" fontId="5" fillId="3" borderId="7" xfId="0" applyFont="1" applyFill="1" applyBorder="1" applyAlignment="1">
      <alignment vertical="center" wrapText="1"/>
    </xf>
    <xf numFmtId="0" fontId="5" fillId="3" borderId="7" xfId="0" applyFont="1" applyFill="1" applyBorder="1" applyAlignment="1">
      <alignment vertical="center" wrapText="1"/>
    </xf>
    <xf numFmtId="0" fontId="41" fillId="3" borderId="7" xfId="0" applyFont="1" applyFill="1" applyBorder="1" applyAlignment="1">
      <alignment vertical="center" wrapText="1"/>
    </xf>
    <xf numFmtId="0" fontId="42" fillId="0" borderId="4" xfId="0" applyFont="1" applyFill="1" applyBorder="1" applyAlignment="1">
      <alignment horizontal="center" vertical="center"/>
    </xf>
    <xf numFmtId="0" fontId="41" fillId="3" borderId="7" xfId="0" applyFont="1" applyFill="1" applyBorder="1" applyAlignment="1">
      <alignment vertical="center"/>
    </xf>
    <xf numFmtId="0" fontId="43" fillId="0" borderId="4" xfId="0" applyFont="1" applyFill="1" applyBorder="1" applyAlignment="1">
      <alignment horizontal="center" vertical="center" wrapText="1"/>
    </xf>
    <xf numFmtId="0" fontId="43" fillId="0" borderId="4" xfId="0" applyFont="1" applyFill="1" applyBorder="1" applyAlignment="1">
      <alignment horizontal="center" vertical="center" shrinkToFit="1"/>
    </xf>
    <xf numFmtId="0" fontId="43" fillId="0" borderId="4" xfId="0" applyFont="1" applyFill="1" applyBorder="1" applyAlignment="1">
      <alignment horizontal="left" vertical="center" wrapText="1"/>
    </xf>
    <xf numFmtId="176" fontId="38" fillId="0" borderId="4" xfId="0" applyNumberFormat="1" applyFont="1" applyBorder="1" applyAlignment="1">
      <alignment horizontal="center" vertical="center"/>
    </xf>
    <xf numFmtId="0" fontId="38" fillId="0" borderId="4" xfId="0" applyFont="1" applyBorder="1" applyAlignment="1">
      <alignment horizontal="center" vertical="center"/>
    </xf>
    <xf numFmtId="0" fontId="43" fillId="0" borderId="4" xfId="0" applyFont="1" applyBorder="1" applyAlignment="1">
      <alignment horizontal="center" vertical="center" wrapText="1"/>
    </xf>
    <xf numFmtId="0" fontId="43" fillId="0" borderId="4" xfId="0" applyFont="1" applyBorder="1" applyAlignment="1">
      <alignment horizontal="center" vertical="center" shrinkToFit="1"/>
    </xf>
    <xf numFmtId="0" fontId="43" fillId="0" borderId="4" xfId="0" applyFont="1" applyBorder="1" applyAlignment="1">
      <alignment horizontal="center" vertical="center"/>
    </xf>
    <xf numFmtId="0" fontId="43" fillId="0" borderId="17" xfId="0" applyFont="1" applyBorder="1" applyAlignment="1">
      <alignment horizontal="center" vertical="center" wrapText="1"/>
    </xf>
    <xf numFmtId="0" fontId="43" fillId="0" borderId="17" xfId="0" applyFont="1" applyBorder="1" applyAlignment="1">
      <alignment horizontal="center" vertical="center" shrinkToFit="1"/>
    </xf>
    <xf numFmtId="0" fontId="43" fillId="0" borderId="3" xfId="0" applyFont="1" applyBorder="1" applyAlignment="1">
      <alignment horizontal="center" vertical="center"/>
    </xf>
    <xf numFmtId="176" fontId="43" fillId="0" borderId="3" xfId="0" applyNumberFormat="1" applyFont="1" applyBorder="1" applyAlignment="1">
      <alignment horizontal="center" vertical="center"/>
    </xf>
    <xf numFmtId="0" fontId="43" fillId="0" borderId="3" xfId="0" applyFont="1" applyBorder="1" applyAlignment="1">
      <alignment horizontal="center" vertical="center" wrapText="1"/>
    </xf>
    <xf numFmtId="0" fontId="43" fillId="0" borderId="3" xfId="0" applyFont="1" applyBorder="1" applyAlignment="1">
      <alignment horizontal="center" vertical="center" shrinkToFit="1"/>
    </xf>
    <xf numFmtId="0" fontId="44" fillId="0" borderId="0" xfId="0" applyFont="1" applyAlignment="1">
      <alignment vertical="center" wrapText="1"/>
    </xf>
    <xf numFmtId="0" fontId="38" fillId="0" borderId="16" xfId="0" applyFont="1" applyBorder="1" applyAlignment="1">
      <alignment horizontal="center" vertical="center"/>
    </xf>
    <xf numFmtId="176" fontId="38" fillId="0" borderId="17" xfId="0" applyNumberFormat="1" applyFont="1" applyBorder="1" applyAlignment="1">
      <alignment horizontal="center" vertical="center"/>
    </xf>
    <xf numFmtId="0" fontId="38" fillId="0" borderId="17" xfId="0" applyFont="1" applyBorder="1" applyAlignment="1">
      <alignment horizontal="center" vertical="center"/>
    </xf>
    <xf numFmtId="0" fontId="45" fillId="0" borderId="0" xfId="0" applyFont="1" applyBorder="1" applyAlignment="1">
      <alignment horizontal="center" vertical="center" shrinkToFit="1"/>
    </xf>
    <xf numFmtId="0" fontId="37" fillId="0" borderId="0" xfId="0" applyFont="1" applyBorder="1" applyAlignment="1">
      <alignment vertical="center" wrapText="1"/>
    </xf>
    <xf numFmtId="0" fontId="38" fillId="3" borderId="0" xfId="0" applyFont="1" applyFill="1" applyBorder="1" applyAlignment="1">
      <alignment horizontal="center" vertical="center" shrinkToFit="1"/>
    </xf>
    <xf numFmtId="0" fontId="38" fillId="3" borderId="0" xfId="0" applyFont="1" applyFill="1" applyBorder="1" applyAlignment="1">
      <alignment horizontal="center" vertical="center"/>
    </xf>
    <xf numFmtId="0" fontId="38" fillId="3" borderId="0" xfId="0" applyFont="1" applyFill="1" applyBorder="1" applyAlignment="1">
      <alignment horizontal="center" vertical="center" wrapText="1"/>
    </xf>
    <xf numFmtId="0" fontId="37" fillId="9" borderId="0" xfId="0" applyFont="1" applyFill="1" applyBorder="1" applyAlignment="1">
      <alignment vertical="center" wrapText="1"/>
    </xf>
    <xf numFmtId="176" fontId="45" fillId="0" borderId="0" xfId="0" applyNumberFormat="1" applyFont="1" applyBorder="1" applyAlignment="1">
      <alignment horizontal="left" vertical="center" wrapText="1"/>
    </xf>
    <xf numFmtId="0" fontId="38" fillId="0" borderId="4" xfId="0" applyFont="1" applyBorder="1" applyAlignment="1">
      <alignment horizontal="center" vertical="center" wrapText="1"/>
    </xf>
    <xf numFmtId="0" fontId="43" fillId="0" borderId="0" xfId="0" applyFont="1"/>
    <xf numFmtId="0" fontId="46" fillId="0" borderId="0" xfId="0" applyFont="1" applyFill="1" applyBorder="1" applyAlignment="1">
      <alignment horizontal="right"/>
    </xf>
    <xf numFmtId="0" fontId="48" fillId="0" borderId="0"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Fill="1" applyBorder="1" applyAlignment="1">
      <alignment vertical="top"/>
    </xf>
    <xf numFmtId="0" fontId="48" fillId="0" borderId="0" xfId="0" applyFont="1" applyFill="1" applyBorder="1" applyAlignment="1">
      <alignment horizontal="left" vertical="top"/>
    </xf>
    <xf numFmtId="0" fontId="49" fillId="0" borderId="0" xfId="0" applyFont="1" applyFill="1" applyBorder="1" applyAlignment="1">
      <alignment vertical="center"/>
    </xf>
    <xf numFmtId="0" fontId="50" fillId="0" borderId="0" xfId="0" applyFont="1" applyFill="1" applyBorder="1" applyAlignment="1">
      <alignment vertical="center"/>
    </xf>
    <xf numFmtId="0" fontId="49" fillId="0" borderId="0" xfId="0" applyFont="1" applyFill="1" applyBorder="1" applyAlignment="1">
      <alignment vertical="top"/>
    </xf>
    <xf numFmtId="0" fontId="49" fillId="0" borderId="0" xfId="0" applyFont="1" applyFill="1" applyBorder="1" applyAlignment="1">
      <alignment horizontal="left" vertical="top"/>
    </xf>
    <xf numFmtId="0" fontId="46" fillId="0" borderId="1" xfId="0" applyFont="1" applyFill="1" applyBorder="1" applyAlignment="1">
      <alignment horizontal="center" vertical="center"/>
    </xf>
    <xf numFmtId="0" fontId="46" fillId="0" borderId="1" xfId="0" applyFont="1" applyFill="1" applyBorder="1" applyAlignment="1">
      <alignment horizontal="left" vertical="center" shrinkToFit="1"/>
    </xf>
    <xf numFmtId="0" fontId="46" fillId="0" borderId="1" xfId="0" applyFont="1" applyFill="1" applyBorder="1" applyAlignment="1">
      <alignment horizontal="left" vertical="top" wrapText="1"/>
    </xf>
    <xf numFmtId="0" fontId="46" fillId="0" borderId="1" xfId="0" applyFont="1" applyFill="1" applyBorder="1" applyAlignment="1">
      <alignment horizontal="center" vertical="center" wrapText="1"/>
    </xf>
    <xf numFmtId="14" fontId="46" fillId="0" borderId="1" xfId="0" applyNumberFormat="1" applyFont="1" applyFill="1" applyBorder="1" applyAlignment="1">
      <alignment horizontal="center" vertical="center"/>
    </xf>
    <xf numFmtId="0" fontId="47" fillId="0" borderId="0" xfId="0" applyFont="1" applyAlignment="1">
      <alignment wrapText="1"/>
    </xf>
    <xf numFmtId="0" fontId="9" fillId="7" borderId="3" xfId="0" applyFont="1" applyFill="1" applyBorder="1" applyAlignment="1">
      <alignment horizontal="center" vertical="center" wrapText="1" shrinkToFit="1"/>
    </xf>
    <xf numFmtId="0" fontId="38" fillId="0" borderId="0" xfId="0" applyFont="1" applyBorder="1" applyAlignment="1">
      <alignment horizontal="center" vertical="center"/>
    </xf>
    <xf numFmtId="176" fontId="38" fillId="0" borderId="0" xfId="0" applyNumberFormat="1" applyFont="1" applyBorder="1" applyAlignment="1">
      <alignment horizontal="center" vertical="center"/>
    </xf>
    <xf numFmtId="0" fontId="38" fillId="0" borderId="0" xfId="0" applyFont="1" applyBorder="1" applyAlignment="1">
      <alignment horizontal="center" vertical="center" wrapText="1"/>
    </xf>
    <xf numFmtId="0" fontId="43" fillId="0" borderId="0" xfId="0" applyFont="1" applyBorder="1" applyAlignment="1">
      <alignment horizontal="center" vertical="center" shrinkToFit="1"/>
    </xf>
    <xf numFmtId="49" fontId="43" fillId="9" borderId="0" xfId="0" applyNumberFormat="1" applyFont="1" applyFill="1" applyBorder="1" applyAlignment="1">
      <alignment horizontal="center" vertical="center" wrapText="1"/>
    </xf>
    <xf numFmtId="0" fontId="43" fillId="9" borderId="0" xfId="0" applyFont="1" applyFill="1" applyBorder="1" applyAlignment="1">
      <alignment horizontal="center" vertical="center" shrinkToFit="1"/>
    </xf>
    <xf numFmtId="0" fontId="43" fillId="0" borderId="0" xfId="0" applyFont="1" applyBorder="1" applyAlignment="1">
      <alignment vertical="center" wrapText="1"/>
    </xf>
    <xf numFmtId="0" fontId="43" fillId="9" borderId="0" xfId="0" applyFont="1" applyFill="1" applyBorder="1" applyAlignment="1">
      <alignment vertical="center" wrapText="1"/>
    </xf>
    <xf numFmtId="0" fontId="52" fillId="3" borderId="9" xfId="0" applyFont="1" applyFill="1" applyBorder="1" applyAlignment="1">
      <alignment horizontal="center" vertical="center"/>
    </xf>
    <xf numFmtId="0" fontId="52" fillId="3" borderId="9" xfId="0" applyFont="1" applyFill="1" applyBorder="1" applyAlignment="1">
      <alignment horizontal="center" vertical="center" shrinkToFit="1"/>
    </xf>
    <xf numFmtId="0" fontId="52" fillId="3" borderId="9" xfId="0" applyFont="1" applyFill="1" applyBorder="1" applyAlignment="1">
      <alignment horizontal="center" vertical="center" wrapText="1"/>
    </xf>
    <xf numFmtId="0" fontId="52" fillId="3" borderId="11" xfId="0" applyFont="1" applyFill="1" applyBorder="1" applyAlignment="1">
      <alignment wrapText="1" shrinkToFit="1"/>
    </xf>
    <xf numFmtId="0" fontId="52" fillId="0" borderId="0" xfId="0" applyFont="1" applyBorder="1"/>
    <xf numFmtId="0" fontId="52" fillId="0" borderId="13" xfId="0" applyFont="1" applyBorder="1"/>
    <xf numFmtId="0" fontId="51" fillId="3" borderId="7" xfId="0" applyFont="1" applyFill="1" applyBorder="1" applyAlignment="1">
      <alignment horizontal="center" vertical="center" wrapText="1"/>
    </xf>
    <xf numFmtId="0" fontId="52" fillId="3" borderId="0" xfId="0" applyFont="1" applyFill="1" applyBorder="1" applyAlignment="1">
      <alignment vertical="center" wrapText="1"/>
    </xf>
    <xf numFmtId="0" fontId="52" fillId="3" borderId="11" xfId="0" applyFont="1" applyFill="1" applyBorder="1" applyAlignment="1">
      <alignment vertical="center" wrapText="1" shrinkToFit="1"/>
    </xf>
    <xf numFmtId="0" fontId="52" fillId="0" borderId="12" xfId="0" applyFont="1" applyBorder="1"/>
    <xf numFmtId="0" fontId="52" fillId="0" borderId="4" xfId="0" applyFont="1" applyFill="1" applyBorder="1" applyAlignment="1">
      <alignment horizontal="center" vertical="center"/>
    </xf>
    <xf numFmtId="176" fontId="52" fillId="0" borderId="4" xfId="0" applyNumberFormat="1" applyFont="1" applyFill="1" applyBorder="1" applyAlignment="1">
      <alignment horizontal="center" vertical="center"/>
    </xf>
    <xf numFmtId="0" fontId="52" fillId="0" borderId="4" xfId="0" applyFont="1" applyBorder="1" applyAlignment="1">
      <alignment horizontal="center" vertical="center"/>
    </xf>
    <xf numFmtId="0" fontId="52" fillId="0" borderId="4" xfId="0" applyFont="1" applyFill="1" applyBorder="1" applyAlignment="1">
      <alignment horizontal="center" vertical="center" wrapText="1" shrinkToFit="1"/>
    </xf>
    <xf numFmtId="0" fontId="52" fillId="0" borderId="4" xfId="0" applyFont="1" applyFill="1" applyBorder="1" applyAlignment="1">
      <alignment horizontal="left" vertical="center" wrapText="1"/>
    </xf>
    <xf numFmtId="0" fontId="52" fillId="0" borderId="4" xfId="0" applyFont="1" applyFill="1" applyBorder="1" applyAlignment="1">
      <alignment vertical="center" wrapText="1"/>
    </xf>
    <xf numFmtId="0" fontId="52" fillId="0" borderId="4" xfId="0" applyFont="1" applyFill="1" applyBorder="1" applyAlignment="1">
      <alignment horizontal="center" vertical="center" shrinkToFit="1"/>
    </xf>
    <xf numFmtId="0" fontId="52" fillId="0" borderId="4" xfId="0" applyFont="1" applyFill="1" applyBorder="1" applyAlignment="1">
      <alignment horizontal="center" vertical="center" wrapText="1"/>
    </xf>
    <xf numFmtId="0" fontId="52" fillId="0" borderId="4" xfId="0" applyFont="1" applyFill="1" applyBorder="1" applyAlignment="1">
      <alignment horizontal="left" vertical="top" wrapText="1"/>
    </xf>
    <xf numFmtId="0" fontId="52" fillId="0" borderId="4" xfId="0" applyFont="1" applyFill="1" applyBorder="1" applyAlignment="1">
      <alignment vertical="top" wrapText="1"/>
    </xf>
    <xf numFmtId="0" fontId="51" fillId="3" borderId="7" xfId="0" applyFont="1" applyFill="1" applyBorder="1" applyAlignment="1">
      <alignment horizontal="center" vertical="center"/>
    </xf>
    <xf numFmtId="0" fontId="53" fillId="0" borderId="4" xfId="0" applyFont="1" applyBorder="1" applyAlignment="1">
      <alignment horizontal="center" vertical="center"/>
    </xf>
    <xf numFmtId="0" fontId="54" fillId="0" borderId="4" xfId="0" applyFont="1" applyFill="1" applyBorder="1" applyAlignment="1">
      <alignment horizontal="left" vertical="center" wrapText="1"/>
    </xf>
    <xf numFmtId="0" fontId="54" fillId="0" borderId="4" xfId="0" applyFont="1" applyFill="1" applyBorder="1" applyAlignment="1">
      <alignment vertical="center" wrapText="1"/>
    </xf>
    <xf numFmtId="0" fontId="54" fillId="0" borderId="2" xfId="0" applyFont="1" applyFill="1" applyBorder="1" applyAlignment="1">
      <alignment vertical="center" wrapText="1"/>
    </xf>
    <xf numFmtId="0" fontId="54" fillId="0" borderId="4" xfId="0" applyFont="1" applyFill="1" applyBorder="1" applyAlignment="1">
      <alignment horizontal="center" vertical="center"/>
    </xf>
    <xf numFmtId="0" fontId="52" fillId="0" borderId="4" xfId="0" applyFont="1" applyFill="1" applyBorder="1" applyAlignment="1">
      <alignment vertical="center"/>
    </xf>
    <xf numFmtId="0" fontId="52" fillId="0" borderId="12" xfId="0" applyFont="1" applyFill="1" applyBorder="1" applyAlignment="1">
      <alignment vertical="center" wrapText="1"/>
    </xf>
    <xf numFmtId="0" fontId="53" fillId="0" borderId="4" xfId="0" applyFont="1" applyFill="1" applyBorder="1" applyAlignment="1">
      <alignment horizontal="center" vertical="center"/>
    </xf>
    <xf numFmtId="0" fontId="53" fillId="0" borderId="4" xfId="0" applyFont="1" applyFill="1" applyBorder="1" applyAlignment="1">
      <alignment horizontal="center" vertical="center" wrapText="1" shrinkToFit="1"/>
    </xf>
    <xf numFmtId="56" fontId="53" fillId="0" borderId="4" xfId="0" applyNumberFormat="1" applyFont="1" applyBorder="1" applyAlignment="1">
      <alignment horizontal="center" vertical="center" wrapText="1"/>
    </xf>
    <xf numFmtId="56" fontId="52" fillId="3" borderId="9" xfId="0" applyNumberFormat="1" applyFont="1" applyFill="1" applyBorder="1" applyAlignment="1">
      <alignment horizontal="center" vertical="center"/>
    </xf>
    <xf numFmtId="0" fontId="52" fillId="3" borderId="11" xfId="0" applyFont="1" applyFill="1" applyBorder="1" applyAlignment="1">
      <alignment vertical="center" wrapText="1"/>
    </xf>
    <xf numFmtId="0" fontId="52" fillId="0" borderId="2" xfId="0" applyFont="1" applyFill="1" applyBorder="1" applyAlignment="1">
      <alignment vertical="center" wrapText="1"/>
    </xf>
    <xf numFmtId="0" fontId="54" fillId="0" borderId="4" xfId="0" applyFont="1" applyFill="1" applyBorder="1" applyAlignment="1">
      <alignment horizontal="center" vertical="center" wrapText="1"/>
    </xf>
    <xf numFmtId="0" fontId="52" fillId="5" borderId="9" xfId="0" applyNumberFormat="1" applyFont="1" applyFill="1" applyBorder="1" applyAlignment="1">
      <alignment horizontal="center" vertical="center"/>
    </xf>
    <xf numFmtId="0" fontId="52" fillId="5" borderId="9" xfId="0" applyFont="1" applyFill="1" applyBorder="1" applyAlignment="1">
      <alignment horizontal="center" vertical="center" shrinkToFit="1"/>
    </xf>
    <xf numFmtId="0" fontId="52" fillId="5" borderId="9" xfId="0" applyFont="1" applyFill="1" applyBorder="1" applyAlignment="1">
      <alignment horizontal="center" vertical="center" wrapText="1"/>
    </xf>
    <xf numFmtId="0" fontId="52" fillId="5" borderId="9" xfId="0" applyFont="1" applyFill="1" applyBorder="1" applyAlignment="1">
      <alignment vertical="center" wrapText="1"/>
    </xf>
    <xf numFmtId="0" fontId="52" fillId="5" borderId="11" xfId="0" applyFont="1" applyFill="1" applyBorder="1" applyAlignment="1">
      <alignment vertical="center" wrapText="1"/>
    </xf>
    <xf numFmtId="176" fontId="52" fillId="3" borderId="9" xfId="0" applyNumberFormat="1" applyFont="1" applyFill="1" applyBorder="1" applyAlignment="1">
      <alignment horizontal="center" vertical="center"/>
    </xf>
    <xf numFmtId="0" fontId="51" fillId="3" borderId="7" xfId="0" applyFont="1" applyFill="1" applyBorder="1" applyAlignment="1">
      <alignment vertical="center"/>
    </xf>
    <xf numFmtId="0" fontId="51" fillId="3" borderId="9" xfId="0" applyFont="1" applyFill="1" applyBorder="1" applyAlignment="1">
      <alignment vertical="center" wrapText="1"/>
    </xf>
    <xf numFmtId="0" fontId="55" fillId="3" borderId="11" xfId="0" applyFont="1" applyFill="1" applyBorder="1" applyAlignment="1">
      <alignment vertical="center" wrapText="1"/>
    </xf>
    <xf numFmtId="0" fontId="51" fillId="3" borderId="9" xfId="0" applyFont="1" applyFill="1" applyBorder="1" applyAlignment="1">
      <alignment vertical="center"/>
    </xf>
    <xf numFmtId="0" fontId="52" fillId="0" borderId="11" xfId="0" applyFont="1" applyFill="1" applyBorder="1" applyAlignment="1">
      <alignment horizontal="left" vertical="center" wrapText="1"/>
    </xf>
    <xf numFmtId="0" fontId="53" fillId="3" borderId="9" xfId="0" applyFont="1" applyFill="1" applyBorder="1" applyAlignment="1">
      <alignment horizontal="center" vertical="center"/>
    </xf>
    <xf numFmtId="0" fontId="53" fillId="3" borderId="9" xfId="0" applyFont="1" applyFill="1" applyBorder="1" applyAlignment="1">
      <alignment horizontal="center" vertical="center" shrinkToFit="1"/>
    </xf>
    <xf numFmtId="0" fontId="52" fillId="3" borderId="1" xfId="0" applyFont="1" applyFill="1" applyBorder="1" applyAlignment="1">
      <alignment horizontal="center" vertical="center" wrapText="1"/>
    </xf>
    <xf numFmtId="0" fontId="53" fillId="0" borderId="4" xfId="0" applyFont="1" applyFill="1" applyBorder="1" applyAlignment="1">
      <alignment horizontal="left" vertical="center" wrapText="1"/>
    </xf>
    <xf numFmtId="0" fontId="52" fillId="3" borderId="9" xfId="0" applyFont="1" applyFill="1" applyBorder="1" applyAlignment="1">
      <alignment vertical="center" wrapText="1"/>
    </xf>
    <xf numFmtId="0" fontId="53" fillId="3" borderId="9" xfId="0" applyFont="1" applyFill="1" applyBorder="1"/>
    <xf numFmtId="0" fontId="53" fillId="3" borderId="11" xfId="0" applyFont="1" applyFill="1" applyBorder="1"/>
    <xf numFmtId="0" fontId="52" fillId="3" borderId="9" xfId="0" applyFont="1" applyFill="1" applyBorder="1"/>
    <xf numFmtId="0" fontId="52" fillId="3" borderId="11" xfId="0" applyFont="1" applyFill="1" applyBorder="1"/>
    <xf numFmtId="0" fontId="53" fillId="0" borderId="4" xfId="0" applyFont="1" applyFill="1" applyBorder="1" applyAlignment="1">
      <alignment horizontal="center" vertical="center" shrinkToFit="1"/>
    </xf>
    <xf numFmtId="0" fontId="53" fillId="0" borderId="4" xfId="0" applyFont="1" applyFill="1" applyBorder="1" applyAlignment="1">
      <alignment horizontal="center" vertical="center" wrapText="1"/>
    </xf>
    <xf numFmtId="0" fontId="52" fillId="0" borderId="4" xfId="0" applyFont="1" applyFill="1" applyBorder="1" applyAlignment="1">
      <alignment horizontal="left" vertical="center"/>
    </xf>
    <xf numFmtId="176" fontId="52" fillId="0" borderId="4" xfId="0" applyNumberFormat="1" applyFont="1" applyFill="1" applyBorder="1" applyAlignment="1">
      <alignment horizontal="left" vertical="center"/>
    </xf>
    <xf numFmtId="0" fontId="52" fillId="0" borderId="11" xfId="0" applyFont="1" applyBorder="1" applyAlignment="1">
      <alignment horizontal="left" vertical="center" wrapText="1"/>
    </xf>
    <xf numFmtId="0" fontId="52" fillId="0" borderId="0" xfId="0" applyFont="1" applyFill="1" applyBorder="1" applyAlignment="1">
      <alignment horizontal="left" vertical="center" wrapText="1"/>
    </xf>
    <xf numFmtId="0" fontId="52" fillId="0" borderId="7" xfId="0" applyFont="1" applyFill="1" applyBorder="1" applyAlignment="1">
      <alignment horizontal="left" vertical="center" wrapText="1"/>
    </xf>
    <xf numFmtId="0" fontId="56" fillId="9" borderId="4" xfId="0" applyFont="1" applyFill="1" applyBorder="1" applyAlignment="1">
      <alignment horizontal="center" vertical="center"/>
    </xf>
    <xf numFmtId="176" fontId="56" fillId="9" borderId="4" xfId="0" applyNumberFormat="1" applyFont="1" applyFill="1" applyBorder="1" applyAlignment="1">
      <alignment horizontal="center" vertical="center"/>
    </xf>
    <xf numFmtId="0" fontId="56" fillId="9" borderId="7" xfId="0" applyFont="1" applyFill="1" applyBorder="1" applyAlignment="1">
      <alignment horizontal="center" vertical="center"/>
    </xf>
    <xf numFmtId="0" fontId="56" fillId="9" borderId="4" xfId="0" applyFont="1" applyFill="1" applyBorder="1" applyAlignment="1">
      <alignment horizontal="left" vertical="center" wrapText="1"/>
    </xf>
    <xf numFmtId="0" fontId="56" fillId="9" borderId="4" xfId="0" applyFont="1" applyFill="1" applyBorder="1" applyAlignment="1">
      <alignment vertical="center" wrapText="1"/>
    </xf>
    <xf numFmtId="0" fontId="56" fillId="9" borderId="4" xfId="0" applyFont="1" applyFill="1" applyBorder="1" applyAlignment="1">
      <alignment horizontal="center" vertical="center" wrapText="1"/>
    </xf>
    <xf numFmtId="0" fontId="52" fillId="9" borderId="4" xfId="0" applyFont="1" applyFill="1" applyBorder="1" applyAlignment="1">
      <alignment horizontal="left" vertical="center" wrapText="1"/>
    </xf>
    <xf numFmtId="0" fontId="56" fillId="9" borderId="11" xfId="0" applyFont="1" applyFill="1" applyBorder="1" applyAlignment="1">
      <alignment vertical="center" wrapText="1"/>
    </xf>
    <xf numFmtId="0" fontId="51" fillId="3" borderId="14" xfId="0" applyFont="1" applyFill="1" applyBorder="1" applyAlignment="1">
      <alignment vertical="center"/>
    </xf>
    <xf numFmtId="0" fontId="52" fillId="3" borderId="5" xfId="0" applyFont="1" applyFill="1" applyBorder="1" applyAlignment="1">
      <alignment horizontal="center" vertical="center"/>
    </xf>
    <xf numFmtId="0" fontId="52" fillId="3" borderId="5" xfId="0" applyFont="1" applyFill="1" applyBorder="1" applyAlignment="1">
      <alignment horizontal="center" vertical="center" shrinkToFit="1"/>
    </xf>
    <xf numFmtId="0" fontId="52" fillId="3" borderId="5" xfId="0" applyFont="1" applyFill="1" applyBorder="1" applyAlignment="1">
      <alignment horizontal="center" vertical="center" wrapText="1"/>
    </xf>
    <xf numFmtId="0" fontId="52" fillId="3" borderId="5" xfId="0" applyFont="1" applyFill="1" applyBorder="1" applyAlignment="1">
      <alignment vertical="center" wrapText="1"/>
    </xf>
    <xf numFmtId="0" fontId="53" fillId="3" borderId="5" xfId="0" applyFont="1" applyFill="1" applyBorder="1"/>
    <xf numFmtId="0" fontId="53" fillId="3" borderId="15" xfId="0" applyFont="1" applyFill="1" applyBorder="1"/>
    <xf numFmtId="0" fontId="56" fillId="9" borderId="16" xfId="0" applyFont="1" applyFill="1" applyBorder="1" applyAlignment="1">
      <alignment horizontal="center" vertical="center"/>
    </xf>
    <xf numFmtId="176" fontId="56" fillId="9" borderId="17" xfId="0" applyNumberFormat="1" applyFont="1" applyFill="1" applyBorder="1" applyAlignment="1">
      <alignment horizontal="center" vertical="center"/>
    </xf>
    <xf numFmtId="0" fontId="56" fillId="9" borderId="17" xfId="0" applyFont="1" applyFill="1" applyBorder="1" applyAlignment="1">
      <alignment horizontal="center" vertical="center"/>
    </xf>
    <xf numFmtId="0" fontId="56" fillId="9" borderId="19" xfId="0" applyFont="1" applyFill="1" applyBorder="1" applyAlignment="1">
      <alignment horizontal="center" vertical="center"/>
    </xf>
    <xf numFmtId="0" fontId="56" fillId="9" borderId="21" xfId="0" applyFont="1" applyFill="1" applyBorder="1" applyAlignment="1">
      <alignment vertical="center" wrapText="1"/>
    </xf>
    <xf numFmtId="0" fontId="56" fillId="9" borderId="17" xfId="0" applyFont="1" applyFill="1" applyBorder="1" applyAlignment="1">
      <alignment horizontal="left" vertical="center" wrapText="1"/>
    </xf>
    <xf numFmtId="0" fontId="56" fillId="9" borderId="17" xfId="0" applyFont="1" applyFill="1" applyBorder="1" applyAlignment="1">
      <alignment horizontal="center" vertical="center" wrapText="1"/>
    </xf>
    <xf numFmtId="0" fontId="56" fillId="9" borderId="18" xfId="0" applyFont="1" applyFill="1" applyBorder="1" applyAlignment="1">
      <alignment horizontal="left" vertical="center" wrapText="1"/>
    </xf>
    <xf numFmtId="0" fontId="56" fillId="9" borderId="3" xfId="0" applyFont="1" applyFill="1" applyBorder="1" applyAlignment="1">
      <alignment horizontal="center" vertical="center"/>
    </xf>
    <xf numFmtId="176" fontId="56" fillId="9" borderId="3" xfId="0" applyNumberFormat="1" applyFont="1" applyFill="1" applyBorder="1" applyAlignment="1">
      <alignment horizontal="center" vertical="center"/>
    </xf>
    <xf numFmtId="0" fontId="56" fillId="9" borderId="20" xfId="0" applyFont="1" applyFill="1" applyBorder="1" applyAlignment="1">
      <alignment horizontal="center" vertical="center"/>
    </xf>
    <xf numFmtId="0" fontId="56" fillId="9" borderId="22" xfId="0" applyFont="1" applyFill="1" applyBorder="1" applyAlignment="1">
      <alignment vertical="center" wrapText="1"/>
    </xf>
    <xf numFmtId="0" fontId="56" fillId="9" borderId="3" xfId="0" applyFont="1" applyFill="1" applyBorder="1" applyAlignment="1">
      <alignment horizontal="left" vertical="center" wrapText="1"/>
    </xf>
    <xf numFmtId="0" fontId="56" fillId="9" borderId="3" xfId="0" applyFont="1" applyFill="1" applyBorder="1" applyAlignment="1">
      <alignment horizontal="center" vertical="center" wrapText="1"/>
    </xf>
    <xf numFmtId="0" fontId="56" fillId="0" borderId="4" xfId="0" applyFont="1" applyBorder="1" applyAlignment="1">
      <alignment horizontal="left" vertical="center" wrapText="1"/>
    </xf>
    <xf numFmtId="0" fontId="52" fillId="3" borderId="15" xfId="0" applyFont="1" applyFill="1" applyBorder="1" applyAlignment="1">
      <alignment vertical="center" wrapText="1"/>
    </xf>
    <xf numFmtId="0" fontId="57" fillId="9" borderId="16" xfId="0" applyFont="1" applyFill="1" applyBorder="1" applyAlignment="1">
      <alignment horizontal="center" vertical="center"/>
    </xf>
    <xf numFmtId="176" fontId="57" fillId="9" borderId="17" xfId="0" applyNumberFormat="1" applyFont="1" applyFill="1" applyBorder="1" applyAlignment="1">
      <alignment horizontal="center" vertical="center"/>
    </xf>
    <xf numFmtId="0" fontId="57" fillId="9" borderId="17" xfId="0" applyFont="1" applyFill="1" applyBorder="1" applyAlignment="1">
      <alignment horizontal="center" vertical="center" wrapText="1"/>
    </xf>
    <xf numFmtId="0" fontId="57" fillId="9" borderId="17" xfId="0" applyFont="1" applyFill="1" applyBorder="1" applyAlignment="1">
      <alignment horizontal="center" vertical="center"/>
    </xf>
    <xf numFmtId="0" fontId="58" fillId="0" borderId="4" xfId="0" applyFont="1" applyFill="1" applyBorder="1" applyAlignment="1">
      <alignment horizontal="left" vertical="center" wrapText="1"/>
    </xf>
    <xf numFmtId="0" fontId="57" fillId="9" borderId="17" xfId="0" applyFont="1" applyFill="1" applyBorder="1" applyAlignment="1">
      <alignment vertical="center" wrapText="1"/>
    </xf>
    <xf numFmtId="0" fontId="57" fillId="9" borderId="17" xfId="0" applyFont="1" applyFill="1" applyBorder="1" applyAlignment="1">
      <alignment horizontal="left" vertical="center" wrapText="1"/>
    </xf>
    <xf numFmtId="0" fontId="59" fillId="9" borderId="18" xfId="0" applyFont="1" applyFill="1" applyBorder="1" applyAlignment="1">
      <alignment horizontal="left" vertical="center" wrapText="1"/>
    </xf>
    <xf numFmtId="0" fontId="57" fillId="9" borderId="3" xfId="0" applyFont="1" applyFill="1" applyBorder="1" applyAlignment="1">
      <alignment horizontal="center" vertical="center"/>
    </xf>
    <xf numFmtId="176" fontId="57" fillId="9" borderId="3" xfId="0" applyNumberFormat="1" applyFont="1" applyFill="1" applyBorder="1" applyAlignment="1">
      <alignment horizontal="center" vertical="center"/>
    </xf>
    <xf numFmtId="0" fontId="57" fillId="9" borderId="3" xfId="0" applyFont="1" applyFill="1" applyBorder="1" applyAlignment="1">
      <alignment horizontal="center" vertical="center" wrapText="1"/>
    </xf>
    <xf numFmtId="0" fontId="57" fillId="9" borderId="3" xfId="0" applyFont="1" applyFill="1" applyBorder="1" applyAlignment="1">
      <alignment vertical="center" wrapText="1"/>
    </xf>
    <xf numFmtId="0" fontId="57" fillId="9" borderId="3" xfId="0" applyFont="1" applyFill="1" applyBorder="1" applyAlignment="1">
      <alignment horizontal="left" vertical="center" wrapText="1"/>
    </xf>
    <xf numFmtId="0" fontId="59" fillId="9" borderId="3" xfId="0" applyFont="1" applyFill="1" applyBorder="1" applyAlignment="1">
      <alignment horizontal="left" vertical="center" wrapText="1"/>
    </xf>
    <xf numFmtId="0" fontId="58" fillId="3" borderId="9" xfId="0" applyFont="1" applyFill="1" applyBorder="1" applyAlignment="1">
      <alignment horizontal="center" vertical="center" wrapText="1"/>
    </xf>
    <xf numFmtId="0" fontId="57" fillId="9" borderId="4" xfId="0" applyFont="1" applyFill="1" applyBorder="1" applyAlignment="1">
      <alignment horizontal="center" vertical="center"/>
    </xf>
    <xf numFmtId="176" fontId="57" fillId="9" borderId="4" xfId="0" applyNumberFormat="1" applyFont="1" applyFill="1" applyBorder="1" applyAlignment="1">
      <alignment horizontal="center" vertical="center"/>
    </xf>
    <xf numFmtId="0" fontId="57" fillId="9" borderId="4" xfId="0" applyFont="1" applyFill="1" applyBorder="1" applyAlignment="1">
      <alignment vertical="center" wrapText="1"/>
    </xf>
    <xf numFmtId="0" fontId="57" fillId="9" borderId="4" xfId="0" applyFont="1" applyFill="1" applyBorder="1" applyAlignment="1">
      <alignment horizontal="left" vertical="center" wrapText="1"/>
    </xf>
    <xf numFmtId="0" fontId="57" fillId="9" borderId="4" xfId="0" applyFont="1" applyFill="1" applyBorder="1" applyAlignment="1">
      <alignment horizontal="center" vertical="center" wrapText="1"/>
    </xf>
    <xf numFmtId="0" fontId="57" fillId="0" borderId="4" xfId="0" applyFont="1" applyBorder="1" applyAlignment="1">
      <alignment horizontal="center" vertical="center"/>
    </xf>
    <xf numFmtId="0" fontId="57" fillId="0" borderId="4" xfId="0" applyFont="1" applyBorder="1" applyAlignment="1">
      <alignment horizontal="left" vertical="center" wrapText="1"/>
    </xf>
    <xf numFmtId="0" fontId="57" fillId="0" borderId="4" xfId="0" applyFont="1" applyBorder="1" applyAlignment="1">
      <alignment horizontal="center" vertical="center" wrapText="1"/>
    </xf>
    <xf numFmtId="176" fontId="57" fillId="0" borderId="4" xfId="0" applyNumberFormat="1" applyFont="1" applyBorder="1" applyAlignment="1">
      <alignment horizontal="center" vertical="center"/>
    </xf>
    <xf numFmtId="0" fontId="57" fillId="0" borderId="4" xfId="0" applyFont="1" applyBorder="1" applyAlignment="1">
      <alignment vertical="center" wrapText="1"/>
    </xf>
    <xf numFmtId="176" fontId="57" fillId="0" borderId="4" xfId="0" applyNumberFormat="1" applyFont="1" applyBorder="1" applyAlignment="1">
      <alignment horizontal="left" vertical="center" wrapText="1"/>
    </xf>
    <xf numFmtId="0" fontId="52" fillId="3" borderId="11" xfId="0" applyFont="1" applyFill="1" applyBorder="1" applyAlignment="1">
      <alignment horizontal="center" vertical="center" wrapText="1"/>
    </xf>
    <xf numFmtId="0" fontId="51" fillId="3" borderId="7" xfId="0" applyFont="1" applyFill="1" applyBorder="1" applyAlignment="1">
      <alignment horizontal="left" vertical="center" wrapText="1"/>
    </xf>
    <xf numFmtId="0" fontId="55" fillId="3" borderId="9" xfId="0" applyFont="1" applyFill="1" applyBorder="1" applyAlignment="1">
      <alignment horizontal="left" vertical="center" wrapText="1"/>
    </xf>
    <xf numFmtId="0" fontId="51" fillId="3" borderId="9" xfId="0" applyFont="1" applyFill="1" applyBorder="1" applyAlignment="1">
      <alignment horizontal="left" vertical="center" wrapText="1"/>
    </xf>
    <xf numFmtId="0" fontId="51" fillId="3" borderId="11" xfId="0" applyFont="1" applyFill="1" applyBorder="1" applyAlignment="1">
      <alignment horizontal="left" vertical="center" wrapText="1"/>
    </xf>
    <xf numFmtId="0" fontId="52" fillId="0" borderId="4" xfId="0" applyFont="1" applyFill="1" applyBorder="1" applyAlignment="1">
      <alignment horizontal="left" vertical="center" wrapText="1" shrinkToFit="1"/>
    </xf>
    <xf numFmtId="0" fontId="55" fillId="3" borderId="9" xfId="0" applyFont="1" applyFill="1" applyBorder="1" applyAlignment="1">
      <alignment vertical="center" wrapText="1"/>
    </xf>
    <xf numFmtId="0" fontId="51" fillId="3" borderId="11" xfId="0" applyFont="1" applyFill="1" applyBorder="1" applyAlignment="1">
      <alignment vertical="center" wrapText="1"/>
    </xf>
    <xf numFmtId="0" fontId="52" fillId="0" borderId="4" xfId="0" applyFont="1" applyBorder="1" applyAlignment="1">
      <alignment horizontal="justify" vertical="center" wrapText="1"/>
    </xf>
    <xf numFmtId="0" fontId="52" fillId="0" borderId="4" xfId="0" applyFont="1" applyBorder="1" applyAlignment="1">
      <alignment wrapText="1"/>
    </xf>
    <xf numFmtId="0" fontId="51" fillId="3" borderId="7" xfId="0" applyFont="1" applyFill="1" applyBorder="1" applyAlignment="1">
      <alignment vertical="center" wrapText="1"/>
    </xf>
    <xf numFmtId="0" fontId="52" fillId="3" borderId="11" xfId="0" applyFont="1" applyFill="1" applyBorder="1" applyAlignment="1">
      <alignment horizontal="center" vertical="center" shrinkToFit="1"/>
    </xf>
    <xf numFmtId="0" fontId="51" fillId="3" borderId="14" xfId="0" applyFont="1" applyFill="1" applyBorder="1" applyAlignment="1">
      <alignment vertical="center" wrapText="1"/>
    </xf>
    <xf numFmtId="0" fontId="55" fillId="3" borderId="5" xfId="0" applyFont="1" applyFill="1" applyBorder="1" applyAlignment="1">
      <alignment vertical="center" wrapText="1"/>
    </xf>
    <xf numFmtId="0" fontId="55" fillId="3" borderId="5" xfId="0" applyFont="1" applyFill="1" applyBorder="1" applyAlignment="1">
      <alignment horizontal="left" vertical="center" wrapText="1"/>
    </xf>
    <xf numFmtId="0" fontId="51" fillId="3" borderId="5" xfId="0" applyFont="1" applyFill="1" applyBorder="1" applyAlignment="1">
      <alignment vertical="center" wrapText="1"/>
    </xf>
    <xf numFmtId="176" fontId="52" fillId="0" borderId="4" xfId="0" applyNumberFormat="1" applyFont="1" applyFill="1" applyBorder="1" applyAlignment="1">
      <alignment horizontal="center" vertical="center" wrapText="1"/>
    </xf>
    <xf numFmtId="0" fontId="52" fillId="0" borderId="2" xfId="0" applyFont="1" applyFill="1" applyBorder="1" applyAlignment="1">
      <alignment horizontal="center" vertical="center"/>
    </xf>
    <xf numFmtId="0" fontId="52" fillId="0" borderId="2" xfId="0" applyFont="1" applyFill="1" applyBorder="1" applyAlignment="1">
      <alignment horizontal="center" vertical="center" wrapText="1"/>
    </xf>
    <xf numFmtId="0" fontId="52" fillId="0" borderId="2" xfId="0" applyFont="1" applyFill="1" applyBorder="1" applyAlignment="1">
      <alignment horizontal="left" vertical="center" wrapText="1"/>
    </xf>
    <xf numFmtId="0" fontId="51" fillId="3" borderId="15" xfId="0" applyFont="1" applyFill="1" applyBorder="1" applyAlignment="1">
      <alignment vertical="center" wrapText="1"/>
    </xf>
    <xf numFmtId="0" fontId="56" fillId="0" borderId="4" xfId="0" applyFont="1" applyFill="1" applyBorder="1" applyAlignment="1">
      <alignment horizontal="center" vertical="center"/>
    </xf>
    <xf numFmtId="176" fontId="56" fillId="0" borderId="4" xfId="0" applyNumberFormat="1" applyFont="1" applyFill="1" applyBorder="1" applyAlignment="1">
      <alignment horizontal="center" vertical="center"/>
    </xf>
    <xf numFmtId="0" fontId="56" fillId="0" borderId="4" xfId="0" applyFont="1" applyFill="1" applyBorder="1" applyAlignment="1">
      <alignment horizontal="center" vertical="center" wrapText="1"/>
    </xf>
    <xf numFmtId="0" fontId="56" fillId="0" borderId="4" xfId="0" applyFont="1" applyFill="1" applyBorder="1" applyAlignment="1">
      <alignment horizontal="center" vertical="center" shrinkToFit="1"/>
    </xf>
    <xf numFmtId="0" fontId="56" fillId="0" borderId="4" xfId="0" applyFont="1" applyFill="1" applyBorder="1" applyAlignment="1">
      <alignment horizontal="left" vertical="center" wrapText="1"/>
    </xf>
    <xf numFmtId="0" fontId="56" fillId="0" borderId="4" xfId="0" applyFont="1" applyFill="1" applyBorder="1" applyAlignment="1">
      <alignment vertical="center" wrapText="1"/>
    </xf>
    <xf numFmtId="176" fontId="52" fillId="0" borderId="4" xfId="0" applyNumberFormat="1" applyFont="1" applyBorder="1" applyAlignment="1">
      <alignment horizontal="center" vertical="center"/>
    </xf>
    <xf numFmtId="0" fontId="52" fillId="0" borderId="4" xfId="0" applyFont="1" applyBorder="1" applyAlignment="1">
      <alignment vertical="center" wrapText="1"/>
    </xf>
    <xf numFmtId="0" fontId="56" fillId="0" borderId="4" xfId="0" applyFont="1" applyBorder="1" applyAlignment="1">
      <alignment vertical="center" wrapText="1"/>
    </xf>
    <xf numFmtId="0" fontId="52" fillId="0" borderId="4" xfId="0" applyFont="1" applyBorder="1" applyAlignment="1">
      <alignment horizontal="center" vertical="center" wrapText="1"/>
    </xf>
    <xf numFmtId="0" fontId="52" fillId="0" borderId="4" xfId="0" applyFont="1" applyBorder="1" applyAlignment="1">
      <alignment horizontal="center" vertical="center" shrinkToFit="1"/>
    </xf>
    <xf numFmtId="0" fontId="52" fillId="9" borderId="4" xfId="0" applyFont="1" applyFill="1" applyBorder="1" applyAlignment="1">
      <alignment vertical="center" wrapText="1"/>
    </xf>
    <xf numFmtId="0" fontId="52" fillId="0" borderId="4" xfId="0" applyFont="1" applyBorder="1" applyAlignment="1">
      <alignment horizontal="left" vertical="center" wrapText="1" shrinkToFit="1"/>
    </xf>
    <xf numFmtId="0" fontId="52" fillId="0" borderId="2" xfId="0" applyFont="1" applyBorder="1" applyAlignment="1">
      <alignment horizontal="center" vertical="center"/>
    </xf>
    <xf numFmtId="176" fontId="52" fillId="0" borderId="2" xfId="0" applyNumberFormat="1" applyFont="1" applyBorder="1" applyAlignment="1">
      <alignment horizontal="center" vertical="center"/>
    </xf>
    <xf numFmtId="0" fontId="52" fillId="0" borderId="2" xfId="0" applyFont="1" applyBorder="1" applyAlignment="1">
      <alignment horizontal="center" vertical="center" wrapText="1"/>
    </xf>
    <xf numFmtId="0" fontId="52" fillId="0" borderId="2" xfId="0" applyFont="1" applyBorder="1" applyAlignment="1">
      <alignment horizontal="left" vertical="center" wrapText="1" shrinkToFit="1"/>
    </xf>
    <xf numFmtId="0" fontId="52" fillId="0" borderId="2" xfId="0" applyFont="1" applyBorder="1" applyAlignment="1">
      <alignment vertical="center" wrapText="1"/>
    </xf>
    <xf numFmtId="0" fontId="55" fillId="3" borderId="7" xfId="0" applyFont="1" applyFill="1" applyBorder="1" applyAlignment="1">
      <alignment vertical="center" wrapText="1"/>
    </xf>
    <xf numFmtId="0" fontId="52" fillId="3" borderId="4" xfId="0" applyFont="1" applyFill="1" applyBorder="1" applyAlignment="1">
      <alignment horizontal="center" vertical="center" shrinkToFit="1"/>
    </xf>
    <xf numFmtId="0" fontId="52" fillId="0" borderId="7" xfId="0" applyFont="1" applyBorder="1" applyAlignment="1">
      <alignment horizontal="center" vertical="center" wrapText="1"/>
    </xf>
    <xf numFmtId="49" fontId="52" fillId="0" borderId="4" xfId="0" applyNumberFormat="1" applyFont="1" applyBorder="1" applyAlignment="1">
      <alignment horizontal="center" vertical="center" wrapText="1"/>
    </xf>
    <xf numFmtId="0" fontId="55" fillId="3" borderId="14" xfId="0" applyFont="1" applyFill="1" applyBorder="1" applyAlignment="1">
      <alignment vertical="center" wrapText="1"/>
    </xf>
    <xf numFmtId="49" fontId="52" fillId="0" borderId="4" xfId="0" applyNumberFormat="1" applyFont="1" applyBorder="1" applyAlignment="1">
      <alignment horizontal="left" vertical="center" wrapText="1"/>
    </xf>
    <xf numFmtId="0" fontId="52" fillId="0" borderId="7" xfId="0" applyFont="1" applyBorder="1" applyAlignment="1">
      <alignment horizontal="left" vertical="center" wrapText="1"/>
    </xf>
    <xf numFmtId="0" fontId="54" fillId="0" borderId="4" xfId="0" applyFont="1" applyBorder="1" applyAlignment="1">
      <alignment horizontal="left" vertical="center" wrapText="1"/>
    </xf>
    <xf numFmtId="176" fontId="52" fillId="0" borderId="4" xfId="0" applyNumberFormat="1" applyFont="1" applyBorder="1" applyAlignment="1">
      <alignment horizontal="left" vertical="center" wrapText="1"/>
    </xf>
    <xf numFmtId="0" fontId="54" fillId="0" borderId="0" xfId="0" applyFont="1" applyAlignment="1">
      <alignment vertical="center" wrapText="1"/>
    </xf>
    <xf numFmtId="56" fontId="52" fillId="0" borderId="4" xfId="0" quotePrefix="1" applyNumberFormat="1" applyFont="1" applyFill="1" applyBorder="1" applyAlignment="1">
      <alignment horizontal="center" vertical="center" wrapText="1"/>
    </xf>
    <xf numFmtId="0" fontId="52" fillId="0" borderId="4" xfId="0" quotePrefix="1" applyFont="1" applyFill="1" applyBorder="1" applyAlignment="1">
      <alignment horizontal="center" vertical="center" wrapText="1"/>
    </xf>
    <xf numFmtId="0" fontId="51" fillId="3" borderId="9" xfId="0" applyFont="1" applyFill="1" applyBorder="1" applyAlignment="1">
      <alignment horizontal="center" vertical="center" wrapText="1"/>
    </xf>
    <xf numFmtId="56" fontId="54" fillId="0" borderId="4" xfId="0" quotePrefix="1" applyNumberFormat="1" applyFont="1" applyBorder="1" applyAlignment="1">
      <alignment horizontal="center" vertical="center" wrapText="1"/>
    </xf>
    <xf numFmtId="0" fontId="54" fillId="0" borderId="4" xfId="0" quotePrefix="1" applyFont="1" applyBorder="1" applyAlignment="1">
      <alignment horizontal="center" vertical="center" wrapText="1"/>
    </xf>
    <xf numFmtId="56" fontId="54" fillId="0" borderId="4" xfId="0" quotePrefix="1" applyNumberFormat="1" applyFont="1" applyBorder="1" applyAlignment="1">
      <alignment horizontal="center" vertical="center"/>
    </xf>
    <xf numFmtId="0" fontId="54" fillId="0" borderId="4" xfId="0" quotePrefix="1" applyFont="1" applyBorder="1" applyAlignment="1">
      <alignment horizontal="center" vertical="center"/>
    </xf>
    <xf numFmtId="0" fontId="53" fillId="0" borderId="4" xfId="0" applyFont="1" applyBorder="1" applyAlignment="1">
      <alignment horizontal="center" vertical="center" shrinkToFit="1"/>
    </xf>
    <xf numFmtId="0" fontId="53" fillId="0" borderId="4" xfId="0" applyFont="1" applyBorder="1" applyAlignment="1">
      <alignment vertical="center" shrinkToFit="1"/>
    </xf>
    <xf numFmtId="49" fontId="53" fillId="0" borderId="4" xfId="0" applyNumberFormat="1" applyFont="1" applyBorder="1" applyAlignment="1">
      <alignment horizontal="center" vertical="center"/>
    </xf>
    <xf numFmtId="0" fontId="52" fillId="5" borderId="11" xfId="0" applyFont="1" applyFill="1" applyBorder="1" applyAlignment="1">
      <alignment horizontal="center" vertical="center" wrapText="1"/>
    </xf>
    <xf numFmtId="0" fontId="53" fillId="0" borderId="2" xfId="0" applyFont="1" applyFill="1" applyBorder="1" applyAlignment="1">
      <alignment horizontal="center" vertical="center"/>
    </xf>
    <xf numFmtId="0" fontId="53" fillId="0" borderId="15" xfId="0" applyFont="1" applyFill="1" applyBorder="1"/>
    <xf numFmtId="0" fontId="60" fillId="0" borderId="11" xfId="0" applyFont="1" applyFill="1" applyBorder="1" applyAlignment="1">
      <alignment horizontal="center" vertical="center"/>
    </xf>
    <xf numFmtId="49" fontId="52" fillId="0" borderId="4" xfId="0" applyNumberFormat="1" applyFont="1" applyFill="1" applyBorder="1" applyAlignment="1">
      <alignment horizontal="center" vertical="center" wrapText="1"/>
    </xf>
    <xf numFmtId="49" fontId="56" fillId="0" borderId="4" xfId="0" applyNumberFormat="1" applyFont="1" applyFill="1" applyBorder="1" applyAlignment="1">
      <alignment horizontal="center" vertical="center" wrapText="1"/>
    </xf>
    <xf numFmtId="49" fontId="52" fillId="0" borderId="17" xfId="0" applyNumberFormat="1" applyFont="1" applyBorder="1" applyAlignment="1">
      <alignment horizontal="center" vertical="center" wrapText="1"/>
    </xf>
    <xf numFmtId="0" fontId="52" fillId="0" borderId="17" xfId="0" applyFont="1" applyBorder="1" applyAlignment="1">
      <alignment horizontal="center" vertical="center" shrinkToFit="1"/>
    </xf>
    <xf numFmtId="0" fontId="52" fillId="0" borderId="17" xfId="0" applyFont="1" applyBorder="1" applyAlignment="1">
      <alignment vertical="center" wrapText="1"/>
    </xf>
    <xf numFmtId="0" fontId="52" fillId="0" borderId="18" xfId="0" applyFont="1" applyBorder="1" applyAlignment="1">
      <alignment vertical="center" wrapText="1"/>
    </xf>
    <xf numFmtId="49" fontId="52" fillId="0" borderId="3" xfId="0" applyNumberFormat="1" applyFont="1" applyBorder="1" applyAlignment="1">
      <alignment horizontal="center" vertical="center" wrapText="1"/>
    </xf>
    <xf numFmtId="0" fontId="52" fillId="0" borderId="3" xfId="0" applyFont="1" applyBorder="1" applyAlignment="1">
      <alignment horizontal="center" vertical="center" shrinkToFit="1"/>
    </xf>
    <xf numFmtId="0" fontId="52" fillId="0" borderId="3" xfId="0" applyFont="1" applyBorder="1" applyAlignment="1">
      <alignment vertical="center" wrapText="1"/>
    </xf>
    <xf numFmtId="49" fontId="52" fillId="9" borderId="4" xfId="0" applyNumberFormat="1" applyFont="1" applyFill="1" applyBorder="1" applyAlignment="1">
      <alignment horizontal="center" vertical="center" wrapText="1"/>
    </xf>
    <xf numFmtId="0" fontId="52" fillId="9" borderId="3"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0" fillId="4" borderId="11" xfId="0" applyFont="1" applyFill="1" applyBorder="1" applyAlignment="1">
      <alignment horizontal="centerContinuous" vertical="center" wrapText="1" shrinkToFit="1"/>
    </xf>
    <xf numFmtId="0" fontId="52" fillId="3" borderId="9" xfId="0" applyFont="1" applyFill="1" applyBorder="1" applyAlignment="1">
      <alignment horizontal="center" vertical="center" wrapText="1" shrinkToFit="1"/>
    </xf>
    <xf numFmtId="0" fontId="52" fillId="5" borderId="9" xfId="0" applyFont="1" applyFill="1" applyBorder="1" applyAlignment="1">
      <alignment horizontal="center" vertical="center" wrapText="1" shrinkToFit="1"/>
    </xf>
    <xf numFmtId="0" fontId="53" fillId="0" borderId="4" xfId="0" applyFont="1" applyBorder="1" applyAlignment="1">
      <alignment horizontal="center" vertical="center" wrapText="1"/>
    </xf>
    <xf numFmtId="0" fontId="53" fillId="3" borderId="9" xfId="0" applyFont="1" applyFill="1" applyBorder="1" applyAlignment="1">
      <alignment horizontal="center" vertical="center" wrapText="1" shrinkToFit="1"/>
    </xf>
    <xf numFmtId="0" fontId="52" fillId="3" borderId="5" xfId="0" applyFont="1" applyFill="1" applyBorder="1" applyAlignment="1">
      <alignment horizontal="center" vertical="center" wrapText="1" shrinkToFit="1"/>
    </xf>
    <xf numFmtId="176" fontId="57" fillId="0" borderId="4" xfId="0" applyNumberFormat="1" applyFont="1" applyBorder="1" applyAlignment="1">
      <alignment horizontal="center" vertical="center" wrapText="1"/>
    </xf>
    <xf numFmtId="0" fontId="61" fillId="3" borderId="7" xfId="0" applyFont="1" applyFill="1" applyBorder="1" applyAlignment="1">
      <alignment vertical="center"/>
    </xf>
    <xf numFmtId="0" fontId="62" fillId="3" borderId="9" xfId="0" applyFont="1" applyFill="1" applyBorder="1" applyAlignment="1">
      <alignment horizontal="center" vertical="center"/>
    </xf>
    <xf numFmtId="0" fontId="62" fillId="3" borderId="9" xfId="0" applyFont="1" applyFill="1" applyBorder="1" applyAlignment="1">
      <alignment horizontal="center" vertical="center" shrinkToFit="1"/>
    </xf>
    <xf numFmtId="0" fontId="62" fillId="3" borderId="9" xfId="0" applyFont="1" applyFill="1" applyBorder="1" applyAlignment="1">
      <alignment horizontal="center" vertical="center" wrapText="1"/>
    </xf>
    <xf numFmtId="0" fontId="62" fillId="3" borderId="9" xfId="0" applyFont="1" applyFill="1" applyBorder="1" applyAlignment="1">
      <alignment vertical="center" wrapText="1"/>
    </xf>
    <xf numFmtId="0" fontId="62" fillId="3" borderId="11" xfId="0" applyFont="1" applyFill="1" applyBorder="1" applyAlignment="1">
      <alignment vertical="center" wrapText="1"/>
    </xf>
    <xf numFmtId="0" fontId="63" fillId="3" borderId="9" xfId="0" applyFont="1" applyFill="1" applyBorder="1"/>
    <xf numFmtId="0" fontId="63" fillId="3" borderId="11" xfId="0" applyFont="1" applyFill="1" applyBorder="1"/>
    <xf numFmtId="0" fontId="54" fillId="0" borderId="0" xfId="0" applyFont="1" applyAlignment="1">
      <alignment horizontal="left"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176" fontId="52" fillId="0" borderId="4" xfId="0" applyNumberFormat="1" applyFont="1" applyBorder="1" applyAlignment="1">
      <alignment horizontal="center"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176" fontId="57" fillId="0" borderId="4" xfId="0" applyNumberFormat="1" applyFont="1" applyBorder="1" applyAlignment="1">
      <alignment horizontal="center" vertical="center"/>
    </xf>
    <xf numFmtId="0" fontId="52" fillId="0" borderId="4" xfId="0" applyFont="1" applyBorder="1" applyAlignment="1">
      <alignment horizontal="center" vertical="center" wrapText="1" shrinkToFit="1"/>
    </xf>
    <xf numFmtId="176" fontId="64" fillId="0" borderId="4" xfId="0" applyNumberFormat="1" applyFont="1" applyBorder="1" applyAlignment="1">
      <alignment horizontal="left" vertical="center" wrapText="1"/>
    </xf>
    <xf numFmtId="0" fontId="0" fillId="0" borderId="4" xfId="0" applyBorder="1"/>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0" borderId="4" xfId="0" applyFont="1" applyBorder="1" applyAlignment="1">
      <alignment horizontal="center" vertical="center" wrapText="1"/>
    </xf>
    <xf numFmtId="176" fontId="57" fillId="0" borderId="4" xfId="0" applyNumberFormat="1" applyFont="1" applyBorder="1" applyAlignment="1">
      <alignment horizontal="left"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5" xfId="0" applyFont="1" applyFill="1" applyBorder="1" applyAlignment="1">
      <alignment horizontal="right" vertical="top"/>
    </xf>
    <xf numFmtId="0" fontId="46"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57" fillId="0" borderId="4" xfId="0" applyFont="1" applyBorder="1" applyAlignment="1">
      <alignment horizontal="center" vertical="center" wrapText="1"/>
    </xf>
    <xf numFmtId="176" fontId="57" fillId="0" borderId="4" xfId="0" applyNumberFormat="1" applyFont="1" applyBorder="1" applyAlignment="1">
      <alignment horizontal="left" vertical="center" wrapText="1"/>
    </xf>
    <xf numFmtId="176" fontId="57" fillId="0" borderId="4" xfId="0" applyNumberFormat="1" applyFont="1" applyBorder="1" applyAlignment="1">
      <alignment horizontal="left" vertical="top"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8" fillId="0" borderId="4" xfId="0" applyFont="1" applyFill="1" applyBorder="1" applyAlignment="1">
      <alignment horizontal="center" vertical="center" wrapText="1"/>
    </xf>
    <xf numFmtId="176" fontId="57" fillId="0" borderId="4" xfId="0" applyNumberFormat="1" applyFont="1" applyBorder="1" applyAlignment="1">
      <alignment horizontal="center" vertical="center" wrapText="1"/>
    </xf>
    <xf numFmtId="0" fontId="57" fillId="9" borderId="2" xfId="0" applyFont="1" applyFill="1" applyBorder="1" applyAlignment="1">
      <alignment horizontal="center" vertical="center"/>
    </xf>
    <xf numFmtId="0" fontId="57" fillId="9" borderId="3" xfId="0" applyFont="1" applyFill="1" applyBorder="1" applyAlignment="1">
      <alignment horizontal="center" vertical="center"/>
    </xf>
    <xf numFmtId="176" fontId="57" fillId="0" borderId="2" xfId="0" applyNumberFormat="1" applyFont="1" applyBorder="1" applyAlignment="1">
      <alignment horizontal="center" vertical="center"/>
    </xf>
    <xf numFmtId="176" fontId="57" fillId="0" borderId="3" xfId="0" applyNumberFormat="1" applyFont="1" applyBorder="1" applyAlignment="1">
      <alignment horizontal="center" vertical="center"/>
    </xf>
    <xf numFmtId="0" fontId="58" fillId="0" borderId="2" xfId="0" applyFont="1" applyFill="1" applyBorder="1" applyAlignment="1">
      <alignment horizontal="center" vertical="center" wrapText="1"/>
    </xf>
    <xf numFmtId="0" fontId="58" fillId="0" borderId="3" xfId="0" applyFont="1" applyFill="1" applyBorder="1" applyAlignment="1">
      <alignment horizontal="center" vertical="center" wrapText="1"/>
    </xf>
    <xf numFmtId="176" fontId="57" fillId="0" borderId="2" xfId="0" applyNumberFormat="1" applyFont="1" applyBorder="1" applyAlignment="1">
      <alignment horizontal="center" vertical="center" wrapText="1"/>
    </xf>
    <xf numFmtId="176" fontId="57" fillId="0" borderId="3" xfId="0" applyNumberFormat="1"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0" fillId="4" borderId="7"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1"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11" xfId="0" applyFont="1" applyFill="1" applyBorder="1" applyAlignment="1">
      <alignment horizontal="center" vertical="center"/>
    </xf>
    <xf numFmtId="0" fontId="9" fillId="7" borderId="7" xfId="0" applyFont="1" applyFill="1" applyBorder="1" applyAlignment="1">
      <alignment horizontal="center" vertical="center" shrinkToFit="1"/>
    </xf>
    <xf numFmtId="0" fontId="9" fillId="7" borderId="9" xfId="0" applyFont="1" applyFill="1" applyBorder="1" applyAlignment="1">
      <alignment horizontal="center" vertical="center" shrinkToFit="1"/>
    </xf>
    <xf numFmtId="0" fontId="9" fillId="7" borderId="11" xfId="0" applyFont="1" applyFill="1" applyBorder="1" applyAlignment="1">
      <alignment horizontal="center" vertical="center" shrinkToFit="1"/>
    </xf>
    <xf numFmtId="0" fontId="51" fillId="3" borderId="7" xfId="0" applyFont="1" applyFill="1" applyBorder="1" applyAlignment="1">
      <alignment vertical="center" wrapText="1"/>
    </xf>
    <xf numFmtId="0" fontId="51" fillId="3" borderId="9" xfId="0" applyFont="1" applyFill="1" applyBorder="1" applyAlignment="1">
      <alignment vertical="center" wrapText="1"/>
    </xf>
    <xf numFmtId="0" fontId="51" fillId="3" borderId="7" xfId="0" applyFont="1" applyFill="1" applyBorder="1" applyAlignment="1">
      <alignment horizontal="left" vertical="center" wrapText="1"/>
    </xf>
    <xf numFmtId="0" fontId="51" fillId="3" borderId="9"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8" borderId="4" xfId="0" applyFont="1" applyFill="1" applyBorder="1" applyAlignment="1">
      <alignment horizontal="center" vertical="center"/>
    </xf>
    <xf numFmtId="0" fontId="0" fillId="6" borderId="4" xfId="0" applyFont="1" applyFill="1" applyBorder="1" applyAlignment="1">
      <alignment horizontal="center" vertical="center"/>
    </xf>
    <xf numFmtId="0" fontId="0" fillId="8" borderId="4" xfId="0" applyFont="1" applyFill="1" applyBorder="1" applyAlignment="1">
      <alignment horizontal="center" vertical="center" shrinkToFit="1"/>
    </xf>
    <xf numFmtId="0" fontId="5" fillId="3" borderId="7" xfId="0" applyFont="1" applyFill="1" applyBorder="1" applyAlignment="1">
      <alignment vertical="center" wrapText="1"/>
    </xf>
    <xf numFmtId="0" fontId="5" fillId="3" borderId="9" xfId="0" applyFont="1" applyFill="1" applyBorder="1" applyAlignment="1">
      <alignment vertical="center" wrapText="1"/>
    </xf>
    <xf numFmtId="0" fontId="8" fillId="8" borderId="4"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0" fillId="0" borderId="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46"/>
  <sheetViews>
    <sheetView view="pageBreakPreview" zoomScale="60" zoomScaleNormal="55" workbookViewId="0">
      <pane ySplit="8" topLeftCell="A199" activePane="bottomLeft" state="frozen"/>
      <selection pane="bottomLeft" activeCell="J197" sqref="J197"/>
    </sheetView>
  </sheetViews>
  <sheetFormatPr defaultColWidth="0" defaultRowHeight="13"/>
  <cols>
    <col min="1" max="1" width="5.6328125" style="1" customWidth="1"/>
    <col min="2" max="2" width="10.6328125" style="1" customWidth="1"/>
    <col min="3" max="3" width="16.90625" style="1" customWidth="1"/>
    <col min="4" max="4" width="29.08984375" style="2" customWidth="1"/>
    <col min="5" max="5" width="14.36328125" style="1" customWidth="1"/>
    <col min="6" max="6" width="38.90625" style="1" customWidth="1"/>
    <col min="7" max="7" width="21.36328125" style="1" customWidth="1"/>
    <col min="8" max="9" width="12.6328125" style="1" customWidth="1"/>
    <col min="10" max="10" width="33.90625" style="1" customWidth="1"/>
    <col min="11" max="12" width="12.6328125" style="1" customWidth="1"/>
    <col min="13" max="13" width="38.36328125" style="1" customWidth="1"/>
    <col min="14" max="14" width="9" style="1" customWidth="1"/>
    <col min="15" max="15" width="0" style="1" hidden="1" customWidth="1"/>
    <col min="16" max="16" width="9" style="1" hidden="1" customWidth="1"/>
    <col min="17" max="16384" width="9" style="1" hidden="1"/>
  </cols>
  <sheetData>
    <row r="1" spans="1:13" ht="8.25" customHeight="1">
      <c r="A1" s="376" t="s">
        <v>1</v>
      </c>
      <c r="B1" s="376"/>
      <c r="C1" s="376"/>
      <c r="D1" s="376"/>
      <c r="E1" s="376"/>
      <c r="F1" s="376"/>
      <c r="G1" s="376"/>
      <c r="H1" s="376"/>
      <c r="I1" s="376"/>
      <c r="J1" s="376"/>
      <c r="K1" s="376"/>
      <c r="L1" s="376"/>
      <c r="M1" s="376"/>
    </row>
    <row r="2" spans="1:13" ht="8.25" customHeight="1">
      <c r="A2" s="376"/>
      <c r="B2" s="376"/>
      <c r="C2" s="376"/>
      <c r="D2" s="376"/>
      <c r="E2" s="376"/>
      <c r="F2" s="376"/>
      <c r="G2" s="376"/>
      <c r="H2" s="376"/>
      <c r="I2" s="376"/>
      <c r="J2" s="376"/>
      <c r="K2" s="376"/>
      <c r="L2" s="376"/>
      <c r="M2" s="376"/>
    </row>
    <row r="3" spans="1:13" ht="8.25" customHeight="1">
      <c r="A3" s="376"/>
      <c r="B3" s="376"/>
      <c r="C3" s="376"/>
      <c r="D3" s="376"/>
      <c r="E3" s="376"/>
      <c r="F3" s="376"/>
      <c r="G3" s="376"/>
      <c r="H3" s="376"/>
      <c r="I3" s="376"/>
      <c r="J3" s="376"/>
      <c r="K3" s="376"/>
      <c r="L3" s="376"/>
      <c r="M3" s="376"/>
    </row>
    <row r="4" spans="1:13" ht="8.25" customHeight="1">
      <c r="A4" s="376"/>
      <c r="B4" s="376"/>
      <c r="C4" s="376"/>
      <c r="D4" s="376"/>
      <c r="E4" s="376"/>
      <c r="F4" s="376"/>
      <c r="G4" s="376"/>
      <c r="H4" s="376"/>
      <c r="I4" s="376"/>
      <c r="J4" s="376"/>
      <c r="K4" s="376"/>
      <c r="L4" s="376"/>
      <c r="M4" s="376"/>
    </row>
    <row r="5" spans="1:13" ht="8.25" customHeight="1">
      <c r="A5" s="376"/>
      <c r="B5" s="376"/>
      <c r="C5" s="376"/>
      <c r="D5" s="376"/>
      <c r="E5" s="376"/>
      <c r="F5" s="376"/>
      <c r="G5" s="376"/>
      <c r="H5" s="376"/>
      <c r="I5" s="376"/>
      <c r="J5" s="376"/>
      <c r="K5" s="376"/>
      <c r="L5" s="376"/>
      <c r="M5" s="376"/>
    </row>
    <row r="6" spans="1:13" ht="24.5">
      <c r="A6" s="127"/>
      <c r="B6" s="127"/>
      <c r="C6" s="127"/>
      <c r="D6" s="128"/>
      <c r="E6" s="127"/>
      <c r="F6" s="127"/>
      <c r="G6" s="129"/>
      <c r="H6" s="130"/>
      <c r="I6" s="130"/>
      <c r="J6" s="127"/>
      <c r="K6" s="127"/>
      <c r="L6" s="127"/>
      <c r="M6" s="131" t="s">
        <v>1225</v>
      </c>
    </row>
    <row r="7" spans="1:13" ht="14">
      <c r="A7" s="377" t="s">
        <v>11</v>
      </c>
      <c r="B7" s="379" t="s">
        <v>27</v>
      </c>
      <c r="C7" s="379" t="s">
        <v>32</v>
      </c>
      <c r="D7" s="381" t="s">
        <v>14</v>
      </c>
      <c r="E7" s="379" t="s">
        <v>35</v>
      </c>
      <c r="F7" s="377" t="s">
        <v>20</v>
      </c>
      <c r="G7" s="377" t="s">
        <v>9</v>
      </c>
      <c r="H7" s="371" t="s">
        <v>45</v>
      </c>
      <c r="I7" s="372"/>
      <c r="J7" s="372"/>
      <c r="K7" s="19"/>
      <c r="L7" s="19"/>
      <c r="M7" s="377" t="s">
        <v>54</v>
      </c>
    </row>
    <row r="8" spans="1:13" ht="28">
      <c r="A8" s="378"/>
      <c r="B8" s="380"/>
      <c r="C8" s="380"/>
      <c r="D8" s="382"/>
      <c r="E8" s="380"/>
      <c r="F8" s="378"/>
      <c r="G8" s="378"/>
      <c r="H8" s="373" t="s">
        <v>60</v>
      </c>
      <c r="I8" s="374"/>
      <c r="J8" s="17" t="s">
        <v>69</v>
      </c>
      <c r="K8" s="18" t="s">
        <v>79</v>
      </c>
      <c r="L8" s="21" t="s">
        <v>46</v>
      </c>
      <c r="M8" s="378"/>
    </row>
    <row r="9" spans="1:13" ht="39.9" customHeight="1">
      <c r="A9" s="3">
        <v>1</v>
      </c>
      <c r="B9" s="5">
        <v>40829</v>
      </c>
      <c r="C9" s="3" t="s">
        <v>81</v>
      </c>
      <c r="D9" s="8" t="s">
        <v>86</v>
      </c>
      <c r="E9" s="3" t="s">
        <v>95</v>
      </c>
      <c r="F9" s="11" t="s">
        <v>105</v>
      </c>
      <c r="G9" s="16" t="s">
        <v>114</v>
      </c>
      <c r="H9" s="3" t="s">
        <v>49</v>
      </c>
      <c r="I9" s="3"/>
      <c r="J9" s="11"/>
      <c r="K9" s="3"/>
      <c r="L9" s="20"/>
      <c r="M9" s="11" t="s">
        <v>116</v>
      </c>
    </row>
    <row r="10" spans="1:13" ht="84.75" customHeight="1">
      <c r="A10" s="3">
        <v>2</v>
      </c>
      <c r="B10" s="5">
        <v>40834</v>
      </c>
      <c r="C10" s="3" t="s">
        <v>122</v>
      </c>
      <c r="D10" s="8" t="s">
        <v>58</v>
      </c>
      <c r="E10" s="3" t="s">
        <v>5</v>
      </c>
      <c r="F10" s="11" t="s">
        <v>127</v>
      </c>
      <c r="G10" s="11" t="s">
        <v>22</v>
      </c>
      <c r="H10" s="3" t="s">
        <v>17</v>
      </c>
      <c r="I10" s="3"/>
      <c r="J10" s="11" t="s">
        <v>130</v>
      </c>
      <c r="K10" s="3"/>
      <c r="L10" s="20"/>
      <c r="M10" s="11" t="s">
        <v>133</v>
      </c>
    </row>
    <row r="11" spans="1:13" ht="75" customHeight="1">
      <c r="A11" s="3">
        <v>3</v>
      </c>
      <c r="B11" s="5">
        <v>40858</v>
      </c>
      <c r="C11" s="3" t="s">
        <v>122</v>
      </c>
      <c r="D11" s="8" t="s">
        <v>134</v>
      </c>
      <c r="E11" s="3" t="s">
        <v>5</v>
      </c>
      <c r="F11" s="11" t="s">
        <v>142</v>
      </c>
      <c r="G11" s="16" t="s">
        <v>148</v>
      </c>
      <c r="H11" s="3" t="s">
        <v>49</v>
      </c>
      <c r="I11" s="3"/>
      <c r="J11" s="11"/>
      <c r="K11" s="3"/>
      <c r="L11" s="20"/>
      <c r="M11" s="16" t="s">
        <v>150</v>
      </c>
    </row>
    <row r="12" spans="1:13" ht="79.5" customHeight="1">
      <c r="A12" s="3">
        <v>4</v>
      </c>
      <c r="B12" s="5">
        <v>40863</v>
      </c>
      <c r="C12" s="3" t="s">
        <v>81</v>
      </c>
      <c r="D12" s="8" t="s">
        <v>3</v>
      </c>
      <c r="E12" s="3" t="s">
        <v>68</v>
      </c>
      <c r="F12" s="11" t="s">
        <v>64</v>
      </c>
      <c r="G12" s="16" t="s">
        <v>158</v>
      </c>
      <c r="H12" s="3" t="s">
        <v>89</v>
      </c>
      <c r="I12" s="3"/>
      <c r="J12" s="11"/>
      <c r="K12" s="3"/>
      <c r="L12" s="20"/>
      <c r="M12" s="11" t="s">
        <v>159</v>
      </c>
    </row>
    <row r="13" spans="1:13" ht="51.75" customHeight="1">
      <c r="A13" s="3">
        <v>5</v>
      </c>
      <c r="B13" s="5">
        <v>40864</v>
      </c>
      <c r="C13" s="3" t="s">
        <v>122</v>
      </c>
      <c r="D13" s="8" t="s">
        <v>163</v>
      </c>
      <c r="E13" s="3" t="s">
        <v>68</v>
      </c>
      <c r="F13" s="11" t="s">
        <v>162</v>
      </c>
      <c r="G13" s="11" t="s">
        <v>31</v>
      </c>
      <c r="H13" s="3" t="s">
        <v>144</v>
      </c>
      <c r="I13" s="3"/>
      <c r="J13" s="11" t="s">
        <v>168</v>
      </c>
      <c r="K13" s="3"/>
      <c r="L13" s="20"/>
      <c r="M13" s="16"/>
    </row>
    <row r="14" spans="1:13" ht="54" customHeight="1">
      <c r="A14" s="3">
        <v>6</v>
      </c>
      <c r="B14" s="5">
        <v>40865</v>
      </c>
      <c r="C14" s="3" t="s">
        <v>81</v>
      </c>
      <c r="D14" s="8" t="s">
        <v>172</v>
      </c>
      <c r="E14" s="3" t="s">
        <v>5</v>
      </c>
      <c r="F14" s="11" t="s">
        <v>173</v>
      </c>
      <c r="G14" s="11" t="s">
        <v>103</v>
      </c>
      <c r="H14" s="3" t="s">
        <v>156</v>
      </c>
      <c r="I14" s="3"/>
      <c r="J14" s="11" t="s">
        <v>168</v>
      </c>
      <c r="K14" s="3"/>
      <c r="L14" s="20"/>
      <c r="M14" s="16" t="s">
        <v>117</v>
      </c>
    </row>
    <row r="15" spans="1:13" ht="54" customHeight="1">
      <c r="A15" s="3">
        <v>7</v>
      </c>
      <c r="B15" s="5">
        <v>40866</v>
      </c>
      <c r="C15" s="3" t="s">
        <v>174</v>
      </c>
      <c r="D15" s="8" t="s">
        <v>2</v>
      </c>
      <c r="E15" s="3" t="s">
        <v>5</v>
      </c>
      <c r="F15" s="11" t="s">
        <v>178</v>
      </c>
      <c r="G15" s="16" t="s">
        <v>183</v>
      </c>
      <c r="H15" s="3" t="s">
        <v>17</v>
      </c>
      <c r="I15" s="3"/>
      <c r="J15" s="11" t="s">
        <v>75</v>
      </c>
      <c r="K15" s="3"/>
      <c r="L15" s="20"/>
      <c r="M15" s="16"/>
    </row>
    <row r="16" spans="1:13" ht="63" customHeight="1">
      <c r="A16" s="3">
        <v>8</v>
      </c>
      <c r="B16" s="5">
        <v>40868</v>
      </c>
      <c r="C16" s="3" t="s">
        <v>81</v>
      </c>
      <c r="D16" s="8" t="s">
        <v>134</v>
      </c>
      <c r="E16" s="3" t="s">
        <v>5</v>
      </c>
      <c r="F16" s="11" t="s">
        <v>169</v>
      </c>
      <c r="G16" s="11" t="s">
        <v>139</v>
      </c>
      <c r="H16" s="3" t="s">
        <v>49</v>
      </c>
      <c r="I16" s="3"/>
      <c r="J16" s="11"/>
      <c r="K16" s="3"/>
      <c r="L16" s="20"/>
      <c r="M16" s="11" t="s">
        <v>99</v>
      </c>
    </row>
    <row r="17" spans="1:13" ht="55.5" customHeight="1">
      <c r="A17" s="3">
        <v>9</v>
      </c>
      <c r="B17" s="5">
        <v>40900</v>
      </c>
      <c r="C17" s="3" t="s">
        <v>81</v>
      </c>
      <c r="D17" s="8" t="s">
        <v>134</v>
      </c>
      <c r="E17" s="3" t="s">
        <v>187</v>
      </c>
      <c r="F17" s="11" t="s">
        <v>164</v>
      </c>
      <c r="G17" s="11" t="s">
        <v>190</v>
      </c>
      <c r="H17" s="3" t="s">
        <v>144</v>
      </c>
      <c r="I17" s="3"/>
      <c r="J17" s="11" t="s">
        <v>195</v>
      </c>
      <c r="K17" s="3"/>
      <c r="L17" s="20"/>
      <c r="M17" s="16"/>
    </row>
    <row r="18" spans="1:13" ht="106.5" customHeight="1">
      <c r="A18" s="3">
        <v>10</v>
      </c>
      <c r="B18" s="5">
        <v>40924</v>
      </c>
      <c r="C18" s="3" t="s">
        <v>200</v>
      </c>
      <c r="D18" s="9" t="s">
        <v>111</v>
      </c>
      <c r="E18" s="3" t="s">
        <v>203</v>
      </c>
      <c r="F18" s="11" t="s">
        <v>66</v>
      </c>
      <c r="G18" s="11" t="s">
        <v>205</v>
      </c>
      <c r="H18" s="3" t="s">
        <v>17</v>
      </c>
      <c r="I18" s="3"/>
      <c r="J18" s="11" t="s">
        <v>209</v>
      </c>
      <c r="K18" s="18"/>
      <c r="L18" s="18"/>
      <c r="M18" s="16"/>
    </row>
    <row r="19" spans="1:13" ht="57.75" customHeight="1">
      <c r="A19" s="3">
        <v>11</v>
      </c>
      <c r="B19" s="5">
        <v>40926</v>
      </c>
      <c r="C19" s="3" t="s">
        <v>200</v>
      </c>
      <c r="D19" s="9" t="s">
        <v>211</v>
      </c>
      <c r="E19" s="3" t="s">
        <v>203</v>
      </c>
      <c r="F19" s="11" t="s">
        <v>216</v>
      </c>
      <c r="G19" s="11" t="s">
        <v>219</v>
      </c>
      <c r="H19" s="3" t="s">
        <v>193</v>
      </c>
      <c r="I19" s="18" t="s">
        <v>144</v>
      </c>
      <c r="J19" s="11" t="s">
        <v>221</v>
      </c>
      <c r="K19" s="18"/>
      <c r="L19" s="18"/>
      <c r="M19" s="16"/>
    </row>
    <row r="20" spans="1:13" ht="80.150000000000006" customHeight="1">
      <c r="A20" s="3">
        <v>12</v>
      </c>
      <c r="B20" s="5">
        <v>40934</v>
      </c>
      <c r="C20" s="3" t="s">
        <v>227</v>
      </c>
      <c r="D20" s="9" t="s">
        <v>2</v>
      </c>
      <c r="E20" s="3" t="s">
        <v>228</v>
      </c>
      <c r="F20" s="11" t="s">
        <v>234</v>
      </c>
      <c r="G20" s="11" t="s">
        <v>183</v>
      </c>
      <c r="H20" s="3" t="s">
        <v>17</v>
      </c>
      <c r="I20" s="3"/>
      <c r="J20" s="11" t="s">
        <v>238</v>
      </c>
      <c r="K20" s="18"/>
      <c r="L20" s="18"/>
      <c r="M20" s="16"/>
    </row>
    <row r="21" spans="1:13" ht="122.25" customHeight="1">
      <c r="A21" s="3">
        <v>13</v>
      </c>
      <c r="B21" s="5">
        <v>40934</v>
      </c>
      <c r="C21" s="3" t="s">
        <v>200</v>
      </c>
      <c r="D21" s="9" t="s">
        <v>240</v>
      </c>
      <c r="E21" s="3" t="s">
        <v>203</v>
      </c>
      <c r="F21" s="11" t="s">
        <v>243</v>
      </c>
      <c r="G21" s="11" t="s">
        <v>245</v>
      </c>
      <c r="H21" s="3" t="s">
        <v>247</v>
      </c>
      <c r="I21" s="3"/>
      <c r="J21" s="11"/>
      <c r="K21" s="18"/>
      <c r="L21" s="18"/>
      <c r="M21" s="16" t="s">
        <v>254</v>
      </c>
    </row>
    <row r="22" spans="1:13" ht="60" customHeight="1">
      <c r="A22" s="3">
        <v>14</v>
      </c>
      <c r="B22" s="5">
        <v>40938</v>
      </c>
      <c r="C22" s="3" t="s">
        <v>200</v>
      </c>
      <c r="D22" s="9" t="s">
        <v>258</v>
      </c>
      <c r="E22" s="3" t="s">
        <v>228</v>
      </c>
      <c r="F22" s="11" t="s">
        <v>263</v>
      </c>
      <c r="G22" s="11" t="s">
        <v>245</v>
      </c>
      <c r="H22" s="3" t="s">
        <v>144</v>
      </c>
      <c r="I22" s="3"/>
      <c r="J22" s="11" t="s">
        <v>265</v>
      </c>
      <c r="K22" s="18"/>
      <c r="L22" s="18"/>
      <c r="M22" s="16"/>
    </row>
    <row r="23" spans="1:13" ht="60" customHeight="1">
      <c r="A23" s="3">
        <v>15</v>
      </c>
      <c r="B23" s="5">
        <v>40952</v>
      </c>
      <c r="C23" s="3" t="s">
        <v>227</v>
      </c>
      <c r="D23" s="9" t="s">
        <v>2</v>
      </c>
      <c r="E23" s="3" t="s">
        <v>228</v>
      </c>
      <c r="F23" s="11" t="s">
        <v>267</v>
      </c>
      <c r="G23" s="11" t="s">
        <v>183</v>
      </c>
      <c r="H23" s="3" t="s">
        <v>17</v>
      </c>
      <c r="I23" s="3"/>
      <c r="J23" s="11" t="s">
        <v>244</v>
      </c>
      <c r="K23" s="18"/>
      <c r="L23" s="18"/>
      <c r="M23" s="16" t="s">
        <v>270</v>
      </c>
    </row>
    <row r="24" spans="1:13" ht="60" customHeight="1">
      <c r="A24" s="3">
        <v>16</v>
      </c>
      <c r="B24" s="5">
        <v>40966</v>
      </c>
      <c r="C24" s="3" t="s">
        <v>271</v>
      </c>
      <c r="D24" s="9" t="s">
        <v>86</v>
      </c>
      <c r="E24" s="3" t="s">
        <v>203</v>
      </c>
      <c r="F24" s="11" t="s">
        <v>272</v>
      </c>
      <c r="G24" s="11" t="s">
        <v>140</v>
      </c>
      <c r="H24" s="3" t="s">
        <v>247</v>
      </c>
      <c r="I24" s="3"/>
      <c r="J24" s="11"/>
      <c r="K24" s="18"/>
      <c r="L24" s="18"/>
      <c r="M24" s="11" t="s">
        <v>277</v>
      </c>
    </row>
    <row r="25" spans="1:13" ht="66" customHeight="1">
      <c r="A25" s="3">
        <v>17</v>
      </c>
      <c r="B25" s="5">
        <v>40989</v>
      </c>
      <c r="C25" s="3" t="s">
        <v>200</v>
      </c>
      <c r="D25" s="9" t="s">
        <v>100</v>
      </c>
      <c r="E25" s="3" t="s">
        <v>228</v>
      </c>
      <c r="F25" s="11" t="s">
        <v>280</v>
      </c>
      <c r="G25" s="11" t="s">
        <v>284</v>
      </c>
      <c r="H25" s="3" t="s">
        <v>193</v>
      </c>
      <c r="I25" s="3" t="s">
        <v>17</v>
      </c>
      <c r="J25" s="11"/>
      <c r="K25" s="18"/>
      <c r="L25" s="18"/>
      <c r="M25" s="16"/>
    </row>
    <row r="26" spans="1:13" ht="39.9" customHeight="1">
      <c r="A26" s="3">
        <v>18</v>
      </c>
      <c r="B26" s="5">
        <v>40952</v>
      </c>
      <c r="C26" s="3" t="s">
        <v>227</v>
      </c>
      <c r="D26" s="9" t="s">
        <v>286</v>
      </c>
      <c r="E26" s="3" t="s">
        <v>228</v>
      </c>
      <c r="F26" s="11" t="s">
        <v>290</v>
      </c>
      <c r="G26" s="11" t="s">
        <v>183</v>
      </c>
      <c r="H26" s="3" t="s">
        <v>17</v>
      </c>
      <c r="I26" s="3"/>
      <c r="J26" s="11" t="s">
        <v>294</v>
      </c>
      <c r="K26" s="18"/>
      <c r="L26" s="18"/>
      <c r="M26" s="11" t="s">
        <v>44</v>
      </c>
    </row>
    <row r="27" spans="1:13" ht="105" customHeight="1">
      <c r="A27" s="3">
        <v>19</v>
      </c>
      <c r="B27" s="5">
        <v>40990</v>
      </c>
      <c r="C27" s="3" t="s">
        <v>296</v>
      </c>
      <c r="D27" s="9" t="s">
        <v>86</v>
      </c>
      <c r="E27" s="3" t="s">
        <v>203</v>
      </c>
      <c r="F27" s="11" t="s">
        <v>300</v>
      </c>
      <c r="G27" s="11" t="s">
        <v>309</v>
      </c>
      <c r="H27" s="3" t="s">
        <v>247</v>
      </c>
      <c r="I27" s="3"/>
      <c r="J27" s="11" t="s">
        <v>313</v>
      </c>
      <c r="K27" s="18"/>
      <c r="L27" s="18"/>
      <c r="M27" s="11" t="s">
        <v>317</v>
      </c>
    </row>
    <row r="28" spans="1:13" ht="66" customHeight="1">
      <c r="A28" s="3">
        <v>20</v>
      </c>
      <c r="B28" s="5">
        <v>40992</v>
      </c>
      <c r="C28" s="3" t="s">
        <v>200</v>
      </c>
      <c r="D28" s="9" t="s">
        <v>2</v>
      </c>
      <c r="E28" s="3" t="s">
        <v>228</v>
      </c>
      <c r="F28" s="11" t="s">
        <v>324</v>
      </c>
      <c r="G28" s="11" t="s">
        <v>325</v>
      </c>
      <c r="H28" s="3" t="s">
        <v>17</v>
      </c>
      <c r="I28" s="3"/>
      <c r="J28" s="11" t="s">
        <v>329</v>
      </c>
      <c r="K28" s="18"/>
      <c r="L28" s="18"/>
      <c r="M28" s="16"/>
    </row>
    <row r="29" spans="1:13" ht="75.75" customHeight="1">
      <c r="A29" s="3">
        <v>21</v>
      </c>
      <c r="B29" s="5">
        <v>40988</v>
      </c>
      <c r="C29" s="3" t="s">
        <v>227</v>
      </c>
      <c r="D29" s="9" t="s">
        <v>331</v>
      </c>
      <c r="E29" s="3" t="s">
        <v>228</v>
      </c>
      <c r="F29" s="11" t="s">
        <v>71</v>
      </c>
      <c r="G29" s="11" t="s">
        <v>333</v>
      </c>
      <c r="H29" s="3" t="s">
        <v>17</v>
      </c>
      <c r="I29" s="3"/>
      <c r="J29" s="11" t="s">
        <v>335</v>
      </c>
      <c r="K29" s="18"/>
      <c r="L29" s="18"/>
      <c r="M29" s="11" t="s">
        <v>84</v>
      </c>
    </row>
    <row r="30" spans="1:13" ht="101.25" customHeight="1">
      <c r="A30" s="3">
        <v>22</v>
      </c>
      <c r="B30" s="5">
        <v>40994</v>
      </c>
      <c r="C30" s="3" t="s">
        <v>200</v>
      </c>
      <c r="D30" s="9" t="s">
        <v>86</v>
      </c>
      <c r="E30" s="3" t="s">
        <v>203</v>
      </c>
      <c r="F30" s="11" t="s">
        <v>336</v>
      </c>
      <c r="G30" s="11" t="s">
        <v>341</v>
      </c>
      <c r="H30" s="3" t="s">
        <v>247</v>
      </c>
      <c r="I30" s="3"/>
      <c r="J30" s="11"/>
      <c r="K30" s="18"/>
      <c r="L30" s="18"/>
      <c r="M30" s="11" t="s">
        <v>352</v>
      </c>
    </row>
    <row r="31" spans="1:13" ht="39.9" customHeight="1">
      <c r="A31" s="3">
        <v>23</v>
      </c>
      <c r="B31" s="5">
        <v>41002</v>
      </c>
      <c r="C31" s="3" t="s">
        <v>200</v>
      </c>
      <c r="D31" s="8" t="s">
        <v>356</v>
      </c>
      <c r="E31" s="3" t="s">
        <v>228</v>
      </c>
      <c r="F31" s="11" t="s">
        <v>357</v>
      </c>
      <c r="G31" s="11" t="s">
        <v>30</v>
      </c>
      <c r="H31" s="3" t="s">
        <v>144</v>
      </c>
      <c r="I31" s="3"/>
      <c r="J31" s="11"/>
      <c r="K31" s="18"/>
      <c r="L31" s="18"/>
      <c r="M31" s="16"/>
    </row>
    <row r="32" spans="1:13" ht="51" customHeight="1">
      <c r="A32" s="3">
        <v>24</v>
      </c>
      <c r="B32" s="5">
        <v>41007</v>
      </c>
      <c r="C32" s="3" t="s">
        <v>200</v>
      </c>
      <c r="D32" s="8" t="s">
        <v>367</v>
      </c>
      <c r="E32" s="3" t="s">
        <v>203</v>
      </c>
      <c r="F32" s="11" t="s">
        <v>372</v>
      </c>
      <c r="G32" s="11" t="s">
        <v>183</v>
      </c>
      <c r="H32" s="3" t="s">
        <v>193</v>
      </c>
      <c r="I32" s="3" t="s">
        <v>247</v>
      </c>
      <c r="J32" s="11" t="s">
        <v>375</v>
      </c>
      <c r="K32" s="18"/>
      <c r="L32" s="18"/>
      <c r="M32" s="16"/>
    </row>
    <row r="33" spans="1:13" ht="60" customHeight="1">
      <c r="A33" s="3">
        <v>25</v>
      </c>
      <c r="B33" s="5">
        <v>41011</v>
      </c>
      <c r="C33" s="3" t="s">
        <v>200</v>
      </c>
      <c r="D33" s="8" t="s">
        <v>111</v>
      </c>
      <c r="E33" s="3" t="s">
        <v>203</v>
      </c>
      <c r="F33" s="11" t="s">
        <v>376</v>
      </c>
      <c r="G33" s="11" t="s">
        <v>383</v>
      </c>
      <c r="H33" s="3" t="s">
        <v>17</v>
      </c>
      <c r="I33" s="3"/>
      <c r="J33" s="11" t="s">
        <v>385</v>
      </c>
      <c r="K33" s="18"/>
      <c r="L33" s="18"/>
      <c r="M33" s="16"/>
    </row>
    <row r="34" spans="1:13" ht="60" customHeight="1">
      <c r="A34" s="3">
        <v>26</v>
      </c>
      <c r="B34" s="5">
        <v>41012</v>
      </c>
      <c r="C34" s="3" t="s">
        <v>227</v>
      </c>
      <c r="D34" s="8" t="s">
        <v>2</v>
      </c>
      <c r="E34" s="3" t="s">
        <v>228</v>
      </c>
      <c r="F34" s="11" t="s">
        <v>389</v>
      </c>
      <c r="G34" s="11" t="s">
        <v>183</v>
      </c>
      <c r="H34" s="3" t="s">
        <v>17</v>
      </c>
      <c r="I34" s="3"/>
      <c r="J34" s="11"/>
      <c r="K34" s="18"/>
      <c r="L34" s="18"/>
      <c r="M34" s="11" t="s">
        <v>339</v>
      </c>
    </row>
    <row r="35" spans="1:13" ht="60" customHeight="1">
      <c r="A35" s="3">
        <v>27</v>
      </c>
      <c r="B35" s="5">
        <v>41042</v>
      </c>
      <c r="C35" s="3" t="s">
        <v>227</v>
      </c>
      <c r="D35" s="8" t="s">
        <v>391</v>
      </c>
      <c r="E35" s="3" t="s">
        <v>228</v>
      </c>
      <c r="F35" s="11" t="s">
        <v>395</v>
      </c>
      <c r="G35" s="11" t="s">
        <v>245</v>
      </c>
      <c r="H35" s="3" t="s">
        <v>144</v>
      </c>
      <c r="I35" s="3"/>
      <c r="J35" s="11" t="s">
        <v>398</v>
      </c>
      <c r="K35" s="18"/>
      <c r="L35" s="18"/>
      <c r="M35" s="11" t="s">
        <v>407</v>
      </c>
    </row>
    <row r="36" spans="1:13" ht="39.9" customHeight="1">
      <c r="A36" s="3">
        <v>28</v>
      </c>
      <c r="B36" s="5">
        <v>41061</v>
      </c>
      <c r="C36" s="3" t="s">
        <v>227</v>
      </c>
      <c r="D36" s="8" t="s">
        <v>367</v>
      </c>
      <c r="E36" s="3" t="s">
        <v>228</v>
      </c>
      <c r="F36" s="11" t="s">
        <v>382</v>
      </c>
      <c r="G36" s="11" t="s">
        <v>183</v>
      </c>
      <c r="H36" s="3" t="s">
        <v>193</v>
      </c>
      <c r="I36" s="3" t="s">
        <v>144</v>
      </c>
      <c r="J36" s="11" t="s">
        <v>364</v>
      </c>
      <c r="K36" s="18"/>
      <c r="L36" s="18"/>
      <c r="M36" s="11"/>
    </row>
    <row r="37" spans="1:13" ht="108.75" customHeight="1">
      <c r="A37" s="3">
        <v>29</v>
      </c>
      <c r="B37" s="5">
        <v>41072</v>
      </c>
      <c r="C37" s="3" t="s">
        <v>227</v>
      </c>
      <c r="D37" s="9" t="s">
        <v>86</v>
      </c>
      <c r="E37" s="3" t="s">
        <v>203</v>
      </c>
      <c r="F37" s="11" t="s">
        <v>311</v>
      </c>
      <c r="G37" s="11" t="s">
        <v>327</v>
      </c>
      <c r="H37" s="3" t="s">
        <v>247</v>
      </c>
      <c r="I37" s="3"/>
      <c r="J37" s="11"/>
      <c r="K37" s="18"/>
      <c r="L37" s="18"/>
      <c r="M37" s="11" t="s">
        <v>410</v>
      </c>
    </row>
    <row r="38" spans="1:13" ht="94.5" customHeight="1">
      <c r="A38" s="3">
        <v>30</v>
      </c>
      <c r="B38" s="5">
        <v>41081</v>
      </c>
      <c r="C38" s="3" t="s">
        <v>200</v>
      </c>
      <c r="D38" s="9" t="s">
        <v>86</v>
      </c>
      <c r="E38" s="3" t="s">
        <v>203</v>
      </c>
      <c r="F38" s="11" t="s">
        <v>413</v>
      </c>
      <c r="G38" s="11" t="s">
        <v>414</v>
      </c>
      <c r="H38" s="3" t="s">
        <v>247</v>
      </c>
      <c r="I38" s="3"/>
      <c r="J38" s="11" t="s">
        <v>370</v>
      </c>
      <c r="K38" s="18"/>
      <c r="L38" s="18"/>
      <c r="M38" s="11"/>
    </row>
    <row r="39" spans="1:13" ht="73.5" customHeight="1">
      <c r="A39" s="3">
        <v>31</v>
      </c>
      <c r="B39" s="5">
        <v>41082</v>
      </c>
      <c r="C39" s="3" t="s">
        <v>200</v>
      </c>
      <c r="D39" s="8" t="s">
        <v>2</v>
      </c>
      <c r="E39" s="3" t="s">
        <v>228</v>
      </c>
      <c r="F39" s="11" t="s">
        <v>419</v>
      </c>
      <c r="G39" s="11" t="s">
        <v>423</v>
      </c>
      <c r="H39" s="3" t="s">
        <v>17</v>
      </c>
      <c r="I39" s="3"/>
      <c r="J39" s="11" t="s">
        <v>426</v>
      </c>
      <c r="K39" s="18"/>
      <c r="L39" s="18"/>
      <c r="M39" s="11" t="s">
        <v>430</v>
      </c>
    </row>
    <row r="40" spans="1:13" ht="65.25" customHeight="1">
      <c r="A40" s="3">
        <v>32</v>
      </c>
      <c r="B40" s="5">
        <v>41085</v>
      </c>
      <c r="C40" s="3" t="s">
        <v>227</v>
      </c>
      <c r="D40" s="8" t="s">
        <v>2</v>
      </c>
      <c r="E40" s="3" t="s">
        <v>228</v>
      </c>
      <c r="F40" s="11" t="s">
        <v>437</v>
      </c>
      <c r="G40" s="11" t="s">
        <v>288</v>
      </c>
      <c r="H40" s="3" t="s">
        <v>17</v>
      </c>
      <c r="I40" s="3"/>
      <c r="J40" s="11" t="s">
        <v>439</v>
      </c>
      <c r="K40" s="18"/>
      <c r="L40" s="18"/>
      <c r="M40" s="11"/>
    </row>
    <row r="41" spans="1:13" ht="39.9" customHeight="1">
      <c r="A41" s="3">
        <v>33</v>
      </c>
      <c r="B41" s="5">
        <v>41088</v>
      </c>
      <c r="C41" s="3" t="s">
        <v>200</v>
      </c>
      <c r="D41" s="8" t="s">
        <v>367</v>
      </c>
      <c r="E41" s="3" t="s">
        <v>228</v>
      </c>
      <c r="F41" s="11" t="s">
        <v>448</v>
      </c>
      <c r="G41" s="11" t="s">
        <v>183</v>
      </c>
      <c r="H41" s="3" t="s">
        <v>193</v>
      </c>
      <c r="I41" s="3"/>
      <c r="J41" s="11" t="s">
        <v>450</v>
      </c>
      <c r="K41" s="18"/>
      <c r="L41" s="18"/>
      <c r="M41" s="11"/>
    </row>
    <row r="42" spans="1:13" ht="60" customHeight="1">
      <c r="A42" s="3">
        <v>34</v>
      </c>
      <c r="B42" s="5">
        <v>41093</v>
      </c>
      <c r="C42" s="3" t="s">
        <v>200</v>
      </c>
      <c r="D42" s="9" t="s">
        <v>111</v>
      </c>
      <c r="E42" s="3" t="s">
        <v>203</v>
      </c>
      <c r="F42" s="12" t="s">
        <v>451</v>
      </c>
      <c r="G42" s="12" t="s">
        <v>452</v>
      </c>
      <c r="H42" s="3" t="s">
        <v>456</v>
      </c>
      <c r="I42" s="3"/>
      <c r="J42" s="11" t="s">
        <v>461</v>
      </c>
      <c r="K42" s="20"/>
      <c r="L42" s="20"/>
      <c r="M42" s="20"/>
    </row>
    <row r="43" spans="1:13" ht="62.25" customHeight="1">
      <c r="A43" s="3">
        <v>35</v>
      </c>
      <c r="B43" s="5">
        <v>41096</v>
      </c>
      <c r="C43" s="3" t="s">
        <v>200</v>
      </c>
      <c r="D43" s="9" t="s">
        <v>367</v>
      </c>
      <c r="E43" s="3" t="s">
        <v>228</v>
      </c>
      <c r="F43" s="13" t="s">
        <v>464</v>
      </c>
      <c r="G43" s="11" t="s">
        <v>183</v>
      </c>
      <c r="H43" s="3" t="s">
        <v>144</v>
      </c>
      <c r="I43" s="3"/>
      <c r="J43" s="11" t="s">
        <v>466</v>
      </c>
      <c r="K43" s="20"/>
      <c r="L43" s="20"/>
      <c r="M43" s="20"/>
    </row>
    <row r="44" spans="1:13" ht="39.9" customHeight="1">
      <c r="A44" s="3">
        <v>36</v>
      </c>
      <c r="B44" s="5">
        <v>41101</v>
      </c>
      <c r="C44" s="3" t="s">
        <v>200</v>
      </c>
      <c r="D44" s="9" t="s">
        <v>367</v>
      </c>
      <c r="E44" s="3" t="s">
        <v>228</v>
      </c>
      <c r="F44" s="13" t="s">
        <v>469</v>
      </c>
      <c r="G44" s="11" t="s">
        <v>183</v>
      </c>
      <c r="H44" s="3" t="s">
        <v>144</v>
      </c>
      <c r="I44" s="3"/>
      <c r="J44" s="11" t="s">
        <v>471</v>
      </c>
      <c r="K44" s="20"/>
      <c r="L44" s="20"/>
      <c r="M44" s="20"/>
    </row>
    <row r="45" spans="1:13" ht="60" customHeight="1">
      <c r="A45" s="3">
        <v>37</v>
      </c>
      <c r="B45" s="5">
        <v>41104</v>
      </c>
      <c r="C45" s="3" t="s">
        <v>200</v>
      </c>
      <c r="D45" s="9" t="s">
        <v>473</v>
      </c>
      <c r="E45" s="3" t="s">
        <v>203</v>
      </c>
      <c r="F45" s="12" t="s">
        <v>477</v>
      </c>
      <c r="G45" s="11" t="s">
        <v>478</v>
      </c>
      <c r="H45" s="3" t="s">
        <v>456</v>
      </c>
      <c r="I45" s="3"/>
      <c r="J45" s="11"/>
      <c r="K45" s="18"/>
      <c r="L45" s="18"/>
      <c r="M45" s="11"/>
    </row>
    <row r="46" spans="1:13" ht="39.9" customHeight="1">
      <c r="A46" s="3">
        <v>38</v>
      </c>
      <c r="B46" s="5">
        <v>41113</v>
      </c>
      <c r="C46" s="3" t="s">
        <v>296</v>
      </c>
      <c r="D46" s="9" t="s">
        <v>481</v>
      </c>
      <c r="E46" s="3" t="s">
        <v>68</v>
      </c>
      <c r="F46" s="12" t="s">
        <v>197</v>
      </c>
      <c r="G46" s="11" t="s">
        <v>484</v>
      </c>
      <c r="H46" s="3" t="s">
        <v>144</v>
      </c>
      <c r="I46" s="3"/>
      <c r="J46" s="11" t="s">
        <v>488</v>
      </c>
      <c r="K46" s="18"/>
      <c r="L46" s="18"/>
      <c r="M46" s="11"/>
    </row>
    <row r="47" spans="1:13" ht="60" customHeight="1">
      <c r="A47" s="3">
        <v>39</v>
      </c>
      <c r="B47" s="5">
        <v>41129</v>
      </c>
      <c r="C47" s="3" t="s">
        <v>200</v>
      </c>
      <c r="D47" s="9" t="s">
        <v>86</v>
      </c>
      <c r="E47" s="3" t="s">
        <v>203</v>
      </c>
      <c r="F47" s="14" t="s">
        <v>59</v>
      </c>
      <c r="G47" s="11" t="s">
        <v>491</v>
      </c>
      <c r="H47" s="3" t="s">
        <v>247</v>
      </c>
      <c r="I47" s="3"/>
      <c r="J47" s="11"/>
      <c r="K47" s="18"/>
      <c r="L47" s="18"/>
      <c r="M47" s="11"/>
    </row>
    <row r="48" spans="1:13" ht="60.75" customHeight="1">
      <c r="A48" s="3">
        <v>40</v>
      </c>
      <c r="B48" s="5">
        <v>41163</v>
      </c>
      <c r="C48" s="3" t="s">
        <v>200</v>
      </c>
      <c r="D48" s="9" t="s">
        <v>481</v>
      </c>
      <c r="E48" s="3" t="s">
        <v>68</v>
      </c>
      <c r="F48" s="12" t="s">
        <v>495</v>
      </c>
      <c r="G48" s="11" t="s">
        <v>499</v>
      </c>
      <c r="H48" s="3" t="s">
        <v>247</v>
      </c>
      <c r="I48" s="3"/>
      <c r="J48" s="11"/>
      <c r="K48" s="18"/>
      <c r="L48" s="18"/>
      <c r="M48" s="11"/>
    </row>
    <row r="49" spans="1:13" ht="69.75" customHeight="1">
      <c r="A49" s="3">
        <v>41</v>
      </c>
      <c r="B49" s="5">
        <v>41179</v>
      </c>
      <c r="C49" s="3" t="s">
        <v>200</v>
      </c>
      <c r="D49" s="9" t="s">
        <v>504</v>
      </c>
      <c r="E49" s="3" t="s">
        <v>187</v>
      </c>
      <c r="F49" s="12" t="s">
        <v>507</v>
      </c>
      <c r="G49" s="11" t="s">
        <v>511</v>
      </c>
      <c r="H49" s="3" t="s">
        <v>247</v>
      </c>
      <c r="I49" s="3"/>
      <c r="J49" s="11"/>
      <c r="K49" s="18"/>
      <c r="L49" s="18"/>
      <c r="M49" s="11"/>
    </row>
    <row r="50" spans="1:13" ht="75" customHeight="1">
      <c r="A50" s="3">
        <v>42</v>
      </c>
      <c r="B50" s="5">
        <v>41191</v>
      </c>
      <c r="C50" s="3" t="s">
        <v>200</v>
      </c>
      <c r="D50" s="9" t="s">
        <v>449</v>
      </c>
      <c r="E50" s="3" t="s">
        <v>203</v>
      </c>
      <c r="F50" s="12" t="s">
        <v>516</v>
      </c>
      <c r="G50" s="11" t="s">
        <v>523</v>
      </c>
      <c r="H50" s="3"/>
      <c r="I50" s="3"/>
      <c r="J50" s="11"/>
      <c r="K50" s="18"/>
      <c r="L50" s="18"/>
      <c r="M50" s="11" t="s">
        <v>425</v>
      </c>
    </row>
    <row r="51" spans="1:13" ht="39.9" customHeight="1">
      <c r="A51" s="3">
        <v>43</v>
      </c>
      <c r="B51" s="5">
        <v>41203</v>
      </c>
      <c r="C51" s="3" t="s">
        <v>200</v>
      </c>
      <c r="D51" s="9" t="s">
        <v>525</v>
      </c>
      <c r="E51" s="3" t="s">
        <v>203</v>
      </c>
      <c r="F51" s="12" t="s">
        <v>527</v>
      </c>
      <c r="G51" s="11" t="s">
        <v>523</v>
      </c>
      <c r="H51" s="3" t="s">
        <v>247</v>
      </c>
      <c r="I51" s="3"/>
      <c r="J51" s="11" t="s">
        <v>533</v>
      </c>
      <c r="K51" s="18"/>
      <c r="L51" s="18"/>
      <c r="M51" s="11"/>
    </row>
    <row r="52" spans="1:13" ht="52.5" customHeight="1">
      <c r="A52" s="3">
        <v>44</v>
      </c>
      <c r="B52" s="5">
        <v>41208</v>
      </c>
      <c r="C52" s="3" t="s">
        <v>296</v>
      </c>
      <c r="D52" s="9" t="s">
        <v>468</v>
      </c>
      <c r="E52" s="3" t="s">
        <v>187</v>
      </c>
      <c r="F52" s="12" t="s">
        <v>535</v>
      </c>
      <c r="G52" s="11" t="s">
        <v>212</v>
      </c>
      <c r="H52" s="3"/>
      <c r="I52" s="3"/>
      <c r="J52" s="11"/>
      <c r="K52" s="18"/>
      <c r="L52" s="18"/>
      <c r="M52" s="11"/>
    </row>
    <row r="53" spans="1:13" ht="58.5" customHeight="1">
      <c r="A53" s="3">
        <v>45</v>
      </c>
      <c r="B53" s="5">
        <v>41211</v>
      </c>
      <c r="C53" s="3" t="s">
        <v>200</v>
      </c>
      <c r="D53" s="9" t="s">
        <v>537</v>
      </c>
      <c r="E53" s="3" t="s">
        <v>203</v>
      </c>
      <c r="F53" s="12" t="s">
        <v>379</v>
      </c>
      <c r="G53" s="11" t="s">
        <v>538</v>
      </c>
      <c r="H53" s="3"/>
      <c r="I53" s="3"/>
      <c r="J53" s="11"/>
      <c r="K53" s="18"/>
      <c r="L53" s="18"/>
      <c r="M53" s="11"/>
    </row>
    <row r="54" spans="1:13" ht="86.25" customHeight="1">
      <c r="A54" s="3">
        <v>46</v>
      </c>
      <c r="B54" s="5">
        <v>41233</v>
      </c>
      <c r="C54" s="3" t="s">
        <v>200</v>
      </c>
      <c r="D54" s="9" t="s">
        <v>539</v>
      </c>
      <c r="E54" s="3" t="s">
        <v>203</v>
      </c>
      <c r="F54" s="12" t="s">
        <v>175</v>
      </c>
      <c r="G54" s="11" t="s">
        <v>101</v>
      </c>
      <c r="H54" s="3"/>
      <c r="I54" s="3"/>
      <c r="J54" s="11"/>
      <c r="K54" s="18"/>
      <c r="L54" s="18"/>
      <c r="M54" s="11"/>
    </row>
    <row r="55" spans="1:13" ht="58.5" customHeight="1">
      <c r="A55" s="3">
        <v>47</v>
      </c>
      <c r="B55" s="5">
        <v>41235</v>
      </c>
      <c r="C55" s="3" t="s">
        <v>200</v>
      </c>
      <c r="D55" s="9" t="s">
        <v>545</v>
      </c>
      <c r="E55" s="3" t="s">
        <v>203</v>
      </c>
      <c r="F55" s="12" t="s">
        <v>548</v>
      </c>
      <c r="G55" s="11" t="s">
        <v>274</v>
      </c>
      <c r="H55" s="3"/>
      <c r="I55" s="3"/>
      <c r="J55" s="11"/>
      <c r="K55" s="18"/>
      <c r="L55" s="18"/>
      <c r="M55" s="11"/>
    </row>
    <row r="56" spans="1:13" ht="39.9" customHeight="1">
      <c r="A56" s="3">
        <v>48</v>
      </c>
      <c r="B56" s="5">
        <v>41249</v>
      </c>
      <c r="C56" s="3" t="s">
        <v>296</v>
      </c>
      <c r="D56" s="9" t="s">
        <v>551</v>
      </c>
      <c r="E56" s="3" t="s">
        <v>228</v>
      </c>
      <c r="F56" s="12" t="s">
        <v>552</v>
      </c>
      <c r="G56" s="11" t="s">
        <v>245</v>
      </c>
      <c r="H56" s="3"/>
      <c r="I56" s="3"/>
      <c r="J56" s="11"/>
      <c r="K56" s="18"/>
      <c r="L56" s="18"/>
      <c r="M56" s="11" t="s">
        <v>560</v>
      </c>
    </row>
    <row r="57" spans="1:13" ht="39.9" customHeight="1">
      <c r="A57" s="3">
        <v>49</v>
      </c>
      <c r="B57" s="5">
        <v>41254</v>
      </c>
      <c r="C57" s="3" t="s">
        <v>200</v>
      </c>
      <c r="D57" s="9" t="s">
        <v>550</v>
      </c>
      <c r="E57" s="3" t="s">
        <v>203</v>
      </c>
      <c r="F57" s="12" t="s">
        <v>566</v>
      </c>
      <c r="G57" s="11" t="s">
        <v>572</v>
      </c>
      <c r="H57" s="3"/>
      <c r="I57" s="3"/>
      <c r="J57" s="11"/>
      <c r="K57" s="18"/>
      <c r="L57" s="18"/>
      <c r="M57" s="11"/>
    </row>
    <row r="58" spans="1:13" ht="45" customHeight="1">
      <c r="A58" s="3">
        <v>50</v>
      </c>
      <c r="B58" s="5">
        <v>41284</v>
      </c>
      <c r="C58" s="3" t="s">
        <v>296</v>
      </c>
      <c r="D58" s="9" t="s">
        <v>573</v>
      </c>
      <c r="E58" s="3" t="s">
        <v>203</v>
      </c>
      <c r="F58" s="12" t="s">
        <v>575</v>
      </c>
      <c r="G58" s="11" t="s">
        <v>546</v>
      </c>
      <c r="H58" s="3"/>
      <c r="I58" s="3"/>
      <c r="J58" s="11"/>
      <c r="K58" s="18"/>
      <c r="L58" s="18"/>
      <c r="M58" s="11"/>
    </row>
    <row r="59" spans="1:13" ht="39.9" customHeight="1">
      <c r="A59" s="3">
        <v>51</v>
      </c>
      <c r="B59" s="5">
        <v>41292</v>
      </c>
      <c r="C59" s="3" t="s">
        <v>200</v>
      </c>
      <c r="D59" s="9" t="s">
        <v>576</v>
      </c>
      <c r="E59" s="3" t="s">
        <v>203</v>
      </c>
      <c r="F59" s="12" t="s">
        <v>581</v>
      </c>
      <c r="G59" s="11" t="s">
        <v>523</v>
      </c>
      <c r="H59" s="3"/>
      <c r="I59" s="3"/>
      <c r="J59" s="11"/>
      <c r="K59" s="18"/>
      <c r="L59" s="18"/>
      <c r="M59" s="11" t="s">
        <v>583</v>
      </c>
    </row>
    <row r="60" spans="1:13" ht="50.25" customHeight="1">
      <c r="A60" s="3">
        <v>52</v>
      </c>
      <c r="B60" s="5">
        <v>41298</v>
      </c>
      <c r="C60" s="3" t="s">
        <v>200</v>
      </c>
      <c r="D60" s="9" t="s">
        <v>550</v>
      </c>
      <c r="E60" s="3" t="s">
        <v>203</v>
      </c>
      <c r="F60" s="12" t="s">
        <v>349</v>
      </c>
      <c r="G60" s="11" t="s">
        <v>523</v>
      </c>
      <c r="H60" s="3" t="s">
        <v>247</v>
      </c>
      <c r="I60" s="3"/>
      <c r="J60" s="11" t="s">
        <v>588</v>
      </c>
      <c r="K60" s="18"/>
      <c r="L60" s="18"/>
      <c r="M60" s="11"/>
    </row>
    <row r="61" spans="1:13" ht="57.75" customHeight="1">
      <c r="A61" s="3">
        <v>53</v>
      </c>
      <c r="B61" s="5">
        <v>41298</v>
      </c>
      <c r="C61" s="3" t="s">
        <v>271</v>
      </c>
      <c r="D61" s="9" t="s">
        <v>550</v>
      </c>
      <c r="E61" s="3" t="s">
        <v>203</v>
      </c>
      <c r="F61" s="12" t="s">
        <v>591</v>
      </c>
      <c r="G61" s="11" t="s">
        <v>523</v>
      </c>
      <c r="H61" s="3"/>
      <c r="I61" s="3"/>
      <c r="J61" s="11"/>
      <c r="K61" s="18"/>
      <c r="L61" s="18"/>
      <c r="M61" s="11"/>
    </row>
    <row r="62" spans="1:13" ht="39.9" customHeight="1">
      <c r="A62" s="3">
        <v>54</v>
      </c>
      <c r="B62" s="5">
        <v>41318</v>
      </c>
      <c r="C62" s="3" t="s">
        <v>200</v>
      </c>
      <c r="D62" s="9" t="s">
        <v>592</v>
      </c>
      <c r="E62" s="3" t="s">
        <v>228</v>
      </c>
      <c r="F62" s="12" t="s">
        <v>424</v>
      </c>
      <c r="G62" s="11" t="s">
        <v>523</v>
      </c>
      <c r="H62" s="3"/>
      <c r="I62" s="3"/>
      <c r="J62" s="11"/>
      <c r="K62" s="18"/>
      <c r="L62" s="18"/>
      <c r="M62" s="11" t="s">
        <v>521</v>
      </c>
    </row>
    <row r="63" spans="1:13" ht="45" customHeight="1">
      <c r="A63" s="3">
        <v>55</v>
      </c>
      <c r="B63" s="5">
        <v>41318</v>
      </c>
      <c r="C63" s="3" t="s">
        <v>296</v>
      </c>
      <c r="D63" s="9" t="s">
        <v>593</v>
      </c>
      <c r="E63" s="3" t="s">
        <v>203</v>
      </c>
      <c r="F63" s="12" t="s">
        <v>543</v>
      </c>
      <c r="G63" s="11" t="s">
        <v>596</v>
      </c>
      <c r="H63" s="3"/>
      <c r="I63" s="3"/>
      <c r="J63" s="11"/>
      <c r="K63" s="18"/>
      <c r="L63" s="18"/>
      <c r="M63" s="11"/>
    </row>
    <row r="64" spans="1:13" ht="39.9" customHeight="1">
      <c r="A64" s="3">
        <v>56</v>
      </c>
      <c r="B64" s="5">
        <v>41323</v>
      </c>
      <c r="C64" s="3" t="s">
        <v>200</v>
      </c>
      <c r="D64" s="9" t="s">
        <v>609</v>
      </c>
      <c r="E64" s="3" t="s">
        <v>610</v>
      </c>
      <c r="F64" s="12" t="s">
        <v>612</v>
      </c>
      <c r="G64" s="11" t="s">
        <v>523</v>
      </c>
      <c r="H64" s="3"/>
      <c r="I64" s="3"/>
      <c r="J64" s="11"/>
      <c r="K64" s="18"/>
      <c r="L64" s="18"/>
      <c r="M64" s="11" t="s">
        <v>614</v>
      </c>
    </row>
    <row r="65" spans="1:13" ht="147" customHeight="1">
      <c r="A65" s="3">
        <v>57</v>
      </c>
      <c r="B65" s="5">
        <v>41326</v>
      </c>
      <c r="C65" s="3" t="s">
        <v>296</v>
      </c>
      <c r="D65" s="9" t="s">
        <v>401</v>
      </c>
      <c r="E65" s="3" t="s">
        <v>203</v>
      </c>
      <c r="F65" s="12" t="s">
        <v>616</v>
      </c>
      <c r="G65" s="11" t="s">
        <v>523</v>
      </c>
      <c r="H65" s="3" t="s">
        <v>247</v>
      </c>
      <c r="I65" s="3"/>
      <c r="J65" s="11" t="s">
        <v>620</v>
      </c>
      <c r="K65" s="18"/>
      <c r="L65" s="18"/>
      <c r="M65" s="11"/>
    </row>
    <row r="66" spans="1:13" ht="73.5" customHeight="1">
      <c r="A66" s="3">
        <v>58</v>
      </c>
      <c r="B66" s="5">
        <v>41330</v>
      </c>
      <c r="C66" s="3" t="s">
        <v>200</v>
      </c>
      <c r="D66" s="9" t="s">
        <v>589</v>
      </c>
      <c r="E66" s="3" t="s">
        <v>228</v>
      </c>
      <c r="F66" s="12" t="s">
        <v>622</v>
      </c>
      <c r="G66" s="11" t="s">
        <v>619</v>
      </c>
      <c r="H66" s="3" t="s">
        <v>247</v>
      </c>
      <c r="I66" s="3"/>
      <c r="J66" s="11" t="s">
        <v>565</v>
      </c>
      <c r="K66" s="18"/>
      <c r="L66" s="18"/>
      <c r="M66" s="11" t="s">
        <v>628</v>
      </c>
    </row>
    <row r="67" spans="1:13" ht="65.25" customHeight="1">
      <c r="A67" s="3">
        <v>59</v>
      </c>
      <c r="B67" s="5">
        <v>41330</v>
      </c>
      <c r="C67" s="3" t="s">
        <v>200</v>
      </c>
      <c r="D67" s="9" t="s">
        <v>630</v>
      </c>
      <c r="E67" s="3" t="s">
        <v>203</v>
      </c>
      <c r="F67" s="12" t="s">
        <v>568</v>
      </c>
      <c r="G67" s="11" t="s">
        <v>523</v>
      </c>
      <c r="H67" s="3"/>
      <c r="I67" s="3"/>
      <c r="J67" s="11"/>
      <c r="K67" s="18"/>
      <c r="L67" s="18"/>
      <c r="M67" s="11"/>
    </row>
    <row r="68" spans="1:13" ht="60" customHeight="1">
      <c r="A68" s="3">
        <v>60</v>
      </c>
      <c r="B68" s="5">
        <v>41380</v>
      </c>
      <c r="C68" s="3" t="s">
        <v>296</v>
      </c>
      <c r="D68" s="9" t="s">
        <v>545</v>
      </c>
      <c r="E68" s="3" t="s">
        <v>203</v>
      </c>
      <c r="F68" s="12" t="s">
        <v>632</v>
      </c>
      <c r="G68" s="11" t="s">
        <v>633</v>
      </c>
      <c r="H68" s="3" t="s">
        <v>247</v>
      </c>
      <c r="I68" s="3"/>
      <c r="J68" s="11"/>
      <c r="K68" s="18"/>
      <c r="L68" s="18"/>
      <c r="M68" s="11"/>
    </row>
    <row r="69" spans="1:13" ht="105.75" customHeight="1">
      <c r="A69" s="3">
        <v>61</v>
      </c>
      <c r="B69" s="5">
        <v>41386</v>
      </c>
      <c r="C69" s="3" t="s">
        <v>200</v>
      </c>
      <c r="D69" s="9" t="s">
        <v>545</v>
      </c>
      <c r="E69" s="3" t="s">
        <v>203</v>
      </c>
      <c r="F69" s="12" t="s">
        <v>399</v>
      </c>
      <c r="G69" s="11" t="s">
        <v>166</v>
      </c>
      <c r="H69" s="3" t="s">
        <v>247</v>
      </c>
      <c r="I69" s="3"/>
      <c r="J69" s="11" t="s">
        <v>204</v>
      </c>
      <c r="K69" s="18"/>
      <c r="L69" s="18"/>
      <c r="M69" s="11" t="s">
        <v>635</v>
      </c>
    </row>
    <row r="70" spans="1:13" ht="105" customHeight="1">
      <c r="A70" s="3">
        <v>62</v>
      </c>
      <c r="B70" s="5">
        <v>41386</v>
      </c>
      <c r="C70" s="3" t="s">
        <v>636</v>
      </c>
      <c r="D70" s="9" t="s">
        <v>638</v>
      </c>
      <c r="E70" s="3" t="s">
        <v>203</v>
      </c>
      <c r="F70" s="12" t="s">
        <v>515</v>
      </c>
      <c r="G70" s="11" t="s">
        <v>523</v>
      </c>
      <c r="H70" s="3" t="s">
        <v>247</v>
      </c>
      <c r="I70" s="3"/>
      <c r="J70" s="11" t="s">
        <v>640</v>
      </c>
      <c r="K70" s="18"/>
      <c r="L70" s="18"/>
      <c r="M70" s="11"/>
    </row>
    <row r="71" spans="1:13" ht="54.75" customHeight="1">
      <c r="A71" s="3">
        <v>63</v>
      </c>
      <c r="B71" s="5">
        <v>41390</v>
      </c>
      <c r="C71" s="3" t="s">
        <v>200</v>
      </c>
      <c r="D71" s="9" t="s">
        <v>638</v>
      </c>
      <c r="E71" s="3" t="s">
        <v>203</v>
      </c>
      <c r="F71" s="12" t="s">
        <v>646</v>
      </c>
      <c r="G71" s="11" t="s">
        <v>523</v>
      </c>
      <c r="H71" s="3" t="s">
        <v>648</v>
      </c>
      <c r="I71" s="3"/>
      <c r="J71" s="11" t="s">
        <v>161</v>
      </c>
      <c r="K71" s="18"/>
      <c r="L71" s="18"/>
      <c r="M71" s="11" t="s">
        <v>255</v>
      </c>
    </row>
    <row r="72" spans="1:13" ht="55.5" customHeight="1">
      <c r="A72" s="3">
        <v>64</v>
      </c>
      <c r="B72" s="5">
        <v>41390</v>
      </c>
      <c r="C72" s="3" t="s">
        <v>200</v>
      </c>
      <c r="D72" s="9" t="s">
        <v>579</v>
      </c>
      <c r="E72" s="3" t="s">
        <v>228</v>
      </c>
      <c r="F72" s="12" t="s">
        <v>650</v>
      </c>
      <c r="G72" s="11" t="s">
        <v>523</v>
      </c>
      <c r="H72" s="3" t="s">
        <v>144</v>
      </c>
      <c r="I72" s="3"/>
      <c r="J72" s="11" t="s">
        <v>651</v>
      </c>
      <c r="K72" s="18"/>
      <c r="L72" s="18"/>
      <c r="M72" s="11"/>
    </row>
    <row r="73" spans="1:13" ht="55.5" customHeight="1">
      <c r="A73" s="3">
        <v>65</v>
      </c>
      <c r="B73" s="5">
        <v>41390</v>
      </c>
      <c r="C73" s="3" t="s">
        <v>200</v>
      </c>
      <c r="D73" s="9" t="s">
        <v>508</v>
      </c>
      <c r="E73" s="3" t="s">
        <v>203</v>
      </c>
      <c r="F73" s="12" t="s">
        <v>454</v>
      </c>
      <c r="G73" s="11" t="s">
        <v>523</v>
      </c>
      <c r="H73" s="3" t="s">
        <v>648</v>
      </c>
      <c r="I73" s="3"/>
      <c r="J73" s="11" t="s">
        <v>653</v>
      </c>
      <c r="K73" s="18"/>
      <c r="L73" s="18"/>
      <c r="M73" s="11" t="s">
        <v>123</v>
      </c>
    </row>
    <row r="74" spans="1:13" ht="75" customHeight="1">
      <c r="A74" s="3">
        <v>66</v>
      </c>
      <c r="B74" s="5">
        <v>41406</v>
      </c>
      <c r="C74" s="3" t="s">
        <v>271</v>
      </c>
      <c r="D74" s="9" t="s">
        <v>659</v>
      </c>
      <c r="E74" s="3" t="s">
        <v>228</v>
      </c>
      <c r="F74" s="12" t="s">
        <v>661</v>
      </c>
      <c r="G74" s="11" t="s">
        <v>523</v>
      </c>
      <c r="H74" s="3" t="s">
        <v>17</v>
      </c>
      <c r="I74" s="3"/>
      <c r="J74" s="11" t="s">
        <v>530</v>
      </c>
      <c r="K74" s="18"/>
      <c r="L74" s="18"/>
      <c r="M74" s="11" t="s">
        <v>662</v>
      </c>
    </row>
    <row r="75" spans="1:13" ht="55.5" customHeight="1">
      <c r="A75" s="3">
        <v>67</v>
      </c>
      <c r="B75" s="5">
        <v>41410</v>
      </c>
      <c r="C75" s="3" t="s">
        <v>200</v>
      </c>
      <c r="D75" s="9" t="s">
        <v>663</v>
      </c>
      <c r="E75" s="3" t="s">
        <v>228</v>
      </c>
      <c r="F75" s="12" t="s">
        <v>207</v>
      </c>
      <c r="G75" s="11" t="s">
        <v>523</v>
      </c>
      <c r="H75" s="3" t="s">
        <v>17</v>
      </c>
      <c r="I75" s="3"/>
      <c r="J75" s="11" t="s">
        <v>90</v>
      </c>
      <c r="K75" s="18"/>
      <c r="L75" s="18"/>
      <c r="M75" s="11"/>
    </row>
    <row r="76" spans="1:13" ht="63.75" customHeight="1">
      <c r="A76" s="3">
        <v>68</v>
      </c>
      <c r="B76" s="5">
        <v>41411</v>
      </c>
      <c r="C76" s="3" t="s">
        <v>200</v>
      </c>
      <c r="D76" s="9" t="s">
        <v>666</v>
      </c>
      <c r="E76" s="3" t="s">
        <v>228</v>
      </c>
      <c r="F76" s="12" t="s">
        <v>77</v>
      </c>
      <c r="G76" s="11" t="s">
        <v>523</v>
      </c>
      <c r="H76" s="3" t="s">
        <v>17</v>
      </c>
      <c r="I76" s="3"/>
      <c r="J76" s="11" t="s">
        <v>669</v>
      </c>
      <c r="K76" s="18"/>
      <c r="L76" s="18"/>
      <c r="M76" s="11" t="s">
        <v>672</v>
      </c>
    </row>
    <row r="77" spans="1:13" ht="78" customHeight="1">
      <c r="A77" s="3">
        <v>69</v>
      </c>
      <c r="B77" s="5">
        <v>41423</v>
      </c>
      <c r="C77" s="3" t="s">
        <v>200</v>
      </c>
      <c r="D77" s="9" t="s">
        <v>539</v>
      </c>
      <c r="E77" s="3" t="s">
        <v>203</v>
      </c>
      <c r="F77" s="12" t="s">
        <v>420</v>
      </c>
      <c r="G77" s="11" t="s">
        <v>558</v>
      </c>
      <c r="H77" s="3" t="s">
        <v>247</v>
      </c>
      <c r="I77" s="3"/>
      <c r="J77" s="11" t="s">
        <v>676</v>
      </c>
      <c r="K77" s="18"/>
      <c r="L77" s="18"/>
      <c r="M77" s="11"/>
    </row>
    <row r="78" spans="1:13" ht="68.25" customHeight="1">
      <c r="A78" s="3">
        <v>70</v>
      </c>
      <c r="B78" s="5">
        <v>41435</v>
      </c>
      <c r="C78" s="3" t="s">
        <v>200</v>
      </c>
      <c r="D78" s="9" t="s">
        <v>539</v>
      </c>
      <c r="E78" s="3" t="s">
        <v>203</v>
      </c>
      <c r="F78" s="12" t="s">
        <v>677</v>
      </c>
      <c r="G78" s="11" t="s">
        <v>256</v>
      </c>
      <c r="H78" s="3" t="s">
        <v>247</v>
      </c>
      <c r="I78" s="3"/>
      <c r="J78" s="11" t="s">
        <v>677</v>
      </c>
      <c r="K78" s="18"/>
      <c r="L78" s="18"/>
      <c r="M78" s="11"/>
    </row>
    <row r="79" spans="1:13" ht="77.25" customHeight="1">
      <c r="A79" s="3">
        <v>71</v>
      </c>
      <c r="B79" s="5">
        <v>41453</v>
      </c>
      <c r="C79" s="3" t="s">
        <v>200</v>
      </c>
      <c r="D79" s="9" t="s">
        <v>683</v>
      </c>
      <c r="E79" s="3" t="s">
        <v>228</v>
      </c>
      <c r="F79" s="12" t="s">
        <v>25</v>
      </c>
      <c r="G79" s="11" t="s">
        <v>523</v>
      </c>
      <c r="H79" s="3" t="s">
        <v>17</v>
      </c>
      <c r="I79" s="3"/>
      <c r="J79" s="11" t="s">
        <v>354</v>
      </c>
      <c r="K79" s="18"/>
      <c r="L79" s="18"/>
      <c r="M79" s="11" t="s">
        <v>374</v>
      </c>
    </row>
    <row r="80" spans="1:13" ht="48" customHeight="1">
      <c r="A80" s="3">
        <v>72</v>
      </c>
      <c r="B80" s="5">
        <v>41458</v>
      </c>
      <c r="C80" s="3" t="s">
        <v>200</v>
      </c>
      <c r="D80" s="9" t="s">
        <v>686</v>
      </c>
      <c r="E80" s="3" t="s">
        <v>187</v>
      </c>
      <c r="F80" s="12" t="s">
        <v>687</v>
      </c>
      <c r="G80" s="11" t="s">
        <v>523</v>
      </c>
      <c r="H80" s="3" t="s">
        <v>456</v>
      </c>
      <c r="I80" s="3"/>
      <c r="J80" s="11" t="s">
        <v>657</v>
      </c>
      <c r="K80" s="18"/>
      <c r="L80" s="18"/>
      <c r="M80" s="11"/>
    </row>
    <row r="81" spans="1:13" ht="81.75" customHeight="1">
      <c r="A81" s="3">
        <v>73</v>
      </c>
      <c r="B81" s="5">
        <v>41460</v>
      </c>
      <c r="C81" s="3" t="s">
        <v>200</v>
      </c>
      <c r="D81" s="9" t="s">
        <v>690</v>
      </c>
      <c r="E81" s="3" t="s">
        <v>228</v>
      </c>
      <c r="F81" s="12" t="s">
        <v>692</v>
      </c>
      <c r="G81" s="11" t="s">
        <v>523</v>
      </c>
      <c r="H81" s="3" t="s">
        <v>17</v>
      </c>
      <c r="I81" s="3"/>
      <c r="J81" s="11" t="s">
        <v>645</v>
      </c>
      <c r="K81" s="18"/>
      <c r="L81" s="18"/>
      <c r="M81" s="11"/>
    </row>
    <row r="82" spans="1:13" ht="107.25" customHeight="1">
      <c r="A82" s="3">
        <v>74</v>
      </c>
      <c r="B82" s="5">
        <v>41466</v>
      </c>
      <c r="C82" s="3" t="s">
        <v>271</v>
      </c>
      <c r="D82" s="9" t="s">
        <v>697</v>
      </c>
      <c r="E82" s="3" t="s">
        <v>228</v>
      </c>
      <c r="F82" s="15" t="s">
        <v>699</v>
      </c>
      <c r="G82" s="11" t="s">
        <v>523</v>
      </c>
      <c r="H82" s="3" t="s">
        <v>17</v>
      </c>
      <c r="I82" s="3"/>
      <c r="J82" s="11" t="s">
        <v>700</v>
      </c>
      <c r="K82" s="18"/>
      <c r="L82" s="18"/>
      <c r="M82" s="11"/>
    </row>
    <row r="83" spans="1:13" ht="39.9" customHeight="1">
      <c r="A83" s="3">
        <v>75</v>
      </c>
      <c r="B83" s="5">
        <v>41471</v>
      </c>
      <c r="C83" s="3" t="s">
        <v>200</v>
      </c>
      <c r="D83" s="9" t="s">
        <v>701</v>
      </c>
      <c r="E83" s="3" t="s">
        <v>610</v>
      </c>
      <c r="F83" s="12" t="s">
        <v>702</v>
      </c>
      <c r="G83" s="11" t="s">
        <v>523</v>
      </c>
      <c r="H83" s="3" t="s">
        <v>247</v>
      </c>
      <c r="I83" s="3"/>
      <c r="J83" s="11" t="s">
        <v>52</v>
      </c>
      <c r="K83" s="18"/>
      <c r="L83" s="18"/>
      <c r="M83" s="11"/>
    </row>
    <row r="84" spans="1:13" ht="39.9" customHeight="1">
      <c r="A84" s="3">
        <v>76</v>
      </c>
      <c r="B84" s="5">
        <v>41472</v>
      </c>
      <c r="C84" s="3" t="s">
        <v>271</v>
      </c>
      <c r="D84" s="9" t="s">
        <v>631</v>
      </c>
      <c r="E84" s="3" t="s">
        <v>228</v>
      </c>
      <c r="F84" s="12" t="s">
        <v>273</v>
      </c>
      <c r="G84" s="11" t="s">
        <v>523</v>
      </c>
      <c r="H84" s="3" t="s">
        <v>17</v>
      </c>
      <c r="I84" s="3"/>
      <c r="J84" s="11" t="s">
        <v>705</v>
      </c>
      <c r="K84" s="18"/>
      <c r="L84" s="18"/>
      <c r="M84" s="11" t="s">
        <v>235</v>
      </c>
    </row>
    <row r="85" spans="1:13" ht="53.25" customHeight="1">
      <c r="A85" s="3">
        <v>77</v>
      </c>
      <c r="B85" s="5">
        <v>41480</v>
      </c>
      <c r="C85" s="3" t="s">
        <v>200</v>
      </c>
      <c r="D85" s="9" t="s">
        <v>706</v>
      </c>
      <c r="E85" s="3" t="s">
        <v>203</v>
      </c>
      <c r="F85" s="12" t="s">
        <v>627</v>
      </c>
      <c r="G85" s="11" t="s">
        <v>523</v>
      </c>
      <c r="H85" s="3" t="s">
        <v>643</v>
      </c>
      <c r="I85" s="3"/>
      <c r="J85" s="11" t="s">
        <v>709</v>
      </c>
      <c r="K85" s="18"/>
      <c r="L85" s="18"/>
      <c r="M85" s="11"/>
    </row>
    <row r="86" spans="1:13" ht="78.75" customHeight="1">
      <c r="A86" s="3">
        <v>78</v>
      </c>
      <c r="B86" s="5">
        <v>41488</v>
      </c>
      <c r="C86" s="3" t="s">
        <v>200</v>
      </c>
      <c r="D86" s="9" t="s">
        <v>710</v>
      </c>
      <c r="E86" s="3" t="s">
        <v>610</v>
      </c>
      <c r="F86" s="12" t="s">
        <v>301</v>
      </c>
      <c r="G86" s="11" t="s">
        <v>523</v>
      </c>
      <c r="H86" s="3"/>
      <c r="I86" s="3"/>
      <c r="J86" s="11"/>
      <c r="K86" s="18"/>
      <c r="L86" s="18"/>
      <c r="M86" s="11" t="s">
        <v>711</v>
      </c>
    </row>
    <row r="87" spans="1:13" ht="66.75" customHeight="1">
      <c r="A87" s="3">
        <v>79</v>
      </c>
      <c r="B87" s="5">
        <v>41488</v>
      </c>
      <c r="C87" s="3" t="s">
        <v>200</v>
      </c>
      <c r="D87" s="9" t="s">
        <v>713</v>
      </c>
      <c r="E87" s="3" t="s">
        <v>203</v>
      </c>
      <c r="F87" s="12" t="s">
        <v>717</v>
      </c>
      <c r="G87" s="11" t="s">
        <v>718</v>
      </c>
      <c r="H87" s="3" t="s">
        <v>247</v>
      </c>
      <c r="I87" s="3"/>
      <c r="J87" s="11" t="s">
        <v>489</v>
      </c>
      <c r="K87" s="18"/>
      <c r="L87" s="18"/>
      <c r="M87" s="11" t="s">
        <v>719</v>
      </c>
    </row>
    <row r="88" spans="1:13" ht="66.75" customHeight="1">
      <c r="A88" s="3">
        <v>80</v>
      </c>
      <c r="B88" s="5">
        <v>41493</v>
      </c>
      <c r="C88" s="3" t="s">
        <v>200</v>
      </c>
      <c r="D88" s="9" t="s">
        <v>722</v>
      </c>
      <c r="E88" s="3" t="s">
        <v>228</v>
      </c>
      <c r="F88" s="12" t="s">
        <v>438</v>
      </c>
      <c r="G88" s="11" t="s">
        <v>724</v>
      </c>
      <c r="H88" s="3" t="s">
        <v>17</v>
      </c>
      <c r="I88" s="3"/>
      <c r="J88" s="11" t="s">
        <v>727</v>
      </c>
      <c r="K88" s="18"/>
      <c r="L88" s="18"/>
      <c r="M88" s="11" t="s">
        <v>730</v>
      </c>
    </row>
    <row r="89" spans="1:13" ht="39.9" customHeight="1">
      <c r="A89" s="3">
        <v>81</v>
      </c>
      <c r="B89" s="5">
        <v>41512</v>
      </c>
      <c r="C89" s="3" t="s">
        <v>200</v>
      </c>
      <c r="D89" s="9" t="s">
        <v>733</v>
      </c>
      <c r="E89" s="3" t="s">
        <v>228</v>
      </c>
      <c r="F89" s="12" t="s">
        <v>734</v>
      </c>
      <c r="G89" s="11" t="s">
        <v>523</v>
      </c>
      <c r="H89" s="3"/>
      <c r="I89" s="3"/>
      <c r="J89" s="11"/>
      <c r="K89" s="18"/>
      <c r="L89" s="18"/>
      <c r="M89" s="11" t="s">
        <v>737</v>
      </c>
    </row>
    <row r="90" spans="1:13" ht="60" customHeight="1">
      <c r="A90" s="3">
        <v>82</v>
      </c>
      <c r="B90" s="5">
        <v>41520</v>
      </c>
      <c r="C90" s="3" t="s">
        <v>200</v>
      </c>
      <c r="D90" s="9" t="s">
        <v>739</v>
      </c>
      <c r="E90" s="3" t="s">
        <v>187</v>
      </c>
      <c r="F90" s="12" t="s">
        <v>741</v>
      </c>
      <c r="G90" s="11" t="s">
        <v>314</v>
      </c>
      <c r="H90" s="3" t="s">
        <v>17</v>
      </c>
      <c r="I90" s="3"/>
      <c r="J90" s="11" t="s">
        <v>19</v>
      </c>
      <c r="K90" s="18"/>
      <c r="L90" s="18"/>
      <c r="M90" s="11" t="s">
        <v>587</v>
      </c>
    </row>
    <row r="91" spans="1:13" ht="56.25" customHeight="1">
      <c r="A91" s="3">
        <v>83</v>
      </c>
      <c r="B91" s="5">
        <v>41521</v>
      </c>
      <c r="C91" s="3" t="s">
        <v>200</v>
      </c>
      <c r="D91" s="9" t="s">
        <v>744</v>
      </c>
      <c r="E91" s="3" t="s">
        <v>610</v>
      </c>
      <c r="F91" s="12" t="s">
        <v>170</v>
      </c>
      <c r="G91" s="11" t="s">
        <v>523</v>
      </c>
      <c r="H91" s="3" t="s">
        <v>67</v>
      </c>
      <c r="I91" s="3"/>
      <c r="J91" s="11" t="s">
        <v>344</v>
      </c>
      <c r="K91" s="18"/>
      <c r="L91" s="18"/>
      <c r="M91" s="11" t="s">
        <v>750</v>
      </c>
    </row>
    <row r="92" spans="1:13" ht="66" customHeight="1">
      <c r="A92" s="3">
        <v>84</v>
      </c>
      <c r="B92" s="5">
        <v>41537</v>
      </c>
      <c r="C92" s="3" t="s">
        <v>200</v>
      </c>
      <c r="D92" s="9" t="s">
        <v>573</v>
      </c>
      <c r="E92" s="3" t="s">
        <v>203</v>
      </c>
      <c r="F92" s="12" t="s">
        <v>755</v>
      </c>
      <c r="G92" s="11" t="s">
        <v>757</v>
      </c>
      <c r="H92" s="3" t="s">
        <v>247</v>
      </c>
      <c r="I92" s="3"/>
      <c r="J92" s="11" t="s">
        <v>758</v>
      </c>
      <c r="K92" s="18"/>
      <c r="L92" s="18"/>
      <c r="M92" s="11"/>
    </row>
    <row r="93" spans="1:13" ht="50.25" customHeight="1">
      <c r="A93" s="3">
        <v>85</v>
      </c>
      <c r="B93" s="5">
        <v>41537</v>
      </c>
      <c r="C93" s="3" t="s">
        <v>200</v>
      </c>
      <c r="D93" s="9" t="s">
        <v>85</v>
      </c>
      <c r="E93" s="3" t="s">
        <v>228</v>
      </c>
      <c r="F93" s="12" t="s">
        <v>224</v>
      </c>
      <c r="G93" s="11" t="s">
        <v>523</v>
      </c>
      <c r="H93" s="3" t="s">
        <v>17</v>
      </c>
      <c r="I93" s="3"/>
      <c r="J93" s="11" t="s">
        <v>760</v>
      </c>
      <c r="K93" s="18"/>
      <c r="L93" s="18"/>
      <c r="M93" s="11" t="s">
        <v>320</v>
      </c>
    </row>
    <row r="94" spans="1:13" ht="50.25" customHeight="1">
      <c r="A94" s="3">
        <v>86</v>
      </c>
      <c r="B94" s="5">
        <v>41542</v>
      </c>
      <c r="C94" s="3" t="s">
        <v>200</v>
      </c>
      <c r="D94" s="9" t="s">
        <v>761</v>
      </c>
      <c r="E94" s="3" t="s">
        <v>610</v>
      </c>
      <c r="F94" s="12" t="s">
        <v>696</v>
      </c>
      <c r="G94" s="11" t="s">
        <v>523</v>
      </c>
      <c r="H94" s="3" t="s">
        <v>67</v>
      </c>
      <c r="I94" s="3"/>
      <c r="J94" s="11" t="s">
        <v>673</v>
      </c>
      <c r="K94" s="18"/>
      <c r="L94" s="18"/>
      <c r="M94" s="11"/>
    </row>
    <row r="95" spans="1:13" ht="51" customHeight="1">
      <c r="A95" s="3">
        <v>87</v>
      </c>
      <c r="B95" s="5">
        <v>41543</v>
      </c>
      <c r="C95" s="3" t="s">
        <v>200</v>
      </c>
      <c r="D95" s="9" t="s">
        <v>85</v>
      </c>
      <c r="E95" s="3" t="s">
        <v>228</v>
      </c>
      <c r="F95" s="12" t="s">
        <v>218</v>
      </c>
      <c r="G95" s="11" t="s">
        <v>236</v>
      </c>
      <c r="H95" s="3" t="s">
        <v>17</v>
      </c>
      <c r="I95" s="3"/>
      <c r="J95" s="11" t="s">
        <v>380</v>
      </c>
      <c r="K95" s="18"/>
      <c r="L95" s="18"/>
      <c r="M95" s="11" t="s">
        <v>91</v>
      </c>
    </row>
    <row r="96" spans="1:13" ht="52.5" customHeight="1">
      <c r="A96" s="3">
        <v>88</v>
      </c>
      <c r="B96" s="5">
        <v>41544</v>
      </c>
      <c r="C96" s="3" t="s">
        <v>200</v>
      </c>
      <c r="D96" s="9" t="s">
        <v>630</v>
      </c>
      <c r="E96" s="3" t="s">
        <v>203</v>
      </c>
      <c r="F96" s="12" t="s">
        <v>479</v>
      </c>
      <c r="G96" s="11" t="s">
        <v>523</v>
      </c>
      <c r="H96" s="3" t="s">
        <v>67</v>
      </c>
      <c r="I96" s="3"/>
      <c r="J96" s="11" t="s">
        <v>764</v>
      </c>
      <c r="K96" s="18"/>
      <c r="L96" s="18"/>
      <c r="M96" s="11"/>
    </row>
    <row r="97" spans="1:13" ht="56.25" customHeight="1">
      <c r="A97" s="3">
        <v>89</v>
      </c>
      <c r="B97" s="5">
        <v>41557</v>
      </c>
      <c r="C97" s="3" t="s">
        <v>200</v>
      </c>
      <c r="D97" s="9" t="s">
        <v>85</v>
      </c>
      <c r="E97" s="3" t="s">
        <v>228</v>
      </c>
      <c r="F97" s="12" t="s">
        <v>771</v>
      </c>
      <c r="G97" s="11" t="s">
        <v>772</v>
      </c>
      <c r="H97" s="3" t="s">
        <v>17</v>
      </c>
      <c r="I97" s="3"/>
      <c r="J97" s="11" t="s">
        <v>774</v>
      </c>
      <c r="K97" s="18"/>
      <c r="L97" s="18"/>
      <c r="M97" s="11"/>
    </row>
    <row r="98" spans="1:13" ht="67.5" customHeight="1">
      <c r="A98" s="3">
        <v>90</v>
      </c>
      <c r="B98" s="5">
        <v>41563</v>
      </c>
      <c r="C98" s="3" t="s">
        <v>200</v>
      </c>
      <c r="D98" s="9" t="s">
        <v>415</v>
      </c>
      <c r="E98" s="3" t="s">
        <v>610</v>
      </c>
      <c r="F98" s="12" t="s">
        <v>776</v>
      </c>
      <c r="G98" s="11" t="s">
        <v>523</v>
      </c>
      <c r="H98" s="3" t="s">
        <v>610</v>
      </c>
      <c r="I98" s="3"/>
      <c r="J98" s="11" t="s">
        <v>779</v>
      </c>
      <c r="K98" s="18"/>
      <c r="L98" s="18"/>
      <c r="M98" s="11" t="s">
        <v>780</v>
      </c>
    </row>
    <row r="99" spans="1:13" ht="52.5" customHeight="1">
      <c r="A99" s="3">
        <v>91</v>
      </c>
      <c r="B99" s="5">
        <v>41563</v>
      </c>
      <c r="C99" s="3" t="s">
        <v>200</v>
      </c>
      <c r="D99" s="9" t="s">
        <v>573</v>
      </c>
      <c r="E99" s="3" t="s">
        <v>203</v>
      </c>
      <c r="F99" s="12" t="s">
        <v>338</v>
      </c>
      <c r="G99" s="11" t="s">
        <v>767</v>
      </c>
      <c r="H99" s="3" t="s">
        <v>247</v>
      </c>
      <c r="I99" s="3"/>
      <c r="J99" s="11"/>
      <c r="K99" s="18"/>
      <c r="L99" s="18"/>
      <c r="M99" s="11"/>
    </row>
    <row r="100" spans="1:13" ht="140.25" customHeight="1">
      <c r="A100" s="3">
        <v>92</v>
      </c>
      <c r="B100" s="5">
        <v>41570</v>
      </c>
      <c r="C100" s="3" t="s">
        <v>200</v>
      </c>
      <c r="D100" s="9" t="s">
        <v>783</v>
      </c>
      <c r="E100" s="3" t="s">
        <v>203</v>
      </c>
      <c r="F100" s="12" t="s">
        <v>784</v>
      </c>
      <c r="G100" s="11"/>
      <c r="H100" s="3" t="s">
        <v>648</v>
      </c>
      <c r="I100" s="3"/>
      <c r="J100" s="11" t="s">
        <v>554</v>
      </c>
      <c r="K100" s="18"/>
      <c r="L100" s="18"/>
      <c r="M100" s="11" t="s">
        <v>126</v>
      </c>
    </row>
    <row r="101" spans="1:13" ht="51.75" customHeight="1">
      <c r="A101" s="3">
        <v>93</v>
      </c>
      <c r="B101" s="5">
        <v>41591</v>
      </c>
      <c r="C101" s="3" t="s">
        <v>200</v>
      </c>
      <c r="D101" s="9" t="s">
        <v>790</v>
      </c>
      <c r="E101" s="3" t="s">
        <v>228</v>
      </c>
      <c r="F101" s="12" t="s">
        <v>695</v>
      </c>
      <c r="G101" s="11" t="s">
        <v>523</v>
      </c>
      <c r="H101" s="3" t="s">
        <v>648</v>
      </c>
      <c r="I101" s="3"/>
      <c r="J101" s="11"/>
      <c r="K101" s="18"/>
      <c r="L101" s="18"/>
      <c r="M101" s="11" t="s">
        <v>432</v>
      </c>
    </row>
    <row r="102" spans="1:13" ht="53.25" customHeight="1">
      <c r="A102" s="3">
        <v>94</v>
      </c>
      <c r="B102" s="5">
        <v>41596</v>
      </c>
      <c r="C102" s="3" t="s">
        <v>200</v>
      </c>
      <c r="D102" s="9" t="s">
        <v>791</v>
      </c>
      <c r="E102" s="3" t="s">
        <v>187</v>
      </c>
      <c r="F102" s="12" t="s">
        <v>796</v>
      </c>
      <c r="G102" s="11" t="s">
        <v>523</v>
      </c>
      <c r="H102" s="3" t="s">
        <v>144</v>
      </c>
      <c r="I102" s="3"/>
      <c r="J102" s="11"/>
      <c r="K102" s="18"/>
      <c r="L102" s="18"/>
      <c r="M102" s="11" t="s">
        <v>685</v>
      </c>
    </row>
    <row r="103" spans="1:13" ht="39.9" customHeight="1">
      <c r="A103" s="3">
        <v>95</v>
      </c>
      <c r="B103" s="5">
        <v>41618</v>
      </c>
      <c r="C103" s="3" t="s">
        <v>271</v>
      </c>
      <c r="D103" s="9" t="s">
        <v>788</v>
      </c>
      <c r="E103" s="3" t="s">
        <v>228</v>
      </c>
      <c r="F103" s="12" t="s">
        <v>229</v>
      </c>
      <c r="G103" s="11"/>
      <c r="H103" s="3" t="s">
        <v>17</v>
      </c>
      <c r="I103" s="3"/>
      <c r="J103" s="11"/>
      <c r="K103" s="18"/>
      <c r="L103" s="18"/>
      <c r="M103" s="11"/>
    </row>
    <row r="104" spans="1:13" ht="39.9" customHeight="1">
      <c r="A104" s="3">
        <v>96</v>
      </c>
      <c r="B104" s="5">
        <v>41629</v>
      </c>
      <c r="C104" s="3" t="s">
        <v>200</v>
      </c>
      <c r="D104" s="9" t="s">
        <v>797</v>
      </c>
      <c r="E104" s="3" t="s">
        <v>203</v>
      </c>
      <c r="F104" s="12" t="s">
        <v>799</v>
      </c>
      <c r="G104" s="11" t="s">
        <v>523</v>
      </c>
      <c r="H104" s="3" t="s">
        <v>643</v>
      </c>
      <c r="I104" s="3"/>
      <c r="J104" s="11"/>
      <c r="K104" s="18"/>
      <c r="L104" s="18"/>
      <c r="M104" s="11"/>
    </row>
    <row r="105" spans="1:13" ht="39.9" customHeight="1">
      <c r="A105" s="3">
        <v>97</v>
      </c>
      <c r="B105" s="5">
        <v>41639</v>
      </c>
      <c r="C105" s="3" t="s">
        <v>296</v>
      </c>
      <c r="D105" s="9" t="s">
        <v>800</v>
      </c>
      <c r="E105" s="3" t="s">
        <v>228</v>
      </c>
      <c r="F105" s="12" t="s">
        <v>804</v>
      </c>
      <c r="G105" s="11" t="s">
        <v>680</v>
      </c>
      <c r="H105" s="3" t="s">
        <v>17</v>
      </c>
      <c r="I105" s="3"/>
      <c r="J105" s="11"/>
      <c r="K105" s="18"/>
      <c r="L105" s="18"/>
      <c r="M105" s="11"/>
    </row>
    <row r="106" spans="1:13" ht="49.5" customHeight="1">
      <c r="A106" s="3">
        <v>98</v>
      </c>
      <c r="B106" s="5">
        <v>41640</v>
      </c>
      <c r="C106" s="3" t="s">
        <v>200</v>
      </c>
      <c r="D106" s="9" t="s">
        <v>797</v>
      </c>
      <c r="E106" s="3" t="s">
        <v>203</v>
      </c>
      <c r="F106" s="12" t="s">
        <v>351</v>
      </c>
      <c r="G106" s="11" t="s">
        <v>523</v>
      </c>
      <c r="H106" s="3" t="s">
        <v>643</v>
      </c>
      <c r="I106" s="3"/>
      <c r="J106" s="11"/>
      <c r="K106" s="18"/>
      <c r="L106" s="18"/>
      <c r="M106" s="11"/>
    </row>
    <row r="107" spans="1:13" ht="46.5" customHeight="1">
      <c r="A107" s="3">
        <v>99</v>
      </c>
      <c r="B107" s="5">
        <v>41646</v>
      </c>
      <c r="C107" s="3" t="s">
        <v>200</v>
      </c>
      <c r="D107" s="9" t="s">
        <v>728</v>
      </c>
      <c r="E107" s="3" t="s">
        <v>228</v>
      </c>
      <c r="F107" s="12" t="s">
        <v>805</v>
      </c>
      <c r="G107" s="11" t="s">
        <v>512</v>
      </c>
      <c r="H107" s="3" t="s">
        <v>247</v>
      </c>
      <c r="I107" s="3"/>
      <c r="J107" s="11"/>
      <c r="K107" s="18"/>
      <c r="L107" s="18"/>
      <c r="M107" s="11"/>
    </row>
    <row r="108" spans="1:13" ht="51" customHeight="1">
      <c r="A108" s="3">
        <v>100</v>
      </c>
      <c r="B108" s="5">
        <v>41649</v>
      </c>
      <c r="C108" s="3" t="s">
        <v>200</v>
      </c>
      <c r="D108" s="9" t="s">
        <v>671</v>
      </c>
      <c r="E108" s="3" t="s">
        <v>187</v>
      </c>
      <c r="F108" s="12" t="s">
        <v>563</v>
      </c>
      <c r="G108" s="11" t="s">
        <v>808</v>
      </c>
      <c r="H108" s="3" t="s">
        <v>247</v>
      </c>
      <c r="I108" s="3"/>
      <c r="J108" s="11"/>
      <c r="K108" s="18"/>
      <c r="L108" s="18"/>
      <c r="M108" s="11"/>
    </row>
    <row r="109" spans="1:13" ht="66" customHeight="1">
      <c r="A109" s="3">
        <v>101</v>
      </c>
      <c r="B109" s="5">
        <v>41677</v>
      </c>
      <c r="C109" s="3" t="s">
        <v>296</v>
      </c>
      <c r="D109" s="9" t="s">
        <v>73</v>
      </c>
      <c r="E109" s="3" t="s">
        <v>203</v>
      </c>
      <c r="F109" s="12" t="s">
        <v>810</v>
      </c>
      <c r="G109" s="11" t="s">
        <v>523</v>
      </c>
      <c r="H109" s="3" t="s">
        <v>247</v>
      </c>
      <c r="I109" s="3"/>
      <c r="J109" s="11"/>
      <c r="K109" s="18"/>
      <c r="L109" s="18"/>
      <c r="M109" s="11"/>
    </row>
    <row r="110" spans="1:13" ht="39.9" customHeight="1">
      <c r="A110" s="3">
        <v>102</v>
      </c>
      <c r="B110" s="5">
        <v>41685</v>
      </c>
      <c r="C110" s="3" t="s">
        <v>200</v>
      </c>
      <c r="D110" s="9" t="s">
        <v>813</v>
      </c>
      <c r="E110" s="3" t="s">
        <v>68</v>
      </c>
      <c r="F110" s="12" t="s">
        <v>462</v>
      </c>
      <c r="G110" s="11" t="s">
        <v>680</v>
      </c>
      <c r="H110" s="3" t="s">
        <v>643</v>
      </c>
      <c r="I110" s="3"/>
      <c r="J110" s="11"/>
      <c r="K110" s="18"/>
      <c r="L110" s="18"/>
      <c r="M110" s="11"/>
    </row>
    <row r="111" spans="1:13" ht="45.75" customHeight="1">
      <c r="A111" s="3">
        <v>103</v>
      </c>
      <c r="B111" s="5">
        <v>41685</v>
      </c>
      <c r="C111" s="3" t="s">
        <v>296</v>
      </c>
      <c r="D111" s="9" t="s">
        <v>818</v>
      </c>
      <c r="E111" s="3" t="s">
        <v>203</v>
      </c>
      <c r="F111" s="12" t="s">
        <v>819</v>
      </c>
      <c r="G111" s="11" t="s">
        <v>245</v>
      </c>
      <c r="H111" s="3" t="s">
        <v>247</v>
      </c>
      <c r="I111" s="3"/>
      <c r="J111" s="11"/>
      <c r="K111" s="18"/>
      <c r="L111" s="18"/>
      <c r="M111" s="11"/>
    </row>
    <row r="112" spans="1:13" ht="61.5" customHeight="1">
      <c r="A112" s="3">
        <v>104</v>
      </c>
      <c r="B112" s="5">
        <v>41696</v>
      </c>
      <c r="C112" s="3" t="s">
        <v>296</v>
      </c>
      <c r="D112" s="9" t="s">
        <v>98</v>
      </c>
      <c r="E112" s="3" t="s">
        <v>203</v>
      </c>
      <c r="F112" s="12" t="s">
        <v>821</v>
      </c>
      <c r="G112" s="11" t="s">
        <v>822</v>
      </c>
      <c r="H112" s="3" t="s">
        <v>247</v>
      </c>
      <c r="I112" s="3"/>
      <c r="J112" s="11"/>
      <c r="K112" s="18"/>
      <c r="L112" s="18"/>
      <c r="M112" s="11"/>
    </row>
    <row r="113" spans="1:13" ht="51.75" customHeight="1">
      <c r="A113" s="3">
        <v>105</v>
      </c>
      <c r="B113" s="5">
        <v>41714</v>
      </c>
      <c r="C113" s="3" t="s">
        <v>200</v>
      </c>
      <c r="D113" s="9" t="s">
        <v>710</v>
      </c>
      <c r="E113" s="3" t="s">
        <v>228</v>
      </c>
      <c r="F113" s="12" t="s">
        <v>185</v>
      </c>
      <c r="G113" s="11"/>
      <c r="H113" s="3" t="s">
        <v>17</v>
      </c>
      <c r="I113" s="3"/>
      <c r="J113" s="11"/>
      <c r="K113" s="18"/>
      <c r="L113" s="18"/>
      <c r="M113" s="11"/>
    </row>
    <row r="114" spans="1:13" ht="52.5" customHeight="1">
      <c r="A114" s="3">
        <v>106</v>
      </c>
      <c r="B114" s="5">
        <v>41722</v>
      </c>
      <c r="C114" s="3" t="s">
        <v>296</v>
      </c>
      <c r="D114" s="9" t="s">
        <v>787</v>
      </c>
      <c r="E114" s="3" t="s">
        <v>203</v>
      </c>
      <c r="F114" s="12" t="s">
        <v>503</v>
      </c>
      <c r="G114" s="11" t="s">
        <v>680</v>
      </c>
      <c r="H114" s="3" t="s">
        <v>247</v>
      </c>
      <c r="I114" s="3"/>
      <c r="J114" s="11"/>
      <c r="K114" s="18"/>
      <c r="L114" s="18"/>
      <c r="M114" s="11"/>
    </row>
    <row r="115" spans="1:13" ht="54" customHeight="1">
      <c r="A115" s="3">
        <v>107</v>
      </c>
      <c r="B115" s="5">
        <v>41722</v>
      </c>
      <c r="C115" s="3" t="s">
        <v>200</v>
      </c>
      <c r="D115" s="9" t="s">
        <v>825</v>
      </c>
      <c r="E115" s="3" t="s">
        <v>228</v>
      </c>
      <c r="F115" s="12" t="s">
        <v>826</v>
      </c>
      <c r="G115" s="11" t="s">
        <v>524</v>
      </c>
      <c r="H115" s="3" t="s">
        <v>17</v>
      </c>
      <c r="I115" s="3"/>
      <c r="J115" s="11"/>
      <c r="K115" s="18"/>
      <c r="L115" s="18"/>
      <c r="M115" s="11"/>
    </row>
    <row r="116" spans="1:13" ht="60.75" customHeight="1">
      <c r="A116" s="3">
        <v>108</v>
      </c>
      <c r="B116" s="5">
        <v>41732</v>
      </c>
      <c r="C116" s="3" t="s">
        <v>296</v>
      </c>
      <c r="D116" s="9" t="s">
        <v>134</v>
      </c>
      <c r="E116" s="3" t="s">
        <v>203</v>
      </c>
      <c r="F116" s="12" t="s">
        <v>828</v>
      </c>
      <c r="G116" s="11" t="s">
        <v>590</v>
      </c>
      <c r="H116" s="3" t="s">
        <v>247</v>
      </c>
      <c r="I116" s="3"/>
      <c r="J116" s="11" t="s">
        <v>831</v>
      </c>
      <c r="K116" s="18"/>
      <c r="L116" s="18"/>
      <c r="M116" s="11" t="s">
        <v>656</v>
      </c>
    </row>
    <row r="117" spans="1:13" ht="74.25" customHeight="1">
      <c r="A117" s="3">
        <v>109</v>
      </c>
      <c r="B117" s="5">
        <v>41739</v>
      </c>
      <c r="C117" s="3" t="s">
        <v>227</v>
      </c>
      <c r="D117" s="9" t="s">
        <v>833</v>
      </c>
      <c r="E117" s="3" t="s">
        <v>187</v>
      </c>
      <c r="F117" s="12" t="s">
        <v>838</v>
      </c>
      <c r="G117" s="11" t="s">
        <v>213</v>
      </c>
      <c r="H117" s="3" t="s">
        <v>17</v>
      </c>
      <c r="I117" s="3"/>
      <c r="J117" s="11" t="s">
        <v>843</v>
      </c>
      <c r="K117" s="18"/>
      <c r="L117" s="18"/>
      <c r="M117" s="11" t="s">
        <v>318</v>
      </c>
    </row>
    <row r="118" spans="1:13" ht="60.75" customHeight="1">
      <c r="A118" s="3">
        <v>110</v>
      </c>
      <c r="B118" s="5">
        <v>41744</v>
      </c>
      <c r="C118" s="3" t="s">
        <v>296</v>
      </c>
      <c r="D118" s="9" t="s">
        <v>10</v>
      </c>
      <c r="E118" s="3" t="s">
        <v>203</v>
      </c>
      <c r="F118" s="12" t="s">
        <v>6</v>
      </c>
      <c r="G118" s="11" t="s">
        <v>348</v>
      </c>
      <c r="H118" s="3" t="s">
        <v>17</v>
      </c>
      <c r="I118" s="3"/>
      <c r="J118" s="11" t="s">
        <v>328</v>
      </c>
      <c r="K118" s="18" t="s">
        <v>845</v>
      </c>
      <c r="L118" s="18" t="s">
        <v>845</v>
      </c>
      <c r="M118" s="11" t="s">
        <v>305</v>
      </c>
    </row>
    <row r="119" spans="1:13" ht="47.25" customHeight="1">
      <c r="A119" s="3">
        <v>111</v>
      </c>
      <c r="B119" s="5">
        <v>41752</v>
      </c>
      <c r="C119" s="3" t="s">
        <v>847</v>
      </c>
      <c r="D119" s="9" t="s">
        <v>111</v>
      </c>
      <c r="E119" s="3" t="s">
        <v>802</v>
      </c>
      <c r="F119" s="12" t="s">
        <v>675</v>
      </c>
      <c r="G119" s="11" t="s">
        <v>348</v>
      </c>
      <c r="H119" s="3" t="s">
        <v>17</v>
      </c>
      <c r="I119" s="3"/>
      <c r="J119" s="11" t="s">
        <v>848</v>
      </c>
      <c r="K119" s="18"/>
      <c r="L119" s="18"/>
      <c r="M119" s="11" t="s">
        <v>782</v>
      </c>
    </row>
    <row r="120" spans="1:13" ht="60.75" customHeight="1">
      <c r="A120" s="3">
        <v>112</v>
      </c>
      <c r="B120" s="5">
        <v>41771</v>
      </c>
      <c r="C120" s="3" t="s">
        <v>200</v>
      </c>
      <c r="D120" s="9" t="s">
        <v>392</v>
      </c>
      <c r="E120" s="3" t="s">
        <v>203</v>
      </c>
      <c r="F120" s="12" t="s">
        <v>262</v>
      </c>
      <c r="G120" s="11" t="s">
        <v>348</v>
      </c>
      <c r="H120" s="3" t="s">
        <v>610</v>
      </c>
      <c r="I120" s="3"/>
      <c r="J120" s="11" t="s">
        <v>850</v>
      </c>
      <c r="K120" s="18"/>
      <c r="L120" s="18"/>
      <c r="M120" s="11" t="s">
        <v>678</v>
      </c>
    </row>
    <row r="121" spans="1:13" ht="82.5" customHeight="1">
      <c r="A121" s="3">
        <v>113</v>
      </c>
      <c r="B121" s="5">
        <v>41773</v>
      </c>
      <c r="C121" s="3" t="s">
        <v>200</v>
      </c>
      <c r="D121" s="9" t="s">
        <v>851</v>
      </c>
      <c r="E121" s="3" t="s">
        <v>187</v>
      </c>
      <c r="F121" s="12" t="s">
        <v>853</v>
      </c>
      <c r="G121" s="11" t="s">
        <v>118</v>
      </c>
      <c r="H121" s="3" t="s">
        <v>17</v>
      </c>
      <c r="I121" s="3"/>
      <c r="J121" s="11" t="s">
        <v>836</v>
      </c>
      <c r="K121" s="18"/>
      <c r="L121" s="18"/>
      <c r="M121" s="11" t="s">
        <v>854</v>
      </c>
    </row>
    <row r="122" spans="1:13" ht="87" customHeight="1">
      <c r="A122" s="3">
        <v>114</v>
      </c>
      <c r="B122" s="5">
        <v>41779</v>
      </c>
      <c r="C122" s="3" t="s">
        <v>227</v>
      </c>
      <c r="D122" s="9" t="s">
        <v>92</v>
      </c>
      <c r="E122" s="3" t="s">
        <v>187</v>
      </c>
      <c r="F122" s="12" t="s">
        <v>152</v>
      </c>
      <c r="G122" s="11" t="s">
        <v>857</v>
      </c>
      <c r="H122" s="3" t="s">
        <v>610</v>
      </c>
      <c r="I122" s="3"/>
      <c r="J122" s="11" t="s">
        <v>858</v>
      </c>
      <c r="K122" s="18" t="s">
        <v>845</v>
      </c>
      <c r="L122" s="18" t="s">
        <v>845</v>
      </c>
      <c r="M122" s="11" t="s">
        <v>660</v>
      </c>
    </row>
    <row r="123" spans="1:13" ht="60.75" customHeight="1">
      <c r="A123" s="3">
        <v>115</v>
      </c>
      <c r="B123" s="5">
        <v>41779</v>
      </c>
      <c r="C123" s="3" t="s">
        <v>227</v>
      </c>
      <c r="D123" s="9" t="s">
        <v>134</v>
      </c>
      <c r="E123" s="3" t="s">
        <v>187</v>
      </c>
      <c r="F123" s="12" t="s">
        <v>859</v>
      </c>
      <c r="G123" s="11" t="s">
        <v>861</v>
      </c>
      <c r="H123" s="3" t="s">
        <v>247</v>
      </c>
      <c r="I123" s="3"/>
      <c r="J123" s="11" t="s">
        <v>863</v>
      </c>
      <c r="K123" s="18"/>
      <c r="L123" s="18"/>
      <c r="M123" s="11" t="s">
        <v>864</v>
      </c>
    </row>
    <row r="124" spans="1:13" ht="60.75" customHeight="1">
      <c r="A124" s="3">
        <v>116</v>
      </c>
      <c r="B124" s="5">
        <v>41785</v>
      </c>
      <c r="C124" s="3" t="s">
        <v>296</v>
      </c>
      <c r="D124" s="9" t="s">
        <v>111</v>
      </c>
      <c r="E124" s="3" t="s">
        <v>802</v>
      </c>
      <c r="F124" s="12" t="s">
        <v>866</v>
      </c>
      <c r="G124" s="11" t="s">
        <v>870</v>
      </c>
      <c r="H124" s="3" t="s">
        <v>17</v>
      </c>
      <c r="I124" s="3"/>
      <c r="J124" s="11" t="s">
        <v>872</v>
      </c>
      <c r="K124" s="18" t="s">
        <v>845</v>
      </c>
      <c r="L124" s="18" t="s">
        <v>845</v>
      </c>
      <c r="M124" s="11" t="s">
        <v>873</v>
      </c>
    </row>
    <row r="125" spans="1:13" ht="44.25" customHeight="1">
      <c r="A125" s="3">
        <v>117</v>
      </c>
      <c r="B125" s="5">
        <v>41788</v>
      </c>
      <c r="C125" s="3" t="s">
        <v>227</v>
      </c>
      <c r="D125" s="9" t="s">
        <v>710</v>
      </c>
      <c r="E125" s="3" t="s">
        <v>802</v>
      </c>
      <c r="F125" s="12" t="s">
        <v>534</v>
      </c>
      <c r="G125" s="11" t="s">
        <v>794</v>
      </c>
      <c r="H125" s="3" t="s">
        <v>17</v>
      </c>
      <c r="I125" s="3"/>
      <c r="J125" s="11" t="s">
        <v>883</v>
      </c>
      <c r="K125" s="18"/>
      <c r="L125" s="18"/>
      <c r="M125" s="11" t="s">
        <v>762</v>
      </c>
    </row>
    <row r="126" spans="1:13" ht="72" customHeight="1">
      <c r="A126" s="3">
        <v>118</v>
      </c>
      <c r="B126" s="5">
        <v>41793</v>
      </c>
      <c r="C126" s="3" t="s">
        <v>227</v>
      </c>
      <c r="D126" s="9" t="s">
        <v>210</v>
      </c>
      <c r="E126" s="3" t="s">
        <v>228</v>
      </c>
      <c r="F126" s="12" t="s">
        <v>885</v>
      </c>
      <c r="G126" s="11" t="s">
        <v>427</v>
      </c>
      <c r="H126" s="3" t="s">
        <v>17</v>
      </c>
      <c r="I126" s="3"/>
      <c r="J126" s="11" t="s">
        <v>886</v>
      </c>
      <c r="K126" s="18" t="s">
        <v>845</v>
      </c>
      <c r="L126" s="18" t="s">
        <v>845</v>
      </c>
      <c r="M126" s="11" t="s">
        <v>665</v>
      </c>
    </row>
    <row r="127" spans="1:13" ht="60.75" customHeight="1">
      <c r="A127" s="3">
        <v>119</v>
      </c>
      <c r="B127" s="5">
        <v>41807</v>
      </c>
      <c r="C127" s="3" t="s">
        <v>200</v>
      </c>
      <c r="D127" s="9" t="s">
        <v>888</v>
      </c>
      <c r="E127" s="3" t="s">
        <v>187</v>
      </c>
      <c r="F127" s="12" t="s">
        <v>891</v>
      </c>
      <c r="G127" s="11" t="s">
        <v>312</v>
      </c>
      <c r="H127" s="3" t="s">
        <v>144</v>
      </c>
      <c r="I127" s="3"/>
      <c r="J127" s="11" t="s">
        <v>894</v>
      </c>
      <c r="K127" s="18" t="s">
        <v>845</v>
      </c>
      <c r="L127" s="18" t="s">
        <v>845</v>
      </c>
      <c r="M127" s="11" t="s">
        <v>868</v>
      </c>
    </row>
    <row r="128" spans="1:13" ht="44.25" customHeight="1">
      <c r="A128" s="3">
        <v>120</v>
      </c>
      <c r="B128" s="5">
        <v>41813</v>
      </c>
      <c r="C128" s="3" t="s">
        <v>122</v>
      </c>
      <c r="D128" s="9" t="s">
        <v>111</v>
      </c>
      <c r="E128" s="3" t="s">
        <v>228</v>
      </c>
      <c r="F128" s="12" t="s">
        <v>895</v>
      </c>
      <c r="G128" s="11" t="s">
        <v>131</v>
      </c>
      <c r="H128" s="3" t="s">
        <v>17</v>
      </c>
      <c r="I128" s="3"/>
      <c r="J128" s="11" t="s">
        <v>136</v>
      </c>
      <c r="K128" s="18"/>
      <c r="L128" s="18"/>
      <c r="M128" s="11" t="s">
        <v>540</v>
      </c>
    </row>
    <row r="129" spans="1:13" ht="60.75" customHeight="1">
      <c r="A129" s="3">
        <v>121</v>
      </c>
      <c r="B129" s="5">
        <v>41814</v>
      </c>
      <c r="C129" s="3" t="s">
        <v>296</v>
      </c>
      <c r="D129" s="9" t="s">
        <v>134</v>
      </c>
      <c r="E129" s="3" t="s">
        <v>68</v>
      </c>
      <c r="F129" s="12" t="s">
        <v>898</v>
      </c>
      <c r="G129" s="11" t="s">
        <v>901</v>
      </c>
      <c r="H129" s="3" t="s">
        <v>247</v>
      </c>
      <c r="I129" s="3"/>
      <c r="J129" s="11" t="s">
        <v>613</v>
      </c>
      <c r="K129" s="18"/>
      <c r="L129" s="18"/>
      <c r="M129" s="11" t="s">
        <v>607</v>
      </c>
    </row>
    <row r="130" spans="1:13" ht="60.75" customHeight="1">
      <c r="A130" s="3">
        <v>122</v>
      </c>
      <c r="B130" s="5">
        <v>41825</v>
      </c>
      <c r="C130" s="3" t="s">
        <v>200</v>
      </c>
      <c r="D130" s="9" t="s">
        <v>111</v>
      </c>
      <c r="E130" s="3" t="s">
        <v>68</v>
      </c>
      <c r="F130" s="12" t="s">
        <v>905</v>
      </c>
      <c r="G130" s="11" t="s">
        <v>906</v>
      </c>
      <c r="H130" s="3" t="s">
        <v>321</v>
      </c>
      <c r="I130" s="3"/>
      <c r="J130" s="11" t="s">
        <v>834</v>
      </c>
      <c r="K130" s="18" t="s">
        <v>845</v>
      </c>
      <c r="L130" s="18" t="s">
        <v>845</v>
      </c>
      <c r="M130" s="11" t="s">
        <v>910</v>
      </c>
    </row>
    <row r="131" spans="1:13" ht="60.75" customHeight="1">
      <c r="A131" s="3">
        <v>123</v>
      </c>
      <c r="B131" s="5">
        <v>41831</v>
      </c>
      <c r="C131" s="3" t="s">
        <v>847</v>
      </c>
      <c r="D131" s="9" t="s">
        <v>134</v>
      </c>
      <c r="E131" s="3" t="s">
        <v>95</v>
      </c>
      <c r="F131" s="12" t="s">
        <v>913</v>
      </c>
      <c r="G131" s="11" t="s">
        <v>916</v>
      </c>
      <c r="H131" s="3" t="s">
        <v>247</v>
      </c>
      <c r="I131" s="3"/>
      <c r="J131" s="11" t="s">
        <v>33</v>
      </c>
      <c r="K131" s="18"/>
      <c r="L131" s="18"/>
      <c r="M131" s="11"/>
    </row>
    <row r="132" spans="1:13" ht="45.75" customHeight="1">
      <c r="A132" s="3">
        <v>124</v>
      </c>
      <c r="B132" s="5">
        <v>41831</v>
      </c>
      <c r="C132" s="3" t="s">
        <v>227</v>
      </c>
      <c r="D132" s="9" t="s">
        <v>920</v>
      </c>
      <c r="E132" s="3" t="s">
        <v>802</v>
      </c>
      <c r="F132" s="12" t="s">
        <v>921</v>
      </c>
      <c r="G132" s="11" t="s">
        <v>348</v>
      </c>
      <c r="H132" s="3" t="s">
        <v>193</v>
      </c>
      <c r="I132" s="3"/>
      <c r="J132" s="11" t="s">
        <v>168</v>
      </c>
      <c r="K132" s="18" t="s">
        <v>845</v>
      </c>
      <c r="L132" s="18" t="s">
        <v>845</v>
      </c>
      <c r="M132" s="11" t="s">
        <v>0</v>
      </c>
    </row>
    <row r="133" spans="1:13" ht="39" customHeight="1">
      <c r="A133" s="3">
        <v>125</v>
      </c>
      <c r="B133" s="5">
        <v>41837</v>
      </c>
      <c r="C133" s="3" t="s">
        <v>200</v>
      </c>
      <c r="D133" s="9" t="s">
        <v>134</v>
      </c>
      <c r="E133" s="3" t="s">
        <v>228</v>
      </c>
      <c r="F133" s="12" t="s">
        <v>586</v>
      </c>
      <c r="G133" s="11" t="s">
        <v>922</v>
      </c>
      <c r="H133" s="3" t="s">
        <v>247</v>
      </c>
      <c r="I133" s="3"/>
      <c r="J133" s="11" t="s">
        <v>923</v>
      </c>
      <c r="K133" s="18"/>
      <c r="L133" s="18"/>
      <c r="M133" s="11"/>
    </row>
    <row r="134" spans="1:13" ht="60.75" customHeight="1">
      <c r="A134" s="3">
        <v>126</v>
      </c>
      <c r="B134" s="5">
        <v>41838</v>
      </c>
      <c r="C134" s="3" t="s">
        <v>200</v>
      </c>
      <c r="D134" s="9" t="s">
        <v>134</v>
      </c>
      <c r="E134" s="3" t="s">
        <v>925</v>
      </c>
      <c r="F134" s="12" t="s">
        <v>493</v>
      </c>
      <c r="G134" s="11" t="s">
        <v>603</v>
      </c>
      <c r="H134" s="3" t="s">
        <v>247</v>
      </c>
      <c r="I134" s="3"/>
      <c r="J134" s="11" t="s">
        <v>725</v>
      </c>
      <c r="K134" s="18"/>
      <c r="L134" s="18"/>
      <c r="M134" s="11" t="s">
        <v>48</v>
      </c>
    </row>
    <row r="135" spans="1:13" ht="60.75" customHeight="1">
      <c r="A135" s="3">
        <v>127</v>
      </c>
      <c r="B135" s="5">
        <v>41871</v>
      </c>
      <c r="C135" s="3" t="s">
        <v>122</v>
      </c>
      <c r="D135" s="9" t="s">
        <v>505</v>
      </c>
      <c r="E135" s="3" t="s">
        <v>925</v>
      </c>
      <c r="F135" s="12" t="s">
        <v>472</v>
      </c>
      <c r="G135" s="11" t="s">
        <v>245</v>
      </c>
      <c r="H135" s="18" t="s">
        <v>927</v>
      </c>
      <c r="I135" s="18"/>
      <c r="J135" s="12" t="s">
        <v>892</v>
      </c>
      <c r="K135" s="18"/>
      <c r="L135" s="18" t="s">
        <v>845</v>
      </c>
      <c r="M135" s="11" t="s">
        <v>249</v>
      </c>
    </row>
    <row r="136" spans="1:13" ht="60.75" customHeight="1">
      <c r="A136" s="3">
        <v>128</v>
      </c>
      <c r="B136" s="5">
        <v>41874</v>
      </c>
      <c r="C136" s="3" t="s">
        <v>200</v>
      </c>
      <c r="D136" s="9" t="s">
        <v>833</v>
      </c>
      <c r="E136" s="3" t="s">
        <v>187</v>
      </c>
      <c r="F136" s="12" t="s">
        <v>716</v>
      </c>
      <c r="G136" s="11" t="s">
        <v>475</v>
      </c>
      <c r="H136" s="3" t="s">
        <v>17</v>
      </c>
      <c r="I136" s="3"/>
      <c r="J136" s="11" t="s">
        <v>931</v>
      </c>
      <c r="K136" s="18"/>
      <c r="L136" s="18"/>
      <c r="M136" s="11" t="s">
        <v>932</v>
      </c>
    </row>
    <row r="137" spans="1:13" ht="60.75" customHeight="1">
      <c r="A137" s="3">
        <v>129</v>
      </c>
      <c r="B137" s="5">
        <v>41885</v>
      </c>
      <c r="C137" s="3" t="s">
        <v>81</v>
      </c>
      <c r="D137" s="9" t="s">
        <v>367</v>
      </c>
      <c r="E137" s="3" t="s">
        <v>610</v>
      </c>
      <c r="F137" s="12" t="s">
        <v>43</v>
      </c>
      <c r="G137" s="11" t="s">
        <v>934</v>
      </c>
      <c r="H137" s="3" t="s">
        <v>67</v>
      </c>
      <c r="I137" s="3"/>
      <c r="J137" s="11" t="s">
        <v>935</v>
      </c>
      <c r="K137" s="18" t="s">
        <v>845</v>
      </c>
      <c r="L137" s="18" t="s">
        <v>845</v>
      </c>
      <c r="M137" s="11" t="s">
        <v>418</v>
      </c>
    </row>
    <row r="138" spans="1:13" ht="44.25" customHeight="1">
      <c r="A138" s="3">
        <v>130</v>
      </c>
      <c r="B138" s="5">
        <v>41885</v>
      </c>
      <c r="C138" s="3" t="s">
        <v>882</v>
      </c>
      <c r="D138" s="9" t="s">
        <v>111</v>
      </c>
      <c r="E138" s="3" t="s">
        <v>925</v>
      </c>
      <c r="F138" s="12" t="s">
        <v>939</v>
      </c>
      <c r="G138" s="11" t="s">
        <v>941</v>
      </c>
      <c r="H138" s="3" t="s">
        <v>610</v>
      </c>
      <c r="I138" s="3"/>
      <c r="J138" s="11" t="s">
        <v>736</v>
      </c>
      <c r="K138" s="18"/>
      <c r="L138" s="18"/>
      <c r="M138" s="11" t="s">
        <v>926</v>
      </c>
    </row>
    <row r="139" spans="1:13" ht="44.25" customHeight="1">
      <c r="A139" s="3">
        <v>131</v>
      </c>
      <c r="B139" s="5">
        <v>41887</v>
      </c>
      <c r="C139" s="3" t="s">
        <v>122</v>
      </c>
      <c r="D139" s="9" t="s">
        <v>710</v>
      </c>
      <c r="E139" s="3" t="s">
        <v>228</v>
      </c>
      <c r="F139" s="12" t="s">
        <v>944</v>
      </c>
      <c r="G139" s="11" t="s">
        <v>624</v>
      </c>
      <c r="H139" s="3" t="s">
        <v>17</v>
      </c>
      <c r="I139" s="3"/>
      <c r="J139" s="11" t="s">
        <v>849</v>
      </c>
      <c r="K139" s="18"/>
      <c r="L139" s="18"/>
      <c r="M139" s="11" t="s">
        <v>76</v>
      </c>
    </row>
    <row r="140" spans="1:13" ht="60.75" customHeight="1">
      <c r="A140" s="3">
        <v>132</v>
      </c>
      <c r="B140" s="5">
        <v>41892</v>
      </c>
      <c r="C140" s="3" t="s">
        <v>847</v>
      </c>
      <c r="D140" s="9" t="s">
        <v>367</v>
      </c>
      <c r="E140" s="3" t="s">
        <v>95</v>
      </c>
      <c r="F140" s="12" t="s">
        <v>109</v>
      </c>
      <c r="G140" s="11" t="s">
        <v>903</v>
      </c>
      <c r="H140" s="3" t="s">
        <v>17</v>
      </c>
      <c r="I140" s="3"/>
      <c r="J140" s="11" t="s">
        <v>949</v>
      </c>
      <c r="K140" s="18" t="s">
        <v>845</v>
      </c>
      <c r="L140" s="18"/>
      <c r="M140" s="11" t="s">
        <v>458</v>
      </c>
    </row>
    <row r="141" spans="1:13" ht="44.25" customHeight="1">
      <c r="A141" s="3">
        <v>133</v>
      </c>
      <c r="B141" s="5">
        <v>41912</v>
      </c>
      <c r="C141" s="3" t="s">
        <v>200</v>
      </c>
      <c r="D141" s="9" t="s">
        <v>57</v>
      </c>
      <c r="E141" s="3" t="s">
        <v>802</v>
      </c>
      <c r="F141" s="12" t="s">
        <v>704</v>
      </c>
      <c r="G141" s="11" t="s">
        <v>348</v>
      </c>
      <c r="H141" s="3" t="s">
        <v>610</v>
      </c>
      <c r="I141" s="3"/>
      <c r="J141" s="11" t="s">
        <v>168</v>
      </c>
      <c r="K141" s="18" t="s">
        <v>845</v>
      </c>
      <c r="L141" s="18" t="s">
        <v>845</v>
      </c>
      <c r="M141" s="11" t="s">
        <v>38</v>
      </c>
    </row>
    <row r="142" spans="1:13" ht="60.75" customHeight="1">
      <c r="A142" s="3">
        <v>134</v>
      </c>
      <c r="B142" s="5">
        <v>41912</v>
      </c>
      <c r="C142" s="3" t="s">
        <v>441</v>
      </c>
      <c r="D142" s="9" t="s">
        <v>134</v>
      </c>
      <c r="E142" s="3" t="s">
        <v>95</v>
      </c>
      <c r="F142" s="12" t="s">
        <v>951</v>
      </c>
      <c r="G142" s="11" t="s">
        <v>482</v>
      </c>
      <c r="H142" s="3" t="s">
        <v>247</v>
      </c>
      <c r="I142" s="3"/>
      <c r="J142" s="11" t="s">
        <v>954</v>
      </c>
      <c r="K142" s="18"/>
      <c r="L142" s="18"/>
      <c r="M142" s="11" t="s">
        <v>486</v>
      </c>
    </row>
    <row r="143" spans="1:13" ht="60.75" customHeight="1">
      <c r="A143" s="3">
        <v>135</v>
      </c>
      <c r="B143" s="5">
        <v>41927</v>
      </c>
      <c r="C143" s="3" t="s">
        <v>122</v>
      </c>
      <c r="D143" s="9" t="s">
        <v>957</v>
      </c>
      <c r="E143" s="3" t="s">
        <v>187</v>
      </c>
      <c r="F143" s="12" t="s">
        <v>960</v>
      </c>
      <c r="G143" s="11" t="s">
        <v>405</v>
      </c>
      <c r="H143" s="3" t="s">
        <v>17</v>
      </c>
      <c r="I143" s="3"/>
      <c r="J143" s="11" t="s">
        <v>938</v>
      </c>
      <c r="K143" s="18"/>
      <c r="L143" s="18"/>
      <c r="M143" s="11" t="s">
        <v>881</v>
      </c>
    </row>
    <row r="144" spans="1:13" ht="60.75" customHeight="1">
      <c r="A144" s="3">
        <v>136</v>
      </c>
      <c r="B144" s="5">
        <v>41939</v>
      </c>
      <c r="C144" s="3" t="s">
        <v>81</v>
      </c>
      <c r="D144" s="9" t="s">
        <v>134</v>
      </c>
      <c r="E144" s="3" t="s">
        <v>95</v>
      </c>
      <c r="F144" s="12" t="s">
        <v>811</v>
      </c>
      <c r="G144" s="11" t="s">
        <v>518</v>
      </c>
      <c r="H144" s="3" t="s">
        <v>49</v>
      </c>
      <c r="I144" s="3"/>
      <c r="J144" s="11" t="s">
        <v>961</v>
      </c>
      <c r="K144" s="18"/>
      <c r="L144" s="18"/>
      <c r="M144" s="11" t="s">
        <v>618</v>
      </c>
    </row>
    <row r="145" spans="1:13" ht="60.75" customHeight="1">
      <c r="A145" s="3">
        <v>137</v>
      </c>
      <c r="B145" s="5">
        <v>41940</v>
      </c>
      <c r="C145" s="3" t="s">
        <v>200</v>
      </c>
      <c r="D145" s="9" t="s">
        <v>134</v>
      </c>
      <c r="E145" s="3" t="s">
        <v>95</v>
      </c>
      <c r="F145" s="12" t="s">
        <v>962</v>
      </c>
      <c r="G145" s="11" t="s">
        <v>877</v>
      </c>
      <c r="H145" s="3" t="s">
        <v>247</v>
      </c>
      <c r="I145" s="3"/>
      <c r="J145" s="11" t="s">
        <v>725</v>
      </c>
      <c r="K145" s="18"/>
      <c r="L145" s="18"/>
      <c r="M145" s="11"/>
    </row>
    <row r="146" spans="1:13" ht="60.75" customHeight="1">
      <c r="A146" s="3">
        <v>138</v>
      </c>
      <c r="B146" s="5">
        <v>41945</v>
      </c>
      <c r="C146" s="3" t="s">
        <v>296</v>
      </c>
      <c r="D146" s="9" t="s">
        <v>965</v>
      </c>
      <c r="E146" s="3" t="s">
        <v>802</v>
      </c>
      <c r="F146" s="12" t="s">
        <v>968</v>
      </c>
      <c r="G146" s="11" t="s">
        <v>970</v>
      </c>
      <c r="H146" s="3" t="s">
        <v>610</v>
      </c>
      <c r="I146" s="3"/>
      <c r="J146" s="11" t="s">
        <v>24</v>
      </c>
      <c r="K146" s="18"/>
      <c r="L146" s="18" t="s">
        <v>845</v>
      </c>
      <c r="M146" s="11" t="s">
        <v>871</v>
      </c>
    </row>
    <row r="147" spans="1:13" ht="60.75" customHeight="1">
      <c r="A147" s="3">
        <v>139</v>
      </c>
      <c r="B147" s="5">
        <v>41953</v>
      </c>
      <c r="C147" s="3" t="s">
        <v>200</v>
      </c>
      <c r="D147" s="9" t="s">
        <v>57</v>
      </c>
      <c r="E147" s="3" t="s">
        <v>802</v>
      </c>
      <c r="F147" s="12" t="s">
        <v>199</v>
      </c>
      <c r="G147" s="11" t="s">
        <v>348</v>
      </c>
      <c r="H147" s="3" t="s">
        <v>321</v>
      </c>
      <c r="I147" s="3"/>
      <c r="J147" s="11" t="s">
        <v>971</v>
      </c>
      <c r="K147" s="18" t="s">
        <v>845</v>
      </c>
      <c r="L147" s="18"/>
      <c r="M147" s="11" t="s">
        <v>972</v>
      </c>
    </row>
    <row r="148" spans="1:13" ht="60.75" customHeight="1">
      <c r="A148" s="3">
        <v>140</v>
      </c>
      <c r="B148" s="5">
        <v>41954</v>
      </c>
      <c r="C148" s="3" t="s">
        <v>847</v>
      </c>
      <c r="D148" s="9" t="s">
        <v>134</v>
      </c>
      <c r="E148" s="3" t="s">
        <v>203</v>
      </c>
      <c r="F148" s="12" t="s">
        <v>668</v>
      </c>
      <c r="G148" s="11" t="s">
        <v>388</v>
      </c>
      <c r="H148" s="3" t="s">
        <v>247</v>
      </c>
      <c r="I148" s="3" t="s">
        <v>927</v>
      </c>
      <c r="J148" s="11" t="s">
        <v>180</v>
      </c>
      <c r="K148" s="18"/>
      <c r="L148" s="18"/>
      <c r="M148" s="11" t="s">
        <v>945</v>
      </c>
    </row>
    <row r="149" spans="1:13" ht="60.75" customHeight="1">
      <c r="A149" s="3">
        <v>141</v>
      </c>
      <c r="B149" s="5">
        <v>41968</v>
      </c>
      <c r="C149" s="3" t="s">
        <v>81</v>
      </c>
      <c r="D149" s="9" t="s">
        <v>57</v>
      </c>
      <c r="E149" s="3" t="s">
        <v>802</v>
      </c>
      <c r="F149" s="12" t="s">
        <v>893</v>
      </c>
      <c r="G149" s="11" t="s">
        <v>348</v>
      </c>
      <c r="H149" s="3" t="s">
        <v>321</v>
      </c>
      <c r="I149" s="3"/>
      <c r="J149" s="11" t="s">
        <v>973</v>
      </c>
      <c r="K149" s="18"/>
      <c r="L149" s="18"/>
      <c r="M149" s="11" t="s">
        <v>975</v>
      </c>
    </row>
    <row r="150" spans="1:13" ht="60.75" customHeight="1">
      <c r="A150" s="3">
        <v>142</v>
      </c>
      <c r="B150" s="5">
        <v>41975</v>
      </c>
      <c r="C150" s="3" t="s">
        <v>296</v>
      </c>
      <c r="D150" s="9" t="s">
        <v>134</v>
      </c>
      <c r="E150" s="3" t="s">
        <v>95</v>
      </c>
      <c r="F150" s="12" t="s">
        <v>977</v>
      </c>
      <c r="G150" s="11" t="s">
        <v>978</v>
      </c>
      <c r="H150" s="3" t="s">
        <v>49</v>
      </c>
      <c r="I150" s="3" t="s">
        <v>927</v>
      </c>
      <c r="J150" s="11" t="s">
        <v>979</v>
      </c>
      <c r="K150" s="18"/>
      <c r="L150" s="18"/>
      <c r="M150" s="11" t="s">
        <v>981</v>
      </c>
    </row>
    <row r="151" spans="1:13" ht="60.75" customHeight="1">
      <c r="A151" s="3">
        <v>143</v>
      </c>
      <c r="B151" s="5">
        <v>41978</v>
      </c>
      <c r="C151" s="3" t="s">
        <v>847</v>
      </c>
      <c r="D151" s="9" t="s">
        <v>505</v>
      </c>
      <c r="E151" s="3" t="s">
        <v>187</v>
      </c>
      <c r="F151" s="12" t="s">
        <v>986</v>
      </c>
      <c r="G151" s="11" t="s">
        <v>245</v>
      </c>
      <c r="H151" s="3" t="s">
        <v>17</v>
      </c>
      <c r="I151" s="3"/>
      <c r="J151" s="11" t="s">
        <v>279</v>
      </c>
      <c r="K151" s="18" t="s">
        <v>845</v>
      </c>
      <c r="L151" s="18" t="s">
        <v>845</v>
      </c>
      <c r="M151" s="11" t="s">
        <v>989</v>
      </c>
    </row>
    <row r="152" spans="1:13" ht="60.75" customHeight="1">
      <c r="A152" s="3">
        <v>144</v>
      </c>
      <c r="B152" s="5">
        <v>41981</v>
      </c>
      <c r="C152" s="3" t="s">
        <v>200</v>
      </c>
      <c r="D152" s="9" t="s">
        <v>134</v>
      </c>
      <c r="E152" s="3" t="s">
        <v>95</v>
      </c>
      <c r="F152" s="12" t="s">
        <v>992</v>
      </c>
      <c r="G152" s="11" t="s">
        <v>994</v>
      </c>
      <c r="H152" s="3" t="s">
        <v>247</v>
      </c>
      <c r="I152" s="3"/>
      <c r="J152" s="11" t="s">
        <v>725</v>
      </c>
      <c r="K152" s="18"/>
      <c r="L152" s="18"/>
      <c r="M152" s="11"/>
    </row>
    <row r="153" spans="1:13" ht="60.75" customHeight="1">
      <c r="A153" s="3">
        <v>145</v>
      </c>
      <c r="B153" s="5">
        <v>41991</v>
      </c>
      <c r="C153" s="3" t="s">
        <v>200</v>
      </c>
      <c r="D153" s="9" t="s">
        <v>111</v>
      </c>
      <c r="E153" s="3" t="s">
        <v>925</v>
      </c>
      <c r="F153" s="12" t="s">
        <v>120</v>
      </c>
      <c r="G153" s="11" t="s">
        <v>996</v>
      </c>
      <c r="H153" s="3" t="s">
        <v>321</v>
      </c>
      <c r="I153" s="3"/>
      <c r="J153" s="11" t="s">
        <v>998</v>
      </c>
      <c r="K153" s="18"/>
      <c r="L153" s="18"/>
      <c r="M153" s="11" t="s">
        <v>999</v>
      </c>
    </row>
    <row r="154" spans="1:13" ht="60.75" customHeight="1">
      <c r="A154" s="3">
        <v>146</v>
      </c>
      <c r="B154" s="5">
        <v>41994</v>
      </c>
      <c r="C154" s="3" t="s">
        <v>122</v>
      </c>
      <c r="D154" s="9" t="s">
        <v>96</v>
      </c>
      <c r="E154" s="3" t="s">
        <v>95</v>
      </c>
      <c r="F154" s="12" t="s">
        <v>145</v>
      </c>
      <c r="G154" s="11" t="s">
        <v>1002</v>
      </c>
      <c r="H154" s="3" t="s">
        <v>17</v>
      </c>
      <c r="I154" s="3"/>
      <c r="J154" s="11" t="s">
        <v>1003</v>
      </c>
      <c r="K154" s="18" t="s">
        <v>845</v>
      </c>
      <c r="L154" s="18"/>
      <c r="M154" s="11" t="s">
        <v>1004</v>
      </c>
    </row>
    <row r="155" spans="1:13" ht="60.75" customHeight="1">
      <c r="A155" s="3">
        <v>147</v>
      </c>
      <c r="B155" s="5">
        <v>42007</v>
      </c>
      <c r="C155" s="3" t="s">
        <v>122</v>
      </c>
      <c r="D155" s="9" t="s">
        <v>1005</v>
      </c>
      <c r="E155" s="3" t="s">
        <v>187</v>
      </c>
      <c r="F155" s="12" t="s">
        <v>1010</v>
      </c>
      <c r="G155" s="11" t="s">
        <v>987</v>
      </c>
      <c r="H155" s="3" t="s">
        <v>17</v>
      </c>
      <c r="I155" s="3"/>
      <c r="J155" s="11" t="s">
        <v>1011</v>
      </c>
      <c r="K155" s="18"/>
      <c r="L155" s="18"/>
      <c r="M155" s="11" t="s">
        <v>1014</v>
      </c>
    </row>
    <row r="156" spans="1:13" ht="60.75" customHeight="1">
      <c r="A156" s="3">
        <v>148</v>
      </c>
      <c r="B156" s="5">
        <v>42009</v>
      </c>
      <c r="C156" s="3" t="s">
        <v>81</v>
      </c>
      <c r="D156" s="9" t="s">
        <v>459</v>
      </c>
      <c r="E156" s="3" t="s">
        <v>802</v>
      </c>
      <c r="F156" s="12" t="s">
        <v>1016</v>
      </c>
      <c r="G156" s="11" t="s">
        <v>1017</v>
      </c>
      <c r="H156" s="3" t="s">
        <v>610</v>
      </c>
      <c r="I156" s="3"/>
      <c r="J156" s="11" t="s">
        <v>1018</v>
      </c>
      <c r="K156" s="18"/>
      <c r="L156" s="18"/>
      <c r="M156" s="11" t="s">
        <v>1020</v>
      </c>
    </row>
    <row r="157" spans="1:13" ht="60.75" customHeight="1">
      <c r="A157" s="3">
        <v>149</v>
      </c>
      <c r="B157" s="5">
        <v>42025</v>
      </c>
      <c r="C157" s="3" t="s">
        <v>296</v>
      </c>
      <c r="D157" s="9" t="s">
        <v>111</v>
      </c>
      <c r="E157" s="3" t="s">
        <v>802</v>
      </c>
      <c r="F157" s="12" t="s">
        <v>1021</v>
      </c>
      <c r="G157" s="11" t="s">
        <v>1022</v>
      </c>
      <c r="H157" s="3" t="s">
        <v>17</v>
      </c>
      <c r="I157" s="3"/>
      <c r="J157" s="11" t="s">
        <v>1023</v>
      </c>
      <c r="K157" s="18" t="s">
        <v>845</v>
      </c>
      <c r="L157" s="18" t="s">
        <v>845</v>
      </c>
      <c r="M157" s="11"/>
    </row>
    <row r="158" spans="1:13" ht="60.75" customHeight="1">
      <c r="A158" s="3">
        <v>150</v>
      </c>
      <c r="B158" s="5">
        <v>42027</v>
      </c>
      <c r="C158" s="3" t="s">
        <v>200</v>
      </c>
      <c r="D158" s="9" t="s">
        <v>137</v>
      </c>
      <c r="E158" s="3" t="s">
        <v>144</v>
      </c>
      <c r="F158" s="12" t="s">
        <v>1024</v>
      </c>
      <c r="G158" s="11" t="s">
        <v>292</v>
      </c>
      <c r="H158" s="3" t="s">
        <v>220</v>
      </c>
      <c r="I158" s="3"/>
      <c r="J158" s="11" t="s">
        <v>1027</v>
      </c>
      <c r="K158" s="18"/>
      <c r="L158" s="18"/>
      <c r="M158" s="11"/>
    </row>
    <row r="159" spans="1:13" ht="60.75" customHeight="1">
      <c r="A159" s="3">
        <v>151</v>
      </c>
      <c r="B159" s="5">
        <v>42028</v>
      </c>
      <c r="C159" s="3" t="s">
        <v>81</v>
      </c>
      <c r="D159" s="9" t="s">
        <v>134</v>
      </c>
      <c r="E159" s="3" t="s">
        <v>95</v>
      </c>
      <c r="F159" s="12" t="s">
        <v>1029</v>
      </c>
      <c r="G159" s="11" t="s">
        <v>266</v>
      </c>
      <c r="H159" s="3" t="s">
        <v>247</v>
      </c>
      <c r="I159" s="3" t="s">
        <v>927</v>
      </c>
      <c r="J159" s="11" t="s">
        <v>147</v>
      </c>
      <c r="K159" s="18"/>
      <c r="L159" s="18"/>
      <c r="M159" s="11" t="s">
        <v>1030</v>
      </c>
    </row>
    <row r="160" spans="1:13" ht="51" customHeight="1">
      <c r="A160" s="3">
        <v>152</v>
      </c>
      <c r="B160" s="5">
        <v>42034</v>
      </c>
      <c r="C160" s="3" t="s">
        <v>847</v>
      </c>
      <c r="D160" s="9" t="s">
        <v>134</v>
      </c>
      <c r="E160" s="3" t="s">
        <v>95</v>
      </c>
      <c r="F160" s="12" t="s">
        <v>194</v>
      </c>
      <c r="G160" s="11" t="s">
        <v>936</v>
      </c>
      <c r="H160" s="3" t="s">
        <v>49</v>
      </c>
      <c r="I160" s="3"/>
      <c r="J160" s="11" t="s">
        <v>725</v>
      </c>
      <c r="K160" s="18"/>
      <c r="L160" s="18"/>
      <c r="M160" s="11"/>
    </row>
    <row r="161" spans="1:13" ht="60.75" customHeight="1">
      <c r="A161" s="3">
        <v>153</v>
      </c>
      <c r="B161" s="5">
        <v>42045</v>
      </c>
      <c r="C161" s="3" t="s">
        <v>81</v>
      </c>
      <c r="D161" s="9" t="s">
        <v>134</v>
      </c>
      <c r="E161" s="3" t="s">
        <v>144</v>
      </c>
      <c r="F161" s="12" t="s">
        <v>1033</v>
      </c>
      <c r="G161" s="11" t="s">
        <v>1035</v>
      </c>
      <c r="H161" s="3" t="s">
        <v>144</v>
      </c>
      <c r="I161" s="3"/>
      <c r="J161" s="11" t="s">
        <v>1036</v>
      </c>
      <c r="K161" s="18"/>
      <c r="L161" s="18"/>
      <c r="M161" s="11" t="s">
        <v>366</v>
      </c>
    </row>
    <row r="162" spans="1:13" ht="48.75" customHeight="1">
      <c r="A162" s="3">
        <v>154</v>
      </c>
      <c r="B162" s="5">
        <v>42055</v>
      </c>
      <c r="C162" s="3" t="s">
        <v>81</v>
      </c>
      <c r="D162" s="9" t="s">
        <v>1039</v>
      </c>
      <c r="E162" s="3" t="s">
        <v>802</v>
      </c>
      <c r="F162" s="12" t="s">
        <v>1042</v>
      </c>
      <c r="G162" s="11" t="s">
        <v>348</v>
      </c>
      <c r="H162" s="3" t="s">
        <v>610</v>
      </c>
      <c r="I162" s="3"/>
      <c r="J162" s="11" t="s">
        <v>168</v>
      </c>
      <c r="K162" s="18"/>
      <c r="L162" s="18"/>
      <c r="M162" s="11" t="s">
        <v>387</v>
      </c>
    </row>
    <row r="163" spans="1:13" ht="60.75" customHeight="1">
      <c r="A163" s="3">
        <v>155</v>
      </c>
      <c r="B163" s="5">
        <v>42065</v>
      </c>
      <c r="C163" s="3" t="s">
        <v>122</v>
      </c>
      <c r="D163" s="9" t="s">
        <v>820</v>
      </c>
      <c r="E163" s="3" t="s">
        <v>144</v>
      </c>
      <c r="F163" s="12" t="s">
        <v>637</v>
      </c>
      <c r="G163" s="11" t="s">
        <v>1041</v>
      </c>
      <c r="H163" s="3" t="s">
        <v>927</v>
      </c>
      <c r="I163" s="3"/>
      <c r="J163" s="11" t="s">
        <v>1043</v>
      </c>
      <c r="K163" s="18" t="s">
        <v>845</v>
      </c>
      <c r="L163" s="18"/>
      <c r="M163" s="11" t="s">
        <v>406</v>
      </c>
    </row>
    <row r="164" spans="1:13" ht="78.75" customHeight="1">
      <c r="A164" s="3">
        <v>156</v>
      </c>
      <c r="B164" s="5">
        <v>42067</v>
      </c>
      <c r="C164" s="3" t="s">
        <v>81</v>
      </c>
      <c r="D164" s="9" t="s">
        <v>134</v>
      </c>
      <c r="E164" s="3" t="s">
        <v>95</v>
      </c>
      <c r="F164" s="12" t="s">
        <v>1045</v>
      </c>
      <c r="G164" s="11" t="s">
        <v>108</v>
      </c>
      <c r="H164" s="3" t="s">
        <v>247</v>
      </c>
      <c r="I164" s="3"/>
      <c r="J164" s="11" t="s">
        <v>725</v>
      </c>
      <c r="K164" s="18"/>
      <c r="L164" s="18"/>
      <c r="M164" s="11"/>
    </row>
    <row r="165" spans="1:13" ht="60.75" customHeight="1">
      <c r="A165" s="3">
        <v>157</v>
      </c>
      <c r="B165" s="5">
        <v>42079</v>
      </c>
      <c r="C165" s="3" t="s">
        <v>81</v>
      </c>
      <c r="D165" s="9" t="s">
        <v>57</v>
      </c>
      <c r="E165" s="3" t="s">
        <v>802</v>
      </c>
      <c r="F165" s="12" t="s">
        <v>585</v>
      </c>
      <c r="G165" s="11" t="s">
        <v>903</v>
      </c>
      <c r="H165" s="3" t="s">
        <v>1046</v>
      </c>
      <c r="I165" s="3"/>
      <c r="J165" s="11" t="s">
        <v>1048</v>
      </c>
      <c r="K165" s="18"/>
      <c r="L165" s="18"/>
      <c r="M165" s="11" t="s">
        <v>561</v>
      </c>
    </row>
    <row r="166" spans="1:13" ht="47.25" customHeight="1">
      <c r="A166" s="3">
        <v>158</v>
      </c>
      <c r="B166" s="5">
        <v>42080</v>
      </c>
      <c r="C166" s="3" t="s">
        <v>847</v>
      </c>
      <c r="D166" s="9" t="s">
        <v>710</v>
      </c>
      <c r="E166" s="3" t="s">
        <v>802</v>
      </c>
      <c r="F166" s="12" t="s">
        <v>1049</v>
      </c>
      <c r="G166" s="11" t="s">
        <v>1051</v>
      </c>
      <c r="H166" s="3" t="s">
        <v>17</v>
      </c>
      <c r="I166" s="3"/>
      <c r="J166" s="11" t="s">
        <v>1052</v>
      </c>
      <c r="K166" s="18" t="s">
        <v>845</v>
      </c>
      <c r="L166" s="18" t="s">
        <v>845</v>
      </c>
      <c r="M166" s="11" t="s">
        <v>1054</v>
      </c>
    </row>
    <row r="167" spans="1:13" ht="60.75" customHeight="1">
      <c r="A167" s="3">
        <v>159</v>
      </c>
      <c r="B167" s="5">
        <v>42080</v>
      </c>
      <c r="C167" s="3" t="s">
        <v>847</v>
      </c>
      <c r="D167" s="9" t="s">
        <v>134</v>
      </c>
      <c r="E167" s="3" t="s">
        <v>187</v>
      </c>
      <c r="F167" s="12" t="s">
        <v>1055</v>
      </c>
      <c r="G167" s="11" t="s">
        <v>50</v>
      </c>
      <c r="H167" s="3" t="s">
        <v>927</v>
      </c>
      <c r="I167" s="3"/>
      <c r="J167" s="11" t="s">
        <v>347</v>
      </c>
      <c r="K167" s="18"/>
      <c r="L167" s="18"/>
      <c r="M167" s="11"/>
    </row>
    <row r="168" spans="1:13" ht="60.75" customHeight="1">
      <c r="A168" s="3">
        <v>160</v>
      </c>
      <c r="B168" s="5">
        <v>42088</v>
      </c>
      <c r="C168" s="3" t="s">
        <v>81</v>
      </c>
      <c r="D168" s="9" t="s">
        <v>134</v>
      </c>
      <c r="E168" s="3" t="s">
        <v>95</v>
      </c>
      <c r="F168" s="12" t="s">
        <v>1059</v>
      </c>
      <c r="G168" s="11" t="s">
        <v>259</v>
      </c>
      <c r="H168" s="3" t="s">
        <v>49</v>
      </c>
      <c r="I168" s="3"/>
      <c r="J168" s="11" t="s">
        <v>754</v>
      </c>
      <c r="K168" s="18"/>
      <c r="L168" s="18"/>
      <c r="M168" s="11" t="s">
        <v>1061</v>
      </c>
    </row>
    <row r="169" spans="1:13" ht="60.75" customHeight="1">
      <c r="A169" s="3">
        <v>161</v>
      </c>
      <c r="B169" s="5">
        <v>42091</v>
      </c>
      <c r="C169" s="3" t="s">
        <v>122</v>
      </c>
      <c r="D169" s="9" t="s">
        <v>444</v>
      </c>
      <c r="E169" s="3" t="s">
        <v>95</v>
      </c>
      <c r="F169" s="12" t="s">
        <v>830</v>
      </c>
      <c r="G169" s="11" t="s">
        <v>1065</v>
      </c>
      <c r="H169" s="3" t="s">
        <v>67</v>
      </c>
      <c r="I169" s="3"/>
      <c r="J169" s="11" t="s">
        <v>1066</v>
      </c>
      <c r="K169" s="18" t="s">
        <v>845</v>
      </c>
      <c r="L169" s="18" t="s">
        <v>845</v>
      </c>
      <c r="M169" s="11" t="s">
        <v>121</v>
      </c>
    </row>
    <row r="170" spans="1:13" ht="60.75" customHeight="1">
      <c r="A170" s="3">
        <v>162</v>
      </c>
      <c r="B170" s="5">
        <v>42102</v>
      </c>
      <c r="C170" s="3" t="s">
        <v>122</v>
      </c>
      <c r="D170" s="9" t="s">
        <v>1067</v>
      </c>
      <c r="E170" s="3" t="s">
        <v>802</v>
      </c>
      <c r="F170" s="12" t="s">
        <v>1068</v>
      </c>
      <c r="G170" s="11" t="s">
        <v>940</v>
      </c>
      <c r="H170" s="3" t="s">
        <v>17</v>
      </c>
      <c r="I170" s="3"/>
      <c r="J170" s="11" t="s">
        <v>1069</v>
      </c>
      <c r="K170" s="18" t="s">
        <v>845</v>
      </c>
      <c r="L170" s="18" t="s">
        <v>845</v>
      </c>
      <c r="M170" s="11" t="s">
        <v>1070</v>
      </c>
    </row>
    <row r="171" spans="1:13" ht="60.75" customHeight="1">
      <c r="A171" s="3">
        <v>163</v>
      </c>
      <c r="B171" s="5">
        <v>42102</v>
      </c>
      <c r="C171" s="3" t="s">
        <v>81</v>
      </c>
      <c r="D171" s="9" t="s">
        <v>785</v>
      </c>
      <c r="E171" s="3" t="s">
        <v>95</v>
      </c>
      <c r="F171" s="12" t="s">
        <v>1074</v>
      </c>
      <c r="G171" s="11" t="s">
        <v>1075</v>
      </c>
      <c r="H171" s="3" t="s">
        <v>193</v>
      </c>
      <c r="I171" s="3"/>
      <c r="J171" s="11" t="s">
        <v>1077</v>
      </c>
      <c r="K171" s="18" t="s">
        <v>845</v>
      </c>
      <c r="L171" s="18" t="s">
        <v>845</v>
      </c>
      <c r="M171" s="11" t="s">
        <v>1078</v>
      </c>
    </row>
    <row r="172" spans="1:13" ht="60.75" customHeight="1">
      <c r="A172" s="3">
        <v>164</v>
      </c>
      <c r="B172" s="5">
        <v>42111</v>
      </c>
      <c r="C172" s="3" t="s">
        <v>847</v>
      </c>
      <c r="D172" s="9" t="s">
        <v>505</v>
      </c>
      <c r="E172" s="3" t="s">
        <v>95</v>
      </c>
      <c r="F172" s="12" t="s">
        <v>1081</v>
      </c>
      <c r="G172" s="11" t="s">
        <v>245</v>
      </c>
      <c r="H172" s="3" t="s">
        <v>610</v>
      </c>
      <c r="I172" s="3"/>
      <c r="J172" s="11"/>
      <c r="K172" s="18" t="s">
        <v>845</v>
      </c>
      <c r="L172" s="18" t="s">
        <v>845</v>
      </c>
      <c r="M172" s="11" t="s">
        <v>1086</v>
      </c>
    </row>
    <row r="173" spans="1:13" ht="60.75" customHeight="1">
      <c r="A173" s="3">
        <v>165</v>
      </c>
      <c r="B173" s="5">
        <v>42120</v>
      </c>
      <c r="C173" s="3" t="s">
        <v>81</v>
      </c>
      <c r="D173" s="9" t="s">
        <v>1067</v>
      </c>
      <c r="E173" s="3" t="s">
        <v>95</v>
      </c>
      <c r="F173" s="12" t="s">
        <v>141</v>
      </c>
      <c r="G173" s="11" t="s">
        <v>917</v>
      </c>
      <c r="H173" s="3" t="s">
        <v>643</v>
      </c>
      <c r="I173" s="3"/>
      <c r="J173" s="11" t="s">
        <v>125</v>
      </c>
      <c r="K173" s="18"/>
      <c r="L173" s="18"/>
      <c r="M173" s="11" t="s">
        <v>958</v>
      </c>
    </row>
    <row r="174" spans="1:13" ht="60.75" customHeight="1">
      <c r="A174" s="3">
        <v>166</v>
      </c>
      <c r="B174" s="5">
        <v>42132</v>
      </c>
      <c r="C174" s="3" t="s">
        <v>847</v>
      </c>
      <c r="D174" s="9" t="s">
        <v>111</v>
      </c>
      <c r="E174" s="3" t="s">
        <v>802</v>
      </c>
      <c r="F174" s="12" t="s">
        <v>1083</v>
      </c>
      <c r="G174" s="11" t="s">
        <v>1089</v>
      </c>
      <c r="H174" s="3" t="s">
        <v>17</v>
      </c>
      <c r="I174" s="3"/>
      <c r="J174" s="11" t="s">
        <v>1090</v>
      </c>
      <c r="K174" s="18" t="s">
        <v>845</v>
      </c>
      <c r="L174" s="18"/>
      <c r="M174" s="11" t="s">
        <v>823</v>
      </c>
    </row>
    <row r="175" spans="1:13" ht="60.75" customHeight="1">
      <c r="A175" s="3">
        <v>167</v>
      </c>
      <c r="B175" s="5">
        <v>42139</v>
      </c>
      <c r="C175" s="3" t="s">
        <v>81</v>
      </c>
      <c r="D175" s="9" t="s">
        <v>710</v>
      </c>
      <c r="E175" s="3" t="s">
        <v>802</v>
      </c>
      <c r="F175" s="12" t="s">
        <v>429</v>
      </c>
      <c r="G175" s="11" t="s">
        <v>1091</v>
      </c>
      <c r="H175" s="3" t="s">
        <v>17</v>
      </c>
      <c r="I175" s="3"/>
      <c r="J175" s="11" t="s">
        <v>1092</v>
      </c>
      <c r="K175" s="18" t="s">
        <v>845</v>
      </c>
      <c r="L175" s="18" t="s">
        <v>845</v>
      </c>
      <c r="M175" s="11" t="s">
        <v>688</v>
      </c>
    </row>
    <row r="176" spans="1:13" ht="60.75" customHeight="1">
      <c r="A176" s="3">
        <v>168</v>
      </c>
      <c r="B176" s="5">
        <v>42145</v>
      </c>
      <c r="C176" s="3" t="s">
        <v>122</v>
      </c>
      <c r="D176" s="9" t="s">
        <v>1095</v>
      </c>
      <c r="E176" s="3" t="s">
        <v>610</v>
      </c>
      <c r="F176" s="12" t="s">
        <v>1097</v>
      </c>
      <c r="G176" s="11" t="s">
        <v>1098</v>
      </c>
      <c r="H176" s="3" t="s">
        <v>927</v>
      </c>
      <c r="I176" s="3"/>
      <c r="J176" s="11" t="s">
        <v>740</v>
      </c>
      <c r="K176" s="18" t="s">
        <v>845</v>
      </c>
      <c r="L176" s="18" t="s">
        <v>845</v>
      </c>
      <c r="M176" s="11" t="s">
        <v>862</v>
      </c>
    </row>
    <row r="177" spans="1:13" ht="60.75" customHeight="1">
      <c r="A177" s="3">
        <v>169</v>
      </c>
      <c r="B177" s="5">
        <v>42146</v>
      </c>
      <c r="C177" s="3" t="s">
        <v>122</v>
      </c>
      <c r="D177" s="9" t="s">
        <v>111</v>
      </c>
      <c r="E177" s="3" t="s">
        <v>68</v>
      </c>
      <c r="F177" s="12" t="s">
        <v>1099</v>
      </c>
      <c r="G177" s="11" t="s">
        <v>1101</v>
      </c>
      <c r="H177" s="3" t="s">
        <v>247</v>
      </c>
      <c r="I177" s="3"/>
      <c r="J177" s="11" t="s">
        <v>1105</v>
      </c>
      <c r="K177" s="18"/>
      <c r="L177" s="18"/>
      <c r="M177" s="11"/>
    </row>
    <row r="178" spans="1:13" ht="60.75" customHeight="1">
      <c r="A178" s="3">
        <v>170</v>
      </c>
      <c r="B178" s="5">
        <v>42149</v>
      </c>
      <c r="C178" s="3" t="s">
        <v>847</v>
      </c>
      <c r="D178" s="9" t="s">
        <v>134</v>
      </c>
      <c r="E178" s="3" t="s">
        <v>925</v>
      </c>
      <c r="F178" s="12" t="s">
        <v>1106</v>
      </c>
      <c r="G178" s="11" t="s">
        <v>1107</v>
      </c>
      <c r="H178" s="3" t="s">
        <v>49</v>
      </c>
      <c r="I178" s="3"/>
      <c r="J178" s="11"/>
      <c r="K178" s="18"/>
      <c r="L178" s="18"/>
      <c r="M178" s="11"/>
    </row>
    <row r="179" spans="1:13" ht="60.75" customHeight="1">
      <c r="A179" s="3">
        <v>171</v>
      </c>
      <c r="B179" s="5">
        <v>42150</v>
      </c>
      <c r="C179" s="3" t="s">
        <v>122</v>
      </c>
      <c r="D179" s="9" t="s">
        <v>444</v>
      </c>
      <c r="E179" s="3" t="s">
        <v>95</v>
      </c>
      <c r="F179" s="12" t="s">
        <v>830</v>
      </c>
      <c r="G179" s="11" t="s">
        <v>1065</v>
      </c>
      <c r="H179" s="3" t="s">
        <v>610</v>
      </c>
      <c r="I179" s="3"/>
      <c r="J179" s="11" t="s">
        <v>168</v>
      </c>
      <c r="K179" s="18" t="s">
        <v>845</v>
      </c>
      <c r="L179" s="18" t="s">
        <v>845</v>
      </c>
      <c r="M179" s="11" t="s">
        <v>839</v>
      </c>
    </row>
    <row r="180" spans="1:13" ht="60.75" customHeight="1">
      <c r="A180" s="3">
        <v>172</v>
      </c>
      <c r="B180" s="5">
        <v>42152</v>
      </c>
      <c r="C180" s="3" t="s">
        <v>81</v>
      </c>
      <c r="D180" s="9" t="s">
        <v>323</v>
      </c>
      <c r="E180" s="3" t="s">
        <v>95</v>
      </c>
      <c r="F180" s="12" t="s">
        <v>104</v>
      </c>
      <c r="G180" s="11" t="s">
        <v>56</v>
      </c>
      <c r="H180" s="3" t="s">
        <v>49</v>
      </c>
      <c r="I180" s="3"/>
      <c r="J180" s="11" t="s">
        <v>1109</v>
      </c>
      <c r="K180" s="18"/>
      <c r="L180" s="18" t="s">
        <v>845</v>
      </c>
      <c r="M180" s="11" t="s">
        <v>801</v>
      </c>
    </row>
    <row r="181" spans="1:13" ht="60.75" customHeight="1">
      <c r="A181" s="3">
        <v>173</v>
      </c>
      <c r="B181" s="5">
        <v>42155</v>
      </c>
      <c r="C181" s="3" t="s">
        <v>847</v>
      </c>
      <c r="D181" s="9" t="s">
        <v>134</v>
      </c>
      <c r="E181" s="3" t="s">
        <v>95</v>
      </c>
      <c r="F181" s="12" t="s">
        <v>993</v>
      </c>
      <c r="G181" s="11" t="s">
        <v>1110</v>
      </c>
      <c r="H181" s="3" t="s">
        <v>49</v>
      </c>
      <c r="I181" s="3" t="s">
        <v>927</v>
      </c>
      <c r="J181" s="11" t="s">
        <v>738</v>
      </c>
      <c r="K181" s="18"/>
      <c r="L181" s="18"/>
      <c r="M181" s="11" t="s">
        <v>509</v>
      </c>
    </row>
    <row r="182" spans="1:13" ht="60.75" customHeight="1">
      <c r="A182" s="3">
        <v>174</v>
      </c>
      <c r="B182" s="5">
        <v>42154</v>
      </c>
      <c r="C182" s="3" t="s">
        <v>847</v>
      </c>
      <c r="D182" s="9" t="s">
        <v>134</v>
      </c>
      <c r="E182" s="3" t="s">
        <v>95</v>
      </c>
      <c r="F182" s="12" t="s">
        <v>1112</v>
      </c>
      <c r="G182" s="11" t="s">
        <v>1114</v>
      </c>
      <c r="H182" s="3" t="s">
        <v>49</v>
      </c>
      <c r="I182" s="3"/>
      <c r="J182" s="11"/>
      <c r="K182" s="18"/>
      <c r="L182" s="18"/>
      <c r="M182" s="11" t="s">
        <v>1115</v>
      </c>
    </row>
    <row r="183" spans="1:13" ht="60.75" customHeight="1">
      <c r="A183" s="3">
        <v>175</v>
      </c>
      <c r="B183" s="5">
        <v>42164</v>
      </c>
      <c r="C183" s="3" t="s">
        <v>81</v>
      </c>
      <c r="D183" s="9" t="s">
        <v>1038</v>
      </c>
      <c r="E183" s="3" t="s">
        <v>95</v>
      </c>
      <c r="F183" s="12" t="s">
        <v>1116</v>
      </c>
      <c r="G183" s="11" t="s">
        <v>599</v>
      </c>
      <c r="H183" s="3" t="s">
        <v>610</v>
      </c>
      <c r="I183" s="3"/>
      <c r="J183" s="11" t="s">
        <v>1117</v>
      </c>
      <c r="K183" s="18"/>
      <c r="L183" s="18"/>
      <c r="M183" s="11" t="s">
        <v>1120</v>
      </c>
    </row>
    <row r="184" spans="1:13" ht="60.75" customHeight="1">
      <c r="A184" s="3">
        <v>176</v>
      </c>
      <c r="B184" s="5">
        <v>42117</v>
      </c>
      <c r="C184" s="3" t="s">
        <v>81</v>
      </c>
      <c r="D184" s="9" t="s">
        <v>111</v>
      </c>
      <c r="E184" s="3" t="s">
        <v>95</v>
      </c>
      <c r="F184" s="12" t="s">
        <v>1123</v>
      </c>
      <c r="G184" s="11" t="s">
        <v>404</v>
      </c>
      <c r="H184" s="3" t="s">
        <v>89</v>
      </c>
      <c r="I184" s="3"/>
      <c r="J184" s="11" t="s">
        <v>510</v>
      </c>
      <c r="K184" s="18"/>
      <c r="L184" s="18" t="s">
        <v>845</v>
      </c>
      <c r="M184" s="11" t="s">
        <v>189</v>
      </c>
    </row>
    <row r="185" spans="1:13" ht="60.75" customHeight="1">
      <c r="A185" s="3">
        <v>177</v>
      </c>
      <c r="B185" s="5">
        <v>42165</v>
      </c>
      <c r="C185" s="3" t="s">
        <v>81</v>
      </c>
      <c r="D185" s="9" t="s">
        <v>111</v>
      </c>
      <c r="E185" s="3" t="s">
        <v>802</v>
      </c>
      <c r="F185" s="12" t="s">
        <v>899</v>
      </c>
      <c r="G185" s="11" t="s">
        <v>594</v>
      </c>
      <c r="H185" s="3" t="s">
        <v>89</v>
      </c>
      <c r="I185" s="3"/>
      <c r="J185" s="11" t="s">
        <v>1124</v>
      </c>
      <c r="K185" s="18"/>
      <c r="L185" s="18"/>
      <c r="M185" s="11" t="s">
        <v>1128</v>
      </c>
    </row>
    <row r="186" spans="1:13" ht="60.75" customHeight="1">
      <c r="A186" s="3">
        <v>178</v>
      </c>
      <c r="B186" s="5">
        <v>42179</v>
      </c>
      <c r="C186" s="3" t="s">
        <v>122</v>
      </c>
      <c r="D186" s="9" t="s">
        <v>1067</v>
      </c>
      <c r="E186" s="3" t="s">
        <v>802</v>
      </c>
      <c r="F186" s="12" t="s">
        <v>41</v>
      </c>
      <c r="G186" s="11" t="s">
        <v>542</v>
      </c>
      <c r="H186" s="3" t="s">
        <v>17</v>
      </c>
      <c r="I186" s="3"/>
      <c r="J186" s="11" t="s">
        <v>1130</v>
      </c>
      <c r="K186" s="18" t="s">
        <v>845</v>
      </c>
      <c r="L186" s="18"/>
      <c r="M186" s="11" t="s">
        <v>361</v>
      </c>
    </row>
    <row r="187" spans="1:13" ht="60.75" customHeight="1">
      <c r="A187" s="3">
        <v>179</v>
      </c>
      <c r="B187" s="5">
        <v>42202</v>
      </c>
      <c r="C187" s="3" t="s">
        <v>81</v>
      </c>
      <c r="D187" s="9" t="s">
        <v>1131</v>
      </c>
      <c r="E187" s="3" t="s">
        <v>187</v>
      </c>
      <c r="F187" s="12" t="s">
        <v>747</v>
      </c>
      <c r="G187" s="11" t="s">
        <v>617</v>
      </c>
      <c r="H187" s="3" t="s">
        <v>456</v>
      </c>
      <c r="I187" s="3"/>
      <c r="J187" s="11" t="s">
        <v>995</v>
      </c>
      <c r="K187" s="18"/>
      <c r="L187" s="18"/>
      <c r="M187" s="11"/>
    </row>
    <row r="188" spans="1:13" ht="60.75" customHeight="1">
      <c r="A188" s="3">
        <v>180</v>
      </c>
      <c r="B188" s="5">
        <v>42215</v>
      </c>
      <c r="C188" s="3" t="s">
        <v>847</v>
      </c>
      <c r="D188" s="9" t="s">
        <v>455</v>
      </c>
      <c r="E188" s="3" t="s">
        <v>187</v>
      </c>
      <c r="F188" s="12" t="s">
        <v>532</v>
      </c>
      <c r="G188" s="11" t="s">
        <v>664</v>
      </c>
      <c r="H188" s="3" t="s">
        <v>456</v>
      </c>
      <c r="I188" s="3"/>
      <c r="J188" s="11" t="s">
        <v>1119</v>
      </c>
      <c r="K188" s="18" t="s">
        <v>845</v>
      </c>
      <c r="L188" s="18" t="s">
        <v>845</v>
      </c>
      <c r="M188" s="11" t="s">
        <v>1132</v>
      </c>
    </row>
    <row r="189" spans="1:13" ht="60.75" customHeight="1">
      <c r="A189" s="3">
        <v>181</v>
      </c>
      <c r="B189" s="5">
        <v>42228</v>
      </c>
      <c r="C189" s="3" t="s">
        <v>81</v>
      </c>
      <c r="D189" s="9" t="s">
        <v>57</v>
      </c>
      <c r="E189" s="3" t="s">
        <v>802</v>
      </c>
      <c r="F189" s="12" t="s">
        <v>1135</v>
      </c>
      <c r="G189" s="11" t="s">
        <v>990</v>
      </c>
      <c r="H189" s="3" t="s">
        <v>610</v>
      </c>
      <c r="I189" s="3"/>
      <c r="J189" s="11" t="s">
        <v>168</v>
      </c>
      <c r="K189" s="18"/>
      <c r="L189" s="18"/>
      <c r="M189" s="11"/>
    </row>
    <row r="190" spans="1:13" ht="60.75" customHeight="1">
      <c r="A190" s="3">
        <v>182</v>
      </c>
      <c r="B190" s="5">
        <v>42228</v>
      </c>
      <c r="C190" s="3" t="s">
        <v>81</v>
      </c>
      <c r="D190" s="9" t="s">
        <v>111</v>
      </c>
      <c r="E190" s="3" t="s">
        <v>925</v>
      </c>
      <c r="F190" s="12" t="s">
        <v>1136</v>
      </c>
      <c r="G190" s="11" t="s">
        <v>594</v>
      </c>
      <c r="H190" s="3" t="s">
        <v>643</v>
      </c>
      <c r="I190" s="3"/>
      <c r="J190" s="11" t="s">
        <v>1137</v>
      </c>
      <c r="K190" s="18" t="s">
        <v>845</v>
      </c>
      <c r="L190" s="18" t="s">
        <v>845</v>
      </c>
      <c r="M190" s="11" t="s">
        <v>1140</v>
      </c>
    </row>
    <row r="191" spans="1:13" ht="60.75" customHeight="1">
      <c r="A191" s="3">
        <v>183</v>
      </c>
      <c r="B191" s="5">
        <v>42231</v>
      </c>
      <c r="C191" s="3" t="s">
        <v>81</v>
      </c>
      <c r="D191" s="9" t="s">
        <v>710</v>
      </c>
      <c r="E191" s="3" t="s">
        <v>802</v>
      </c>
      <c r="F191" s="12" t="s">
        <v>1142</v>
      </c>
      <c r="G191" s="11" t="s">
        <v>315</v>
      </c>
      <c r="H191" s="3" t="s">
        <v>17</v>
      </c>
      <c r="I191" s="3"/>
      <c r="J191" s="11" t="s">
        <v>16</v>
      </c>
      <c r="K191" s="18"/>
      <c r="L191" s="18"/>
      <c r="M191" s="11" t="s">
        <v>1144</v>
      </c>
    </row>
    <row r="192" spans="1:13" ht="60.75" customHeight="1">
      <c r="A192" s="3">
        <v>184</v>
      </c>
      <c r="B192" s="5">
        <v>42240</v>
      </c>
      <c r="C192" s="3" t="s">
        <v>81</v>
      </c>
      <c r="D192" s="9" t="s">
        <v>57</v>
      </c>
      <c r="E192" s="3" t="s">
        <v>802</v>
      </c>
      <c r="F192" s="12" t="s">
        <v>1145</v>
      </c>
      <c r="G192" s="11" t="s">
        <v>990</v>
      </c>
      <c r="H192" s="3" t="s">
        <v>610</v>
      </c>
      <c r="I192" s="3"/>
      <c r="J192" s="11" t="s">
        <v>168</v>
      </c>
      <c r="K192" s="18"/>
      <c r="L192" s="18"/>
      <c r="M192" s="11" t="s">
        <v>1146</v>
      </c>
    </row>
    <row r="193" spans="1:13" ht="60.75" customHeight="1">
      <c r="A193" s="3">
        <v>185</v>
      </c>
      <c r="B193" s="5">
        <v>42238</v>
      </c>
      <c r="C193" s="3" t="s">
        <v>122</v>
      </c>
      <c r="D193" s="9" t="s">
        <v>710</v>
      </c>
      <c r="E193" s="3" t="s">
        <v>802</v>
      </c>
      <c r="F193" s="12" t="s">
        <v>1147</v>
      </c>
      <c r="G193" s="11" t="s">
        <v>4</v>
      </c>
      <c r="H193" s="3" t="s">
        <v>17</v>
      </c>
      <c r="I193" s="3"/>
      <c r="J193" s="11" t="s">
        <v>1148</v>
      </c>
      <c r="K193" s="18"/>
      <c r="L193" s="18"/>
      <c r="M193" s="11"/>
    </row>
    <row r="194" spans="1:13" ht="60.75" customHeight="1">
      <c r="A194" s="3">
        <v>186</v>
      </c>
      <c r="B194" s="5">
        <v>42247</v>
      </c>
      <c r="C194" s="3" t="s">
        <v>122</v>
      </c>
      <c r="D194" s="9" t="s">
        <v>505</v>
      </c>
      <c r="E194" s="3" t="s">
        <v>95</v>
      </c>
      <c r="F194" s="12" t="s">
        <v>1064</v>
      </c>
      <c r="G194" s="11" t="s">
        <v>547</v>
      </c>
      <c r="H194" s="3" t="s">
        <v>927</v>
      </c>
      <c r="I194" s="3"/>
      <c r="J194" s="11"/>
      <c r="K194" s="18" t="s">
        <v>845</v>
      </c>
      <c r="L194" s="18" t="s">
        <v>845</v>
      </c>
      <c r="M194" s="11" t="s">
        <v>756</v>
      </c>
    </row>
    <row r="195" spans="1:13" ht="60.75" customHeight="1">
      <c r="A195" s="3">
        <v>187</v>
      </c>
      <c r="B195" s="5">
        <v>42244</v>
      </c>
      <c r="C195" s="3" t="s">
        <v>81</v>
      </c>
      <c r="D195" s="9" t="s">
        <v>1151</v>
      </c>
      <c r="E195" s="3" t="s">
        <v>95</v>
      </c>
      <c r="F195" s="12" t="s">
        <v>1153</v>
      </c>
      <c r="G195" s="11" t="s">
        <v>1154</v>
      </c>
      <c r="H195" s="3" t="s">
        <v>643</v>
      </c>
      <c r="I195" s="3"/>
      <c r="J195" s="11" t="s">
        <v>1155</v>
      </c>
      <c r="K195" s="18"/>
      <c r="L195" s="18" t="s">
        <v>845</v>
      </c>
      <c r="M195" s="11"/>
    </row>
    <row r="196" spans="1:13" ht="60.75" customHeight="1">
      <c r="A196" s="3">
        <v>188</v>
      </c>
      <c r="B196" s="5">
        <v>42253</v>
      </c>
      <c r="C196" s="3" t="s">
        <v>122</v>
      </c>
      <c r="D196" s="9" t="s">
        <v>367</v>
      </c>
      <c r="E196" s="3" t="s">
        <v>925</v>
      </c>
      <c r="F196" s="12" t="s">
        <v>777</v>
      </c>
      <c r="G196" s="11" t="s">
        <v>990</v>
      </c>
      <c r="H196" s="3" t="s">
        <v>610</v>
      </c>
      <c r="I196" s="3"/>
      <c r="J196" s="11" t="s">
        <v>1157</v>
      </c>
      <c r="K196" s="18"/>
      <c r="L196" s="18"/>
      <c r="M196" s="11"/>
    </row>
    <row r="197" spans="1:13" ht="60.75" customHeight="1">
      <c r="A197" s="3">
        <v>189</v>
      </c>
      <c r="B197" s="5">
        <v>42256</v>
      </c>
      <c r="C197" s="3" t="s">
        <v>122</v>
      </c>
      <c r="D197" s="9" t="s">
        <v>1067</v>
      </c>
      <c r="E197" s="3" t="s">
        <v>802</v>
      </c>
      <c r="F197" s="12" t="s">
        <v>1063</v>
      </c>
      <c r="G197" s="11" t="s">
        <v>1159</v>
      </c>
      <c r="H197" s="3" t="s">
        <v>17</v>
      </c>
      <c r="I197" s="3"/>
      <c r="J197" s="11" t="s">
        <v>1160</v>
      </c>
      <c r="K197" s="18" t="s">
        <v>845</v>
      </c>
      <c r="L197" s="18"/>
      <c r="M197" s="11" t="s">
        <v>80</v>
      </c>
    </row>
    <row r="198" spans="1:13" ht="60.75" customHeight="1">
      <c r="A198" s="3">
        <v>190</v>
      </c>
      <c r="B198" s="5">
        <v>42257</v>
      </c>
      <c r="C198" s="3" t="s">
        <v>81</v>
      </c>
      <c r="D198" s="9" t="s">
        <v>57</v>
      </c>
      <c r="E198" s="3" t="s">
        <v>802</v>
      </c>
      <c r="F198" s="12" t="s">
        <v>1161</v>
      </c>
      <c r="G198" s="11" t="s">
        <v>348</v>
      </c>
      <c r="H198" s="3" t="s">
        <v>610</v>
      </c>
      <c r="I198" s="3"/>
      <c r="J198" s="11" t="s">
        <v>571</v>
      </c>
      <c r="K198" s="18"/>
      <c r="L198" s="18"/>
      <c r="M198" s="11" t="s">
        <v>1163</v>
      </c>
    </row>
    <row r="199" spans="1:13" ht="60.75" customHeight="1">
      <c r="A199" s="3">
        <v>191</v>
      </c>
      <c r="B199" s="5">
        <v>42261</v>
      </c>
      <c r="C199" s="3" t="s">
        <v>81</v>
      </c>
      <c r="D199" s="9" t="s">
        <v>111</v>
      </c>
      <c r="E199" s="3" t="s">
        <v>925</v>
      </c>
      <c r="F199" s="12" t="s">
        <v>1050</v>
      </c>
      <c r="G199" s="11" t="s">
        <v>694</v>
      </c>
      <c r="H199" s="3" t="s">
        <v>648</v>
      </c>
      <c r="I199" s="3"/>
      <c r="J199" s="11" t="s">
        <v>298</v>
      </c>
      <c r="K199" s="18" t="s">
        <v>845</v>
      </c>
      <c r="L199" s="18" t="s">
        <v>845</v>
      </c>
      <c r="M199" s="11" t="s">
        <v>681</v>
      </c>
    </row>
    <row r="200" spans="1:13" ht="60.75" customHeight="1">
      <c r="A200" s="3">
        <v>192</v>
      </c>
      <c r="B200" s="5">
        <v>42279</v>
      </c>
      <c r="C200" s="3" t="s">
        <v>81</v>
      </c>
      <c r="D200" s="9" t="s">
        <v>1047</v>
      </c>
      <c r="E200" s="3" t="s">
        <v>610</v>
      </c>
      <c r="F200" s="12" t="s">
        <v>322</v>
      </c>
      <c r="G200" s="11" t="s">
        <v>841</v>
      </c>
      <c r="H200" s="3" t="s">
        <v>610</v>
      </c>
      <c r="I200" s="3"/>
      <c r="J200" s="11" t="s">
        <v>1165</v>
      </c>
      <c r="K200" s="18"/>
      <c r="L200" s="18"/>
      <c r="M200" s="11" t="s">
        <v>1166</v>
      </c>
    </row>
    <row r="201" spans="1:13" ht="60.75" customHeight="1">
      <c r="A201" s="3">
        <v>193</v>
      </c>
      <c r="B201" s="5">
        <v>42286</v>
      </c>
      <c r="C201" s="3" t="s">
        <v>81</v>
      </c>
      <c r="D201" s="9" t="s">
        <v>1167</v>
      </c>
      <c r="E201" s="3" t="s">
        <v>95</v>
      </c>
      <c r="F201" s="12" t="s">
        <v>1168</v>
      </c>
      <c r="G201" s="11" t="s">
        <v>348</v>
      </c>
      <c r="H201" s="3" t="s">
        <v>67</v>
      </c>
      <c r="I201" s="3"/>
      <c r="J201" s="11" t="s">
        <v>1126</v>
      </c>
      <c r="K201" s="18"/>
      <c r="L201" s="18" t="s">
        <v>845</v>
      </c>
      <c r="M201" s="11" t="s">
        <v>1169</v>
      </c>
    </row>
    <row r="202" spans="1:13" ht="60.75" customHeight="1">
      <c r="A202" s="3">
        <v>194</v>
      </c>
      <c r="B202" s="5">
        <v>42287</v>
      </c>
      <c r="C202" s="3" t="s">
        <v>847</v>
      </c>
      <c r="D202" s="9" t="s">
        <v>134</v>
      </c>
      <c r="E202" s="3" t="s">
        <v>95</v>
      </c>
      <c r="F202" s="12" t="s">
        <v>1076</v>
      </c>
      <c r="G202" s="11" t="s">
        <v>1171</v>
      </c>
      <c r="H202" s="3" t="s">
        <v>220</v>
      </c>
      <c r="I202" s="3"/>
      <c r="J202" s="11" t="s">
        <v>282</v>
      </c>
      <c r="K202" s="18"/>
      <c r="L202" s="18"/>
      <c r="M202" s="11"/>
    </row>
    <row r="203" spans="1:13" ht="60.75" customHeight="1">
      <c r="A203" s="3">
        <v>195</v>
      </c>
      <c r="B203" s="5">
        <v>42292</v>
      </c>
      <c r="C203" s="3" t="s">
        <v>81</v>
      </c>
      <c r="D203" s="9" t="s">
        <v>134</v>
      </c>
      <c r="E203" s="3" t="s">
        <v>95</v>
      </c>
      <c r="F203" s="12" t="s">
        <v>1134</v>
      </c>
      <c r="G203" s="11" t="s">
        <v>261</v>
      </c>
      <c r="H203" s="3" t="s">
        <v>247</v>
      </c>
      <c r="I203" s="3" t="s">
        <v>927</v>
      </c>
      <c r="J203" s="11" t="s">
        <v>1174</v>
      </c>
      <c r="K203" s="18"/>
      <c r="L203" s="18"/>
      <c r="M203" s="11" t="s">
        <v>18</v>
      </c>
    </row>
    <row r="204" spans="1:13" ht="60.75" customHeight="1">
      <c r="A204" s="3">
        <v>196</v>
      </c>
      <c r="B204" s="5">
        <v>42320</v>
      </c>
      <c r="C204" s="3" t="s">
        <v>81</v>
      </c>
      <c r="D204" s="9" t="s">
        <v>57</v>
      </c>
      <c r="E204" s="3" t="s">
        <v>802</v>
      </c>
      <c r="F204" s="12" t="s">
        <v>112</v>
      </c>
      <c r="G204" s="11" t="s">
        <v>990</v>
      </c>
      <c r="H204" s="3" t="s">
        <v>610</v>
      </c>
      <c r="I204" s="3"/>
      <c r="J204" s="11" t="s">
        <v>168</v>
      </c>
      <c r="K204" s="18"/>
      <c r="L204" s="18"/>
      <c r="M204" s="11" t="s">
        <v>896</v>
      </c>
    </row>
    <row r="205" spans="1:13" ht="60.75" customHeight="1">
      <c r="A205" s="3">
        <v>197</v>
      </c>
      <c r="B205" s="5">
        <v>42326</v>
      </c>
      <c r="C205" s="3" t="s">
        <v>81</v>
      </c>
      <c r="D205" s="9" t="s">
        <v>276</v>
      </c>
      <c r="E205" s="3" t="s">
        <v>925</v>
      </c>
      <c r="F205" s="12" t="s">
        <v>303</v>
      </c>
      <c r="G205" s="11" t="s">
        <v>1180</v>
      </c>
      <c r="H205" s="3" t="s">
        <v>17</v>
      </c>
      <c r="I205" s="3"/>
      <c r="J205" s="11" t="s">
        <v>698</v>
      </c>
      <c r="K205" s="18" t="s">
        <v>845</v>
      </c>
      <c r="L205" s="18" t="s">
        <v>845</v>
      </c>
      <c r="M205" s="11" t="s">
        <v>1184</v>
      </c>
    </row>
    <row r="206" spans="1:13" ht="60.75" customHeight="1">
      <c r="A206" s="3">
        <v>198</v>
      </c>
      <c r="B206" s="5">
        <v>42327</v>
      </c>
      <c r="C206" s="3" t="s">
        <v>847</v>
      </c>
      <c r="D206" s="9" t="s">
        <v>1187</v>
      </c>
      <c r="E206" s="3" t="s">
        <v>610</v>
      </c>
      <c r="F206" s="12" t="s">
        <v>1188</v>
      </c>
      <c r="G206" s="11" t="s">
        <v>1189</v>
      </c>
      <c r="H206" s="3" t="s">
        <v>321</v>
      </c>
      <c r="I206" s="3"/>
      <c r="J206" s="11"/>
      <c r="K206" s="18"/>
      <c r="L206" s="18"/>
      <c r="M206" s="11"/>
    </row>
    <row r="207" spans="1:13" ht="60.75" customHeight="1">
      <c r="A207" s="3">
        <v>199</v>
      </c>
      <c r="B207" s="5">
        <v>42334</v>
      </c>
      <c r="C207" s="3" t="s">
        <v>81</v>
      </c>
      <c r="D207" s="9" t="s">
        <v>1195</v>
      </c>
      <c r="E207" s="3" t="s">
        <v>802</v>
      </c>
      <c r="F207" s="12" t="s">
        <v>1198</v>
      </c>
      <c r="G207" s="11" t="s">
        <v>580</v>
      </c>
      <c r="H207" s="3" t="s">
        <v>67</v>
      </c>
      <c r="I207" s="3"/>
      <c r="J207" s="11" t="s">
        <v>1032</v>
      </c>
      <c r="K207" s="18"/>
      <c r="L207" s="18"/>
      <c r="M207" s="11"/>
    </row>
    <row r="208" spans="1:13" ht="60.75" customHeight="1">
      <c r="A208" s="3">
        <v>200</v>
      </c>
      <c r="B208" s="5">
        <v>42349</v>
      </c>
      <c r="C208" s="3" t="s">
        <v>847</v>
      </c>
      <c r="D208" s="9" t="s">
        <v>1151</v>
      </c>
      <c r="E208" s="3" t="s">
        <v>95</v>
      </c>
      <c r="F208" s="12" t="s">
        <v>1190</v>
      </c>
      <c r="G208" s="11" t="s">
        <v>600</v>
      </c>
      <c r="H208" s="3" t="s">
        <v>610</v>
      </c>
      <c r="I208" s="3"/>
      <c r="J208" s="11" t="s">
        <v>168</v>
      </c>
      <c r="K208" s="18"/>
      <c r="L208" s="18"/>
      <c r="M208" s="11" t="s">
        <v>855</v>
      </c>
    </row>
    <row r="209" spans="1:13" ht="60.75" customHeight="1">
      <c r="A209" s="3">
        <v>201</v>
      </c>
      <c r="B209" s="5">
        <v>42360</v>
      </c>
      <c r="C209" s="3" t="s">
        <v>81</v>
      </c>
      <c r="D209" s="9" t="s">
        <v>57</v>
      </c>
      <c r="E209" s="3" t="s">
        <v>802</v>
      </c>
      <c r="F209" s="12" t="s">
        <v>789</v>
      </c>
      <c r="G209" s="11" t="s">
        <v>348</v>
      </c>
      <c r="H209" s="3" t="s">
        <v>610</v>
      </c>
      <c r="I209" s="3"/>
      <c r="J209" s="11" t="s">
        <v>168</v>
      </c>
      <c r="K209" s="18" t="s">
        <v>845</v>
      </c>
      <c r="L209" s="18" t="s">
        <v>845</v>
      </c>
      <c r="M209" s="11" t="s">
        <v>115</v>
      </c>
    </row>
    <row r="210" spans="1:13" ht="60.75" customHeight="1">
      <c r="A210" s="3">
        <v>202</v>
      </c>
      <c r="B210" s="5">
        <v>42361</v>
      </c>
      <c r="C210" s="3" t="s">
        <v>81</v>
      </c>
      <c r="D210" s="9" t="s">
        <v>134</v>
      </c>
      <c r="E210" s="3" t="s">
        <v>95</v>
      </c>
      <c r="F210" s="12" t="s">
        <v>1200</v>
      </c>
      <c r="G210" s="11" t="s">
        <v>1202</v>
      </c>
      <c r="H210" s="3" t="s">
        <v>49</v>
      </c>
      <c r="I210" s="3"/>
      <c r="J210" s="11"/>
      <c r="K210" s="18"/>
      <c r="L210" s="18"/>
      <c r="M210" s="11"/>
    </row>
    <row r="211" spans="1:13" ht="60.75" customHeight="1">
      <c r="A211" s="3">
        <v>203</v>
      </c>
      <c r="B211" s="5">
        <v>42384</v>
      </c>
      <c r="C211" s="3" t="s">
        <v>847</v>
      </c>
      <c r="D211" s="9" t="s">
        <v>1204</v>
      </c>
      <c r="E211" s="3" t="s">
        <v>95</v>
      </c>
      <c r="F211" s="12" t="s">
        <v>1208</v>
      </c>
      <c r="G211" s="11" t="s">
        <v>1209</v>
      </c>
      <c r="H211" s="3" t="s">
        <v>643</v>
      </c>
      <c r="I211" s="3"/>
      <c r="J211" s="11" t="s">
        <v>332</v>
      </c>
      <c r="K211" s="18" t="s">
        <v>845</v>
      </c>
      <c r="L211" s="18" t="s">
        <v>845</v>
      </c>
      <c r="M211" s="11" t="s">
        <v>1212</v>
      </c>
    </row>
    <row r="212" spans="1:13" ht="60.75" customHeight="1">
      <c r="A212" s="3">
        <v>204</v>
      </c>
      <c r="B212" s="5">
        <v>42411</v>
      </c>
      <c r="C212" s="3" t="s">
        <v>81</v>
      </c>
      <c r="D212" s="9" t="s">
        <v>57</v>
      </c>
      <c r="E212" s="3" t="s">
        <v>802</v>
      </c>
      <c r="F212" s="12" t="s">
        <v>326</v>
      </c>
      <c r="G212" s="11" t="s">
        <v>1044</v>
      </c>
      <c r="H212" s="3" t="s">
        <v>610</v>
      </c>
      <c r="I212" s="3"/>
      <c r="J212" s="11" t="s">
        <v>168</v>
      </c>
      <c r="K212" s="18"/>
      <c r="L212" s="18"/>
      <c r="M212" s="11" t="s">
        <v>1215</v>
      </c>
    </row>
    <row r="213" spans="1:13" ht="60.75" customHeight="1">
      <c r="A213" s="3">
        <v>205</v>
      </c>
      <c r="B213" s="5">
        <v>42412</v>
      </c>
      <c r="C213" s="3" t="s">
        <v>847</v>
      </c>
      <c r="D213" s="9" t="s">
        <v>134</v>
      </c>
      <c r="E213" s="3" t="s">
        <v>95</v>
      </c>
      <c r="F213" s="12" t="s">
        <v>1150</v>
      </c>
      <c r="G213" s="11" t="s">
        <v>1218</v>
      </c>
      <c r="H213" s="3" t="s">
        <v>247</v>
      </c>
      <c r="I213" s="3" t="s">
        <v>927</v>
      </c>
      <c r="J213" s="11"/>
      <c r="K213" s="18"/>
      <c r="L213" s="18"/>
      <c r="M213" s="11"/>
    </row>
    <row r="214" spans="1:13" ht="60.75" customHeight="1">
      <c r="A214" s="3">
        <v>206</v>
      </c>
      <c r="B214" s="5">
        <v>42426</v>
      </c>
      <c r="C214" s="3" t="s">
        <v>122</v>
      </c>
      <c r="D214" s="9" t="s">
        <v>502</v>
      </c>
      <c r="E214" s="3" t="s">
        <v>802</v>
      </c>
      <c r="F214" s="12" t="s">
        <v>246</v>
      </c>
      <c r="G214" s="11" t="s">
        <v>348</v>
      </c>
      <c r="H214" s="3" t="s">
        <v>610</v>
      </c>
      <c r="I214" s="3"/>
      <c r="J214" s="11" t="s">
        <v>110</v>
      </c>
      <c r="K214" s="18"/>
      <c r="L214" s="18" t="s">
        <v>845</v>
      </c>
      <c r="M214" s="11" t="s">
        <v>1219</v>
      </c>
    </row>
    <row r="215" spans="1:13" ht="60.75" customHeight="1">
      <c r="A215" s="3">
        <v>207</v>
      </c>
      <c r="B215" s="5">
        <v>42444</v>
      </c>
      <c r="C215" s="3" t="s">
        <v>81</v>
      </c>
      <c r="D215" s="9" t="s">
        <v>134</v>
      </c>
      <c r="E215" s="3" t="s">
        <v>610</v>
      </c>
      <c r="F215" s="12" t="s">
        <v>1080</v>
      </c>
      <c r="G215" s="11" t="s">
        <v>346</v>
      </c>
      <c r="H215" s="3" t="s">
        <v>927</v>
      </c>
      <c r="I215" s="3"/>
      <c r="J215" s="11"/>
      <c r="K215" s="18"/>
      <c r="L215" s="18"/>
      <c r="M215" s="11"/>
    </row>
    <row r="216" spans="1:13" ht="60.75" customHeight="1">
      <c r="A216" s="3">
        <v>208</v>
      </c>
      <c r="B216" s="5">
        <v>42446</v>
      </c>
      <c r="C216" s="3" t="s">
        <v>122</v>
      </c>
      <c r="D216" s="9" t="s">
        <v>134</v>
      </c>
      <c r="E216" s="3" t="s">
        <v>802</v>
      </c>
      <c r="F216" s="12" t="s">
        <v>1143</v>
      </c>
      <c r="G216" s="11" t="s">
        <v>135</v>
      </c>
      <c r="H216" s="3" t="s">
        <v>610</v>
      </c>
      <c r="I216" s="3"/>
      <c r="J216" s="11" t="s">
        <v>1058</v>
      </c>
      <c r="K216" s="18" t="s">
        <v>845</v>
      </c>
      <c r="L216" s="18"/>
      <c r="M216" s="11"/>
    </row>
    <row r="217" spans="1:13" ht="60.75" customHeight="1">
      <c r="A217" s="3">
        <v>209</v>
      </c>
      <c r="B217" s="5">
        <v>42450</v>
      </c>
      <c r="C217" s="3" t="s">
        <v>847</v>
      </c>
      <c r="D217" s="9" t="s">
        <v>710</v>
      </c>
      <c r="E217" s="3" t="s">
        <v>802</v>
      </c>
      <c r="F217" s="12" t="s">
        <v>1221</v>
      </c>
      <c r="G217" s="11" t="s">
        <v>582</v>
      </c>
      <c r="H217" s="3" t="s">
        <v>17</v>
      </c>
      <c r="I217" s="3"/>
      <c r="J217" s="11" t="s">
        <v>1223</v>
      </c>
      <c r="K217" s="18"/>
      <c r="L217" s="18"/>
      <c r="M217" s="11"/>
    </row>
    <row r="218" spans="1:13" ht="60.75" customHeight="1">
      <c r="A218" s="4"/>
      <c r="B218" s="6"/>
      <c r="C218" s="7"/>
      <c r="D218" s="375" t="s">
        <v>1224</v>
      </c>
      <c r="E218" s="375"/>
      <c r="F218" s="375"/>
      <c r="G218" s="375"/>
      <c r="H218" s="375"/>
      <c r="I218" s="375"/>
      <c r="J218" s="375"/>
      <c r="K218" s="375"/>
      <c r="L218" s="375"/>
      <c r="M218" s="375"/>
    </row>
    <row r="219" spans="1:13" ht="60.75" customHeight="1">
      <c r="D219" s="10"/>
    </row>
    <row r="220" spans="1:13" ht="60.75" customHeight="1"/>
    <row r="221" spans="1:13" ht="60.75" customHeight="1"/>
    <row r="222" spans="1:13" ht="60.75" customHeight="1"/>
    <row r="223" spans="1:13" ht="60.75" customHeight="1"/>
    <row r="224" spans="1:13" ht="60.75" customHeight="1"/>
    <row r="225" ht="60.75" customHeight="1"/>
    <row r="226" ht="60.75" customHeight="1"/>
    <row r="227" ht="60.75" customHeight="1"/>
    <row r="228" ht="60.75" customHeight="1"/>
    <row r="229" ht="60.75" customHeight="1"/>
    <row r="230" ht="60.75" customHeight="1"/>
    <row r="231" ht="60.75" customHeight="1"/>
    <row r="232" ht="60.75" customHeight="1"/>
    <row r="233" ht="60.75" customHeight="1"/>
    <row r="234" ht="61.5" customHeight="1"/>
    <row r="235" ht="61.5" customHeight="1"/>
    <row r="236" ht="61.5" customHeight="1"/>
    <row r="237" ht="61.5" customHeight="1"/>
    <row r="238" ht="61.5" customHeight="1"/>
    <row r="239" ht="61.5" customHeight="1"/>
    <row r="240" ht="61.5" customHeight="1"/>
    <row r="241" ht="61.5" customHeight="1"/>
    <row r="242" ht="61.5" customHeight="1"/>
    <row r="243" ht="61.5" customHeight="1"/>
    <row r="244" ht="61.5" customHeight="1"/>
    <row r="245" ht="61.5" customHeight="1"/>
    <row r="246" ht="61.5" customHeight="1"/>
    <row r="247" ht="61.5" customHeight="1"/>
    <row r="248" ht="61.5" customHeight="1"/>
    <row r="249" ht="61.5" customHeight="1"/>
    <row r="250" ht="61.5" customHeight="1"/>
    <row r="251" ht="61.5" customHeight="1"/>
    <row r="252" ht="61.5" customHeight="1"/>
    <row r="253" ht="61.5" customHeight="1"/>
    <row r="254" ht="61.5" customHeight="1"/>
    <row r="255" ht="61.5" customHeight="1"/>
    <row r="256" ht="61.5" customHeight="1"/>
    <row r="257" ht="61.5" customHeight="1"/>
    <row r="258" ht="61.5" customHeight="1"/>
    <row r="259" ht="61.5" customHeight="1"/>
    <row r="260" ht="61.5" customHeight="1"/>
    <row r="261" ht="61.5" customHeight="1"/>
    <row r="262" ht="61.5" customHeight="1"/>
    <row r="263" ht="61.5" customHeight="1"/>
    <row r="264" ht="61.5" customHeight="1"/>
    <row r="265" ht="61.5" customHeight="1"/>
    <row r="266" ht="61.5" customHeight="1"/>
    <row r="267" ht="61.5" customHeight="1"/>
    <row r="268" ht="61.5" customHeight="1"/>
    <row r="269" ht="61.5" customHeight="1"/>
    <row r="270" ht="61.5" customHeight="1"/>
    <row r="271" ht="61.5" customHeight="1"/>
    <row r="272" ht="61.5" customHeight="1"/>
    <row r="273" ht="61.5" customHeight="1"/>
    <row r="274" ht="61.5" customHeight="1"/>
    <row r="275" ht="61.5" customHeight="1"/>
    <row r="276" ht="61.5" customHeight="1"/>
    <row r="277" ht="61.5" customHeight="1"/>
    <row r="278" ht="61.5" customHeight="1"/>
    <row r="279" ht="61.5" customHeight="1"/>
    <row r="280" ht="61.5" customHeight="1"/>
    <row r="281" ht="61.5" customHeight="1"/>
    <row r="282" ht="61.5" customHeight="1"/>
    <row r="283" ht="61.5" customHeight="1"/>
    <row r="284" ht="61.5" customHeight="1"/>
    <row r="285" ht="61.5" customHeight="1"/>
    <row r="286" ht="61.5" customHeight="1"/>
    <row r="287" ht="61.5" customHeight="1"/>
    <row r="288" ht="61.5" customHeight="1"/>
    <row r="289" ht="61.5" customHeight="1"/>
    <row r="290" ht="61.5" customHeight="1"/>
    <row r="291" ht="61.5" customHeight="1"/>
    <row r="292" ht="61.5" customHeight="1"/>
    <row r="293" ht="61.5" customHeight="1"/>
    <row r="294" ht="61.5" customHeight="1"/>
    <row r="295" ht="61.5" customHeight="1"/>
    <row r="296" ht="61.5" customHeight="1"/>
    <row r="297" ht="61.5" customHeight="1"/>
    <row r="298" ht="61.5" customHeight="1"/>
    <row r="299" ht="61.5" customHeight="1"/>
    <row r="300" ht="61.5" customHeight="1"/>
    <row r="301" ht="61.5" customHeight="1"/>
    <row r="302" ht="61.5" customHeight="1"/>
    <row r="303" ht="61.5" customHeight="1"/>
    <row r="304" ht="61.5" customHeight="1"/>
    <row r="305" ht="61.5" customHeight="1"/>
    <row r="306" ht="61.5" customHeight="1"/>
    <row r="307" ht="61.5" customHeight="1"/>
    <row r="308" ht="61.5" customHeight="1"/>
    <row r="309" ht="61.5" customHeight="1"/>
    <row r="310" ht="61.5" customHeight="1"/>
    <row r="311" ht="61.5" customHeight="1"/>
    <row r="312" ht="61.5" customHeight="1"/>
    <row r="313" ht="61.5" customHeight="1"/>
    <row r="314" ht="61.5" customHeight="1"/>
    <row r="315" ht="61.5" customHeight="1"/>
    <row r="316" ht="61.5" customHeight="1"/>
    <row r="317" ht="61.5" customHeight="1"/>
    <row r="318" ht="61.5" customHeight="1"/>
    <row r="319" ht="61.5" customHeight="1"/>
    <row r="320" ht="61.5" customHeight="1"/>
    <row r="321" ht="61.5" customHeight="1"/>
    <row r="322" ht="61.5" customHeight="1"/>
    <row r="323" ht="61.5" customHeight="1"/>
    <row r="324" ht="61.5" customHeight="1"/>
    <row r="325" ht="61.5" customHeight="1"/>
    <row r="326" ht="61.5" customHeight="1"/>
    <row r="327" ht="61.5" customHeight="1"/>
    <row r="328" ht="61.5" customHeight="1"/>
    <row r="329" ht="61.5" customHeight="1"/>
    <row r="330" ht="61.5" customHeight="1"/>
    <row r="331" ht="61.5" customHeight="1"/>
    <row r="332" ht="61.5" customHeight="1"/>
    <row r="333" ht="61.5" customHeight="1"/>
    <row r="334" ht="61.5" customHeight="1"/>
    <row r="335" ht="61.5" customHeight="1"/>
    <row r="336" ht="61.5" customHeight="1"/>
    <row r="337" ht="61.5" customHeight="1"/>
    <row r="338" ht="61.5" customHeight="1"/>
    <row r="339" ht="61.5" customHeight="1"/>
    <row r="340" ht="61.5" customHeight="1"/>
    <row r="341" ht="61.5" customHeight="1"/>
    <row r="342" ht="61.5" customHeight="1"/>
    <row r="343" ht="61.5" customHeight="1"/>
    <row r="344" ht="61.5" customHeight="1"/>
    <row r="345" ht="61.5" customHeight="1"/>
    <row r="346" ht="61.5" customHeight="1"/>
    <row r="347" ht="61.5" customHeight="1"/>
    <row r="348" ht="61.5" customHeight="1"/>
    <row r="349" ht="61.5" customHeight="1"/>
    <row r="350" ht="61.5" customHeight="1"/>
    <row r="351" ht="61.5" customHeight="1"/>
    <row r="352" ht="61.5" customHeight="1"/>
    <row r="353" ht="61.5" customHeight="1"/>
    <row r="354" ht="61.5" customHeight="1"/>
    <row r="355" ht="61.5" customHeight="1"/>
    <row r="356" ht="61.5" customHeight="1"/>
    <row r="357" ht="61.5" customHeight="1"/>
    <row r="358" ht="61.5" customHeight="1"/>
    <row r="359" ht="61.5" customHeight="1"/>
    <row r="360" ht="61.5" customHeight="1"/>
    <row r="361" ht="61.5" customHeight="1"/>
    <row r="362" ht="61.5" customHeight="1"/>
    <row r="363" ht="61.5" customHeight="1"/>
    <row r="364" ht="61.5" customHeight="1"/>
    <row r="365" ht="61.5" customHeight="1"/>
    <row r="366" ht="61.5" customHeight="1"/>
    <row r="367" ht="61.5" customHeight="1"/>
    <row r="368" ht="61.5" customHeight="1"/>
    <row r="369" ht="61.5" customHeight="1"/>
    <row r="370" ht="61.5" customHeight="1"/>
    <row r="371" ht="61.5" customHeight="1"/>
    <row r="372" ht="61.5" customHeight="1"/>
    <row r="373" ht="61.5" customHeight="1"/>
    <row r="374" ht="61.5" customHeight="1"/>
    <row r="375" ht="61.5" customHeight="1"/>
    <row r="376" ht="61.5" customHeight="1"/>
    <row r="377" ht="61.5" customHeight="1"/>
    <row r="378" ht="61.5" customHeight="1"/>
    <row r="379" ht="61.5" customHeight="1"/>
    <row r="380" ht="61.5" customHeight="1"/>
    <row r="381" ht="61.5" customHeight="1"/>
    <row r="382" ht="61.5" customHeight="1"/>
    <row r="383" ht="61.5" customHeight="1"/>
    <row r="384" ht="61.5" customHeight="1"/>
    <row r="385" ht="61.5" customHeight="1"/>
    <row r="386" ht="61.5" customHeight="1"/>
    <row r="387" ht="61.5" customHeight="1"/>
    <row r="388" ht="61.5" customHeight="1"/>
    <row r="389" ht="61.5" customHeight="1"/>
    <row r="390" ht="61.5" customHeight="1"/>
    <row r="391" ht="61.5" customHeight="1"/>
    <row r="392" ht="61.5" customHeight="1"/>
    <row r="393" ht="61.5" customHeight="1"/>
    <row r="394" ht="61.5" customHeight="1"/>
    <row r="395" ht="61.5" customHeight="1"/>
    <row r="396" ht="61.5" customHeight="1"/>
    <row r="397" ht="61.5" customHeight="1"/>
    <row r="398" ht="61.5" customHeight="1"/>
    <row r="399" ht="61.5" customHeight="1"/>
    <row r="400" ht="61.5" customHeight="1"/>
    <row r="401" ht="61.5" customHeight="1"/>
    <row r="402" ht="61.5" customHeight="1"/>
    <row r="403" ht="61.5" customHeight="1"/>
    <row r="404" ht="61.5" customHeight="1"/>
    <row r="405" ht="61.5" customHeight="1"/>
    <row r="406" ht="61.5" customHeight="1"/>
    <row r="407" ht="61.5" customHeight="1"/>
    <row r="408" ht="61.5" customHeight="1"/>
    <row r="409" ht="61.5" customHeight="1"/>
    <row r="410" ht="61.5" customHeight="1"/>
    <row r="411" ht="61.5" customHeight="1"/>
    <row r="412" ht="61.5" customHeight="1"/>
    <row r="413" ht="61.5" customHeight="1"/>
    <row r="414" ht="61.5" customHeight="1"/>
    <row r="415" ht="61.5" customHeight="1"/>
    <row r="416" ht="61.5" customHeight="1"/>
    <row r="417" ht="61.5" customHeight="1"/>
    <row r="418" ht="61.5" customHeight="1"/>
    <row r="419" ht="61.5" customHeight="1"/>
    <row r="420" ht="61.5" customHeight="1"/>
    <row r="421" ht="61.5" customHeight="1"/>
    <row r="422" ht="61.5" customHeight="1"/>
    <row r="423" ht="61.5" customHeight="1"/>
    <row r="424" ht="61.5" customHeight="1"/>
    <row r="425" ht="61.5" customHeight="1"/>
    <row r="426" ht="61.5" customHeight="1"/>
    <row r="427" ht="61.5" customHeight="1"/>
    <row r="428" ht="61.5" customHeight="1"/>
    <row r="429" ht="61.5" customHeight="1"/>
    <row r="430" ht="61.5" customHeight="1"/>
    <row r="431" ht="61.5" customHeight="1"/>
    <row r="432" ht="61.5" customHeight="1"/>
    <row r="433" ht="61.5" customHeight="1"/>
    <row r="434" ht="61.5" customHeight="1"/>
    <row r="435" ht="61.5" customHeight="1"/>
    <row r="436" ht="61.5" customHeight="1"/>
    <row r="437" ht="61.5" customHeight="1"/>
    <row r="438" ht="61.5" customHeight="1"/>
    <row r="439" ht="61.5" customHeight="1"/>
    <row r="440" ht="61.5" customHeight="1"/>
    <row r="441" ht="61.5" customHeight="1"/>
    <row r="442" ht="61.5" customHeight="1"/>
    <row r="443" ht="61.5" customHeight="1"/>
    <row r="444" ht="61.5" customHeight="1"/>
    <row r="445" ht="61.5" customHeight="1"/>
    <row r="446" ht="61.5" customHeight="1"/>
  </sheetData>
  <autoFilter ref="A7:M218" xr:uid="{00000000-0009-0000-0000-000000000000}">
    <filterColumn colId="7" showButton="0"/>
    <filterColumn colId="8" showButton="0"/>
  </autoFilter>
  <mergeCells count="12">
    <mergeCell ref="H7:J7"/>
    <mergeCell ref="H8:I8"/>
    <mergeCell ref="D218:M218"/>
    <mergeCell ref="A1:M5"/>
    <mergeCell ref="A7:A8"/>
    <mergeCell ref="B7:B8"/>
    <mergeCell ref="C7:C8"/>
    <mergeCell ref="D7:D8"/>
    <mergeCell ref="E7:E8"/>
    <mergeCell ref="F7:F8"/>
    <mergeCell ref="G7:G8"/>
    <mergeCell ref="M7:M8"/>
  </mergeCells>
  <phoneticPr fontId="1"/>
  <dataValidations count="5">
    <dataValidation type="list" allowBlank="1" showInputMessage="1" sqref="H9:I217" xr:uid="{00000000-0002-0000-0000-000000000000}">
      <formula1>"故障,劣化・破損,事故,有害危険物,人為的ミス,豪雨・台風,保守管理,安全管理,民間施設,その他"</formula1>
    </dataValidation>
    <dataValidation type="list" allowBlank="1" showInputMessage="1" showErrorMessage="1" sqref="E9:E217" xr:uid="{00000000-0002-0000-0000-000001000000}">
      <formula1>"処理場,管渠,ポンプ場,マンホール,その他"</formula1>
    </dataValidation>
    <dataValidation type="list" allowBlank="1" showInputMessage="1" sqref="K116:L217" xr:uid="{00000000-0002-0000-0000-000002000000}">
      <formula1>"○, ×"</formula1>
    </dataValidation>
    <dataValidation type="list" allowBlank="1" showInputMessage="1" sqref="K9:L115" xr:uid="{00000000-0002-0000-0000-000003000000}">
      <formula1>"故障,劣化・破損,事故,有害危険物,人為的ミス,豪雨・台風,保守管理,安全管理,その他"</formula1>
    </dataValidation>
    <dataValidation type="list" allowBlank="1" showInputMessage="1" sqref="C18:C218" xr:uid="{00000000-0002-0000-0000-000004000000}">
      <formula1>"都道府県,政令指定都市,一般都市,町,村"</formula1>
    </dataValidation>
  </dataValidations>
  <printOptions horizontalCentered="1"/>
  <pageMargins left="0.19685039370078741" right="0.19685039370078741" top="0.31496062992125984" bottom="0.27559055118110237" header="0.19685039370078741" footer="0.19685039370078741"/>
  <pageSetup paperSize="9" scale="5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49"/>
  <sheetViews>
    <sheetView tabSelected="1" view="pageBreakPreview" zoomScale="70" zoomScaleNormal="75" zoomScaleSheetLayoutView="70" workbookViewId="0">
      <pane ySplit="4" topLeftCell="A447" activePane="bottomLeft" state="frozen"/>
      <selection pane="bottomLeft" activeCell="L455" sqref="L455"/>
    </sheetView>
  </sheetViews>
  <sheetFormatPr defaultRowHeight="13" outlineLevelRow="1"/>
  <cols>
    <col min="1" max="1" width="5.6328125" customWidth="1"/>
    <col min="2" max="2" width="10.6328125" customWidth="1"/>
    <col min="3" max="3" width="15.6328125" customWidth="1"/>
    <col min="4" max="4" width="10.6328125" customWidth="1"/>
    <col min="5" max="5" width="12.1796875" customWidth="1"/>
    <col min="6" max="6" width="20.6328125" style="73" customWidth="1"/>
    <col min="7" max="7" width="45.6328125" customWidth="1"/>
    <col min="8" max="8" width="35.6328125" customWidth="1"/>
    <col min="9" max="9" width="9.6328125" style="73" bestFit="1" customWidth="1"/>
    <col min="10" max="11" width="5.6328125" customWidth="1"/>
    <col min="12" max="12" width="15.6328125" customWidth="1"/>
  </cols>
  <sheetData>
    <row r="1" spans="1:12" ht="33.75" customHeight="1">
      <c r="A1" s="376" t="s">
        <v>1227</v>
      </c>
      <c r="B1" s="376"/>
      <c r="C1" s="376"/>
      <c r="D1" s="376"/>
      <c r="E1" s="376"/>
      <c r="F1" s="376"/>
      <c r="G1" s="376"/>
      <c r="H1" s="376"/>
      <c r="I1" s="376"/>
    </row>
    <row r="2" spans="1:12" ht="24.9" customHeight="1">
      <c r="A2" s="22"/>
      <c r="B2" s="28"/>
      <c r="C2" s="28"/>
      <c r="D2" s="28"/>
      <c r="E2" s="39"/>
      <c r="F2" s="335"/>
      <c r="G2" s="28"/>
      <c r="I2" s="132"/>
      <c r="L2" s="118" t="s">
        <v>2866</v>
      </c>
    </row>
    <row r="3" spans="1:12" s="1" customFormat="1" ht="22.5" customHeight="1">
      <c r="A3" s="412" t="s">
        <v>11</v>
      </c>
      <c r="B3" s="413" t="s">
        <v>27</v>
      </c>
      <c r="C3" s="400" t="s">
        <v>1228</v>
      </c>
      <c r="D3" s="401"/>
      <c r="E3" s="401"/>
      <c r="F3" s="402"/>
      <c r="G3" s="403" t="s">
        <v>283</v>
      </c>
      <c r="H3" s="404"/>
      <c r="I3" s="405" t="s">
        <v>781</v>
      </c>
      <c r="J3" s="406"/>
      <c r="K3" s="406"/>
      <c r="L3" s="407"/>
    </row>
    <row r="4" spans="1:12" s="1" customFormat="1" ht="22.5" customHeight="1">
      <c r="A4" s="412"/>
      <c r="B4" s="413"/>
      <c r="C4" s="32" t="s">
        <v>1232</v>
      </c>
      <c r="D4" s="32" t="s">
        <v>35</v>
      </c>
      <c r="E4" s="40" t="s">
        <v>1233</v>
      </c>
      <c r="F4" s="336"/>
      <c r="G4" s="45" t="s">
        <v>20</v>
      </c>
      <c r="H4" s="45" t="s">
        <v>182</v>
      </c>
      <c r="I4" s="133" t="s">
        <v>781</v>
      </c>
      <c r="J4" s="49" t="s">
        <v>1750</v>
      </c>
      <c r="K4" s="49" t="s">
        <v>1751</v>
      </c>
      <c r="L4" s="49" t="s">
        <v>1753</v>
      </c>
    </row>
    <row r="5" spans="1:12" ht="18" customHeight="1">
      <c r="A5" s="408" t="s">
        <v>1376</v>
      </c>
      <c r="B5" s="409"/>
      <c r="C5" s="142"/>
      <c r="D5" s="143"/>
      <c r="E5" s="143"/>
      <c r="F5" s="337"/>
      <c r="G5" s="142"/>
      <c r="H5" s="144"/>
      <c r="I5" s="145"/>
      <c r="J5" s="146"/>
      <c r="K5" s="146"/>
      <c r="L5" s="147"/>
    </row>
    <row r="6" spans="1:12" ht="18" customHeight="1">
      <c r="A6" s="148" t="s">
        <v>963</v>
      </c>
      <c r="B6" s="142"/>
      <c r="C6" s="142"/>
      <c r="D6" s="142"/>
      <c r="E6" s="143"/>
      <c r="F6" s="337"/>
      <c r="G6" s="144"/>
      <c r="H6" s="149"/>
      <c r="I6" s="150"/>
      <c r="J6" s="151"/>
      <c r="K6" s="146"/>
      <c r="L6" s="147"/>
    </row>
    <row r="7" spans="1:12" ht="45" customHeight="1">
      <c r="A7" s="152">
        <v>1</v>
      </c>
      <c r="B7" s="153">
        <v>42508</v>
      </c>
      <c r="C7" s="154" t="s">
        <v>584</v>
      </c>
      <c r="D7" s="152" t="s">
        <v>203</v>
      </c>
      <c r="E7" s="152" t="s">
        <v>952</v>
      </c>
      <c r="F7" s="155" t="s">
        <v>1234</v>
      </c>
      <c r="G7" s="156" t="s">
        <v>53</v>
      </c>
      <c r="H7" s="157" t="s">
        <v>1235</v>
      </c>
      <c r="I7" s="155" t="s">
        <v>1149</v>
      </c>
      <c r="J7" s="151"/>
      <c r="K7" s="146"/>
      <c r="L7" s="147"/>
    </row>
    <row r="8" spans="1:12" ht="18" customHeight="1">
      <c r="A8" s="148" t="s">
        <v>1236</v>
      </c>
      <c r="B8" s="142"/>
      <c r="C8" s="142"/>
      <c r="D8" s="142"/>
      <c r="E8" s="143"/>
      <c r="F8" s="337"/>
      <c r="G8" s="144"/>
      <c r="H8" s="144"/>
      <c r="I8" s="150"/>
      <c r="J8" s="151"/>
      <c r="K8" s="146"/>
      <c r="L8" s="147"/>
    </row>
    <row r="9" spans="1:12" ht="45" customHeight="1">
      <c r="A9" s="152">
        <v>1</v>
      </c>
      <c r="B9" s="153">
        <v>42523</v>
      </c>
      <c r="C9" s="154" t="s">
        <v>1324</v>
      </c>
      <c r="D9" s="152" t="s">
        <v>203</v>
      </c>
      <c r="E9" s="152" t="s">
        <v>952</v>
      </c>
      <c r="F9" s="155" t="s">
        <v>1025</v>
      </c>
      <c r="G9" s="156" t="s">
        <v>1237</v>
      </c>
      <c r="H9" s="157" t="s">
        <v>1238</v>
      </c>
      <c r="I9" s="155" t="s">
        <v>1149</v>
      </c>
      <c r="J9" s="151"/>
      <c r="K9" s="146"/>
      <c r="L9" s="147"/>
    </row>
    <row r="10" spans="1:12" ht="18" customHeight="1">
      <c r="A10" s="148" t="s">
        <v>773</v>
      </c>
      <c r="B10" s="142"/>
      <c r="C10" s="142"/>
      <c r="D10" s="142"/>
      <c r="E10" s="143"/>
      <c r="F10" s="337"/>
      <c r="G10" s="144"/>
      <c r="H10" s="144"/>
      <c r="I10" s="150"/>
      <c r="J10" s="151"/>
      <c r="K10" s="146"/>
      <c r="L10" s="147"/>
    </row>
    <row r="11" spans="1:12" ht="30" customHeight="1">
      <c r="A11" s="152">
        <v>1</v>
      </c>
      <c r="B11" s="153">
        <v>42578</v>
      </c>
      <c r="C11" s="154" t="s">
        <v>1325</v>
      </c>
      <c r="D11" s="152" t="s">
        <v>187</v>
      </c>
      <c r="E11" s="152" t="s">
        <v>952</v>
      </c>
      <c r="F11" s="155" t="s">
        <v>1239</v>
      </c>
      <c r="G11" s="156" t="s">
        <v>1240</v>
      </c>
      <c r="H11" s="159" t="s">
        <v>1242</v>
      </c>
      <c r="I11" s="155" t="s">
        <v>980</v>
      </c>
      <c r="J11" s="151"/>
      <c r="K11" s="146"/>
      <c r="L11" s="147"/>
    </row>
    <row r="12" spans="1:12" ht="45" customHeight="1">
      <c r="A12" s="152">
        <v>2</v>
      </c>
      <c r="B12" s="153">
        <v>42580</v>
      </c>
      <c r="C12" s="154" t="s">
        <v>584</v>
      </c>
      <c r="D12" s="152" t="s">
        <v>203</v>
      </c>
      <c r="E12" s="152" t="s">
        <v>1244</v>
      </c>
      <c r="F12" s="155" t="s">
        <v>1245</v>
      </c>
      <c r="G12" s="156" t="s">
        <v>1329</v>
      </c>
      <c r="H12" s="157" t="s">
        <v>1178</v>
      </c>
      <c r="I12" s="155" t="s">
        <v>1149</v>
      </c>
      <c r="J12" s="151"/>
      <c r="K12" s="146"/>
      <c r="L12" s="147"/>
    </row>
    <row r="13" spans="1:12" ht="45" customHeight="1">
      <c r="A13" s="152">
        <v>3</v>
      </c>
      <c r="B13" s="153">
        <v>42580</v>
      </c>
      <c r="C13" s="154" t="s">
        <v>584</v>
      </c>
      <c r="D13" s="152" t="s">
        <v>203</v>
      </c>
      <c r="E13" s="152" t="s">
        <v>952</v>
      </c>
      <c r="F13" s="155" t="s">
        <v>1234</v>
      </c>
      <c r="G13" s="156" t="s">
        <v>1246</v>
      </c>
      <c r="H13" s="157" t="s">
        <v>639</v>
      </c>
      <c r="I13" s="155" t="s">
        <v>1149</v>
      </c>
      <c r="J13" s="151"/>
      <c r="K13" s="146"/>
      <c r="L13" s="147"/>
    </row>
    <row r="14" spans="1:12" ht="18" customHeight="1">
      <c r="A14" s="148" t="s">
        <v>1247</v>
      </c>
      <c r="B14" s="142"/>
      <c r="C14" s="142"/>
      <c r="D14" s="142"/>
      <c r="E14" s="143"/>
      <c r="F14" s="337"/>
      <c r="G14" s="144"/>
      <c r="H14" s="144"/>
      <c r="I14" s="150"/>
      <c r="J14" s="151"/>
      <c r="K14" s="146"/>
      <c r="L14" s="147"/>
    </row>
    <row r="15" spans="1:12" ht="45" customHeight="1">
      <c r="A15" s="152">
        <v>1</v>
      </c>
      <c r="B15" s="153">
        <v>42584</v>
      </c>
      <c r="C15" s="154" t="s">
        <v>28</v>
      </c>
      <c r="D15" s="152" t="s">
        <v>203</v>
      </c>
      <c r="E15" s="152" t="s">
        <v>952</v>
      </c>
      <c r="F15" s="155" t="s">
        <v>1234</v>
      </c>
      <c r="G15" s="156" t="s">
        <v>1248</v>
      </c>
      <c r="H15" s="157" t="s">
        <v>915</v>
      </c>
      <c r="I15" s="155" t="s">
        <v>1149</v>
      </c>
      <c r="J15" s="151"/>
      <c r="K15" s="146"/>
      <c r="L15" s="147"/>
    </row>
    <row r="16" spans="1:12" ht="50.15" customHeight="1">
      <c r="A16" s="152">
        <v>2</v>
      </c>
      <c r="B16" s="153">
        <v>42585</v>
      </c>
      <c r="C16" s="154" t="s">
        <v>28</v>
      </c>
      <c r="D16" s="152" t="s">
        <v>203</v>
      </c>
      <c r="E16" s="152" t="s">
        <v>952</v>
      </c>
      <c r="F16" s="155" t="s">
        <v>1234</v>
      </c>
      <c r="G16" s="156" t="s">
        <v>1249</v>
      </c>
      <c r="H16" s="157" t="s">
        <v>879</v>
      </c>
      <c r="I16" s="155" t="s">
        <v>1149</v>
      </c>
      <c r="J16" s="151"/>
      <c r="K16" s="146"/>
      <c r="L16" s="147"/>
    </row>
    <row r="17" spans="1:12" ht="50.15" customHeight="1">
      <c r="A17" s="152">
        <v>3</v>
      </c>
      <c r="B17" s="153">
        <v>42590</v>
      </c>
      <c r="C17" s="154" t="s">
        <v>584</v>
      </c>
      <c r="D17" s="152" t="s">
        <v>187</v>
      </c>
      <c r="E17" s="152" t="s">
        <v>952</v>
      </c>
      <c r="F17" s="155" t="s">
        <v>1245</v>
      </c>
      <c r="G17" s="156" t="s">
        <v>1250</v>
      </c>
      <c r="H17" s="157" t="s">
        <v>1251</v>
      </c>
      <c r="I17" s="155" t="s">
        <v>1149</v>
      </c>
      <c r="J17" s="151"/>
      <c r="K17" s="146"/>
      <c r="L17" s="147"/>
    </row>
    <row r="18" spans="1:12" ht="50.15" customHeight="1">
      <c r="A18" s="152">
        <v>4</v>
      </c>
      <c r="B18" s="153">
        <v>42594</v>
      </c>
      <c r="C18" s="154" t="s">
        <v>1324</v>
      </c>
      <c r="D18" s="152" t="s">
        <v>203</v>
      </c>
      <c r="E18" s="152" t="s">
        <v>952</v>
      </c>
      <c r="F18" s="155" t="s">
        <v>1245</v>
      </c>
      <c r="G18" s="156" t="s">
        <v>498</v>
      </c>
      <c r="H18" s="157" t="s">
        <v>1252</v>
      </c>
      <c r="I18" s="155" t="s">
        <v>1149</v>
      </c>
      <c r="J18" s="151"/>
      <c r="K18" s="146"/>
      <c r="L18" s="147"/>
    </row>
    <row r="19" spans="1:12" ht="18" customHeight="1">
      <c r="A19" s="148" t="s">
        <v>1253</v>
      </c>
      <c r="B19" s="142"/>
      <c r="C19" s="142"/>
      <c r="D19" s="142"/>
      <c r="E19" s="143"/>
      <c r="F19" s="337"/>
      <c r="G19" s="144"/>
      <c r="H19" s="144"/>
      <c r="I19" s="150"/>
      <c r="J19" s="151"/>
      <c r="K19" s="146"/>
      <c r="L19" s="147"/>
    </row>
    <row r="20" spans="1:12" ht="45" customHeight="1">
      <c r="A20" s="152">
        <v>1</v>
      </c>
      <c r="B20" s="153">
        <v>42626</v>
      </c>
      <c r="C20" s="154" t="s">
        <v>1324</v>
      </c>
      <c r="D20" s="152" t="s">
        <v>203</v>
      </c>
      <c r="E20" s="152" t="s">
        <v>1244</v>
      </c>
      <c r="F20" s="155" t="s">
        <v>1141</v>
      </c>
      <c r="G20" s="160" t="s">
        <v>1327</v>
      </c>
      <c r="H20" s="161" t="s">
        <v>1257</v>
      </c>
      <c r="I20" s="155" t="s">
        <v>1258</v>
      </c>
      <c r="J20" s="151"/>
      <c r="K20" s="146"/>
      <c r="L20" s="147"/>
    </row>
    <row r="21" spans="1:12" ht="22.5">
      <c r="A21" s="162" t="s">
        <v>269</v>
      </c>
      <c r="B21" s="142"/>
      <c r="C21" s="142"/>
      <c r="D21" s="142"/>
      <c r="E21" s="143"/>
      <c r="F21" s="337"/>
      <c r="G21" s="144"/>
      <c r="H21" s="144"/>
      <c r="I21" s="150"/>
      <c r="J21" s="151"/>
      <c r="K21" s="146"/>
      <c r="L21" s="147"/>
    </row>
    <row r="22" spans="1:12" ht="60" customHeight="1">
      <c r="A22" s="163">
        <v>1</v>
      </c>
      <c r="B22" s="153">
        <v>42650</v>
      </c>
      <c r="C22" s="154" t="s">
        <v>1324</v>
      </c>
      <c r="D22" s="152" t="s">
        <v>144</v>
      </c>
      <c r="E22" s="152" t="s">
        <v>952</v>
      </c>
      <c r="F22" s="155" t="s">
        <v>1239</v>
      </c>
      <c r="G22" s="156" t="s">
        <v>1162</v>
      </c>
      <c r="H22" s="156" t="s">
        <v>208</v>
      </c>
      <c r="I22" s="155" t="s">
        <v>980</v>
      </c>
      <c r="J22" s="146"/>
      <c r="K22" s="146"/>
      <c r="L22" s="147"/>
    </row>
    <row r="23" spans="1:12" ht="60" customHeight="1">
      <c r="A23" s="163">
        <v>2</v>
      </c>
      <c r="B23" s="153">
        <v>42670</v>
      </c>
      <c r="C23" s="154" t="s">
        <v>1324</v>
      </c>
      <c r="D23" s="163" t="s">
        <v>95</v>
      </c>
      <c r="E23" s="152" t="s">
        <v>1244</v>
      </c>
      <c r="F23" s="155" t="s">
        <v>1141</v>
      </c>
      <c r="G23" s="156" t="s">
        <v>378</v>
      </c>
      <c r="H23" s="156" t="s">
        <v>832</v>
      </c>
      <c r="I23" s="155" t="s">
        <v>1149</v>
      </c>
      <c r="J23" s="151"/>
      <c r="K23" s="146"/>
      <c r="L23" s="147"/>
    </row>
    <row r="24" spans="1:12" ht="18" customHeight="1">
      <c r="A24" s="162" t="s">
        <v>1152</v>
      </c>
      <c r="B24" s="142"/>
      <c r="C24" s="142"/>
      <c r="D24" s="142"/>
      <c r="E24" s="143"/>
      <c r="F24" s="337"/>
      <c r="G24" s="144"/>
      <c r="H24" s="144"/>
      <c r="I24" s="150"/>
      <c r="J24" s="151"/>
      <c r="K24" s="146"/>
      <c r="L24" s="147"/>
    </row>
    <row r="25" spans="1:12" ht="45" customHeight="1">
      <c r="A25" s="163">
        <v>1</v>
      </c>
      <c r="B25" s="153">
        <v>42684</v>
      </c>
      <c r="C25" s="154" t="s">
        <v>1324</v>
      </c>
      <c r="D25" s="163" t="s">
        <v>95</v>
      </c>
      <c r="E25" s="163" t="s">
        <v>1260</v>
      </c>
      <c r="F25" s="155" t="s">
        <v>1234</v>
      </c>
      <c r="G25" s="164" t="s">
        <v>775</v>
      </c>
      <c r="H25" s="165" t="s">
        <v>1261</v>
      </c>
      <c r="I25" s="155" t="s">
        <v>1149</v>
      </c>
      <c r="J25" s="151"/>
      <c r="K25" s="146"/>
      <c r="L25" s="147"/>
    </row>
    <row r="26" spans="1:12" ht="45" customHeight="1">
      <c r="A26" s="163">
        <v>2</v>
      </c>
      <c r="B26" s="153">
        <v>42690</v>
      </c>
      <c r="C26" s="154" t="s">
        <v>28</v>
      </c>
      <c r="D26" s="163" t="s">
        <v>95</v>
      </c>
      <c r="E26" s="163" t="s">
        <v>1260</v>
      </c>
      <c r="F26" s="155" t="s">
        <v>1234</v>
      </c>
      <c r="G26" s="164" t="s">
        <v>1210</v>
      </c>
      <c r="H26" s="166" t="s">
        <v>1262</v>
      </c>
      <c r="I26" s="155" t="s">
        <v>1149</v>
      </c>
      <c r="J26" s="151"/>
      <c r="K26" s="146"/>
      <c r="L26" s="147"/>
    </row>
    <row r="27" spans="1:12" ht="45" customHeight="1">
      <c r="A27" s="163">
        <v>3</v>
      </c>
      <c r="B27" s="153">
        <v>42692</v>
      </c>
      <c r="C27" s="154" t="s">
        <v>28</v>
      </c>
      <c r="D27" s="163" t="s">
        <v>802</v>
      </c>
      <c r="E27" s="163" t="s">
        <v>1260</v>
      </c>
      <c r="F27" s="155" t="s">
        <v>1245</v>
      </c>
      <c r="G27" s="164" t="s">
        <v>417</v>
      </c>
      <c r="H27" s="166" t="s">
        <v>1009</v>
      </c>
      <c r="I27" s="155" t="s">
        <v>1149</v>
      </c>
      <c r="J27" s="151"/>
      <c r="K27" s="146"/>
      <c r="L27" s="147"/>
    </row>
    <row r="28" spans="1:12" ht="45" customHeight="1">
      <c r="A28" s="163">
        <v>4</v>
      </c>
      <c r="B28" s="153">
        <v>42696</v>
      </c>
      <c r="C28" s="154" t="s">
        <v>28</v>
      </c>
      <c r="D28" s="163" t="s">
        <v>95</v>
      </c>
      <c r="E28" s="163" t="s">
        <v>1260</v>
      </c>
      <c r="F28" s="155" t="s">
        <v>1245</v>
      </c>
      <c r="G28" s="164" t="s">
        <v>1125</v>
      </c>
      <c r="H28" s="165" t="s">
        <v>751</v>
      </c>
      <c r="I28" s="155" t="s">
        <v>1149</v>
      </c>
      <c r="J28" s="151"/>
      <c r="K28" s="146"/>
      <c r="L28" s="147"/>
    </row>
    <row r="29" spans="1:12" ht="60" customHeight="1">
      <c r="A29" s="163">
        <v>5</v>
      </c>
      <c r="B29" s="153">
        <v>42704</v>
      </c>
      <c r="C29" s="154" t="s">
        <v>584</v>
      </c>
      <c r="D29" s="163" t="s">
        <v>802</v>
      </c>
      <c r="E29" s="163" t="s">
        <v>1260</v>
      </c>
      <c r="F29" s="155" t="s">
        <v>1234</v>
      </c>
      <c r="G29" s="164" t="s">
        <v>969</v>
      </c>
      <c r="H29" s="164" t="s">
        <v>78</v>
      </c>
      <c r="I29" s="155" t="s">
        <v>1149</v>
      </c>
      <c r="J29" s="151"/>
      <c r="K29" s="146"/>
      <c r="L29" s="147"/>
    </row>
    <row r="30" spans="1:12" ht="22.5">
      <c r="A30" s="162" t="s">
        <v>1331</v>
      </c>
      <c r="B30" s="142"/>
      <c r="C30" s="142"/>
      <c r="D30" s="142"/>
      <c r="E30" s="142"/>
      <c r="F30" s="337"/>
      <c r="G30" s="143"/>
      <c r="H30" s="144"/>
      <c r="I30" s="150"/>
      <c r="J30" s="146"/>
      <c r="K30" s="146"/>
      <c r="L30" s="147"/>
    </row>
    <row r="31" spans="1:12" ht="69.900000000000006" customHeight="1">
      <c r="A31" s="163">
        <v>1</v>
      </c>
      <c r="B31" s="153">
        <v>42711</v>
      </c>
      <c r="C31" s="154" t="s">
        <v>1324</v>
      </c>
      <c r="D31" s="167" t="s">
        <v>187</v>
      </c>
      <c r="E31" s="163" t="s">
        <v>1260</v>
      </c>
      <c r="F31" s="159" t="s">
        <v>1347</v>
      </c>
      <c r="G31" s="156" t="s">
        <v>1104</v>
      </c>
      <c r="H31" s="156" t="s">
        <v>440</v>
      </c>
      <c r="I31" s="155" t="s">
        <v>1149</v>
      </c>
      <c r="J31" s="146"/>
      <c r="K31" s="146"/>
      <c r="L31" s="147"/>
    </row>
    <row r="32" spans="1:12" ht="60" customHeight="1">
      <c r="A32" s="163">
        <v>2</v>
      </c>
      <c r="B32" s="153">
        <v>42712</v>
      </c>
      <c r="C32" s="154" t="s">
        <v>28</v>
      </c>
      <c r="D32" s="167" t="s">
        <v>95</v>
      </c>
      <c r="E32" s="163" t="s">
        <v>1260</v>
      </c>
      <c r="F32" s="155" t="s">
        <v>1234</v>
      </c>
      <c r="G32" s="157" t="s">
        <v>948</v>
      </c>
      <c r="H32" s="156" t="s">
        <v>641</v>
      </c>
      <c r="I32" s="155" t="s">
        <v>1149</v>
      </c>
      <c r="J32" s="146"/>
      <c r="K32" s="146"/>
      <c r="L32" s="147"/>
    </row>
    <row r="33" spans="1:12" ht="60" customHeight="1">
      <c r="A33" s="163">
        <v>3</v>
      </c>
      <c r="B33" s="153">
        <v>42711</v>
      </c>
      <c r="C33" s="154" t="s">
        <v>1324</v>
      </c>
      <c r="D33" s="167" t="s">
        <v>187</v>
      </c>
      <c r="E33" s="163" t="s">
        <v>1260</v>
      </c>
      <c r="F33" s="155" t="s">
        <v>1239</v>
      </c>
      <c r="G33" s="157" t="s">
        <v>1348</v>
      </c>
      <c r="H33" s="168" t="s">
        <v>1349</v>
      </c>
      <c r="I33" s="155" t="s">
        <v>980</v>
      </c>
      <c r="J33" s="146"/>
      <c r="K33" s="146"/>
      <c r="L33" s="147"/>
    </row>
    <row r="34" spans="1:12" ht="30" customHeight="1">
      <c r="A34" s="163">
        <v>4</v>
      </c>
      <c r="B34" s="153">
        <v>42728</v>
      </c>
      <c r="C34" s="154" t="s">
        <v>1324</v>
      </c>
      <c r="D34" s="167" t="s">
        <v>187</v>
      </c>
      <c r="E34" s="163" t="s">
        <v>1260</v>
      </c>
      <c r="F34" s="155" t="s">
        <v>1239</v>
      </c>
      <c r="G34" s="157" t="s">
        <v>492</v>
      </c>
      <c r="H34" s="157" t="s">
        <v>138</v>
      </c>
      <c r="I34" s="155" t="s">
        <v>980</v>
      </c>
      <c r="J34" s="146"/>
      <c r="K34" s="146"/>
      <c r="L34" s="147"/>
    </row>
    <row r="35" spans="1:12" ht="39.9" customHeight="1">
      <c r="A35" s="163">
        <v>5</v>
      </c>
      <c r="B35" s="153">
        <v>42731</v>
      </c>
      <c r="C35" s="154" t="s">
        <v>28</v>
      </c>
      <c r="D35" s="167" t="s">
        <v>95</v>
      </c>
      <c r="E35" s="163" t="s">
        <v>1260</v>
      </c>
      <c r="F35" s="159" t="s">
        <v>1350</v>
      </c>
      <c r="G35" s="157" t="s">
        <v>887</v>
      </c>
      <c r="H35" s="157" t="s">
        <v>1351</v>
      </c>
      <c r="I35" s="155" t="s">
        <v>1149</v>
      </c>
      <c r="J35" s="146"/>
      <c r="K35" s="146"/>
      <c r="L35" s="147"/>
    </row>
    <row r="36" spans="1:12" ht="22.5">
      <c r="A36" s="162" t="s">
        <v>649</v>
      </c>
      <c r="B36" s="142"/>
      <c r="C36" s="142"/>
      <c r="D36" s="142"/>
      <c r="E36" s="142"/>
      <c r="F36" s="337"/>
      <c r="G36" s="143"/>
      <c r="H36" s="144"/>
      <c r="I36" s="150"/>
      <c r="J36" s="146"/>
      <c r="K36" s="146"/>
      <c r="L36" s="147"/>
    </row>
    <row r="37" spans="1:12" ht="39.9" customHeight="1">
      <c r="A37" s="163">
        <v>1</v>
      </c>
      <c r="B37" s="153">
        <v>42748</v>
      </c>
      <c r="C37" s="154" t="s">
        <v>1324</v>
      </c>
      <c r="D37" s="167" t="s">
        <v>925</v>
      </c>
      <c r="E37" s="163" t="s">
        <v>1260</v>
      </c>
      <c r="F37" s="159" t="s">
        <v>369</v>
      </c>
      <c r="G37" s="157" t="s">
        <v>1231</v>
      </c>
      <c r="H37" s="156" t="s">
        <v>1345</v>
      </c>
      <c r="I37" s="155" t="s">
        <v>1149</v>
      </c>
      <c r="J37" s="146"/>
      <c r="K37" s="146"/>
      <c r="L37" s="147"/>
    </row>
    <row r="38" spans="1:12" ht="22.5">
      <c r="A38" s="162" t="s">
        <v>909</v>
      </c>
      <c r="B38" s="142"/>
      <c r="C38" s="142"/>
      <c r="D38" s="142"/>
      <c r="E38" s="142"/>
      <c r="F38" s="337"/>
      <c r="G38" s="143"/>
      <c r="H38" s="144"/>
      <c r="I38" s="150"/>
      <c r="J38" s="146"/>
      <c r="K38" s="146"/>
      <c r="L38" s="147"/>
    </row>
    <row r="39" spans="1:12" ht="66">
      <c r="A39" s="152">
        <v>1</v>
      </c>
      <c r="B39" s="153">
        <v>42769</v>
      </c>
      <c r="C39" s="154" t="s">
        <v>28</v>
      </c>
      <c r="D39" s="152" t="s">
        <v>925</v>
      </c>
      <c r="E39" s="152" t="s">
        <v>1244</v>
      </c>
      <c r="F39" s="155" t="s">
        <v>1245</v>
      </c>
      <c r="G39" s="156" t="s">
        <v>1357</v>
      </c>
      <c r="H39" s="156" t="s">
        <v>1364</v>
      </c>
      <c r="I39" s="155" t="s">
        <v>1149</v>
      </c>
      <c r="J39" s="146"/>
      <c r="K39" s="146"/>
      <c r="L39" s="147"/>
    </row>
    <row r="40" spans="1:12" ht="66">
      <c r="A40" s="152">
        <v>2</v>
      </c>
      <c r="B40" s="153">
        <v>42787</v>
      </c>
      <c r="C40" s="154" t="s">
        <v>1325</v>
      </c>
      <c r="D40" s="152" t="s">
        <v>925</v>
      </c>
      <c r="E40" s="152" t="s">
        <v>1260</v>
      </c>
      <c r="F40" s="155" t="s">
        <v>1245</v>
      </c>
      <c r="G40" s="156" t="s">
        <v>880</v>
      </c>
      <c r="H40" s="156" t="s">
        <v>541</v>
      </c>
      <c r="I40" s="155" t="s">
        <v>1149</v>
      </c>
      <c r="J40" s="146"/>
      <c r="K40" s="146"/>
      <c r="L40" s="147"/>
    </row>
    <row r="41" spans="1:12" ht="99">
      <c r="A41" s="152">
        <v>3</v>
      </c>
      <c r="B41" s="153">
        <v>42788</v>
      </c>
      <c r="C41" s="154" t="s">
        <v>1324</v>
      </c>
      <c r="D41" s="152" t="s">
        <v>95</v>
      </c>
      <c r="E41" s="152" t="s">
        <v>1260</v>
      </c>
      <c r="F41" s="155" t="s">
        <v>1347</v>
      </c>
      <c r="G41" s="156" t="s">
        <v>487</v>
      </c>
      <c r="H41" s="156" t="s">
        <v>1414</v>
      </c>
      <c r="I41" s="155" t="s">
        <v>1149</v>
      </c>
      <c r="J41" s="146"/>
      <c r="K41" s="146"/>
      <c r="L41" s="147"/>
    </row>
    <row r="42" spans="1:12" ht="66">
      <c r="A42" s="152">
        <v>4</v>
      </c>
      <c r="B42" s="153">
        <v>42790</v>
      </c>
      <c r="C42" s="154" t="s">
        <v>1324</v>
      </c>
      <c r="D42" s="152" t="s">
        <v>802</v>
      </c>
      <c r="E42" s="152" t="s">
        <v>1260</v>
      </c>
      <c r="F42" s="155" t="s">
        <v>1234</v>
      </c>
      <c r="G42" s="156" t="s">
        <v>1362</v>
      </c>
      <c r="H42" s="156" t="s">
        <v>1415</v>
      </c>
      <c r="I42" s="155" t="s">
        <v>1149</v>
      </c>
      <c r="J42" s="146"/>
      <c r="K42" s="146"/>
      <c r="L42" s="147"/>
    </row>
    <row r="43" spans="1:12" ht="22.5">
      <c r="A43" s="162" t="s">
        <v>107</v>
      </c>
      <c r="B43" s="142"/>
      <c r="C43" s="142"/>
      <c r="D43" s="142"/>
      <c r="E43" s="142"/>
      <c r="F43" s="337"/>
      <c r="G43" s="143"/>
      <c r="H43" s="144"/>
      <c r="I43" s="150"/>
      <c r="J43" s="169"/>
      <c r="K43" s="146"/>
      <c r="L43" s="147"/>
    </row>
    <row r="44" spans="1:12" ht="82.5">
      <c r="A44" s="163">
        <v>1</v>
      </c>
      <c r="B44" s="153">
        <v>42803</v>
      </c>
      <c r="C44" s="170" t="s">
        <v>1324</v>
      </c>
      <c r="D44" s="163" t="s">
        <v>925</v>
      </c>
      <c r="E44" s="163" t="s">
        <v>1260</v>
      </c>
      <c r="F44" s="171" t="s">
        <v>1234</v>
      </c>
      <c r="G44" s="156" t="s">
        <v>124</v>
      </c>
      <c r="H44" s="156" t="s">
        <v>1366</v>
      </c>
      <c r="I44" s="155" t="s">
        <v>1149</v>
      </c>
      <c r="J44" s="146"/>
      <c r="K44" s="146"/>
      <c r="L44" s="147"/>
    </row>
    <row r="45" spans="1:12" ht="66">
      <c r="A45" s="163">
        <v>2</v>
      </c>
      <c r="B45" s="153">
        <v>42808</v>
      </c>
      <c r="C45" s="170" t="s">
        <v>1324</v>
      </c>
      <c r="D45" s="163" t="s">
        <v>95</v>
      </c>
      <c r="E45" s="163" t="s">
        <v>1260</v>
      </c>
      <c r="F45" s="171" t="s">
        <v>1234</v>
      </c>
      <c r="G45" s="156" t="s">
        <v>647</v>
      </c>
      <c r="H45" s="156" t="s">
        <v>1073</v>
      </c>
      <c r="I45" s="155" t="s">
        <v>1149</v>
      </c>
      <c r="J45" s="146"/>
      <c r="K45" s="146"/>
      <c r="L45" s="147"/>
    </row>
    <row r="46" spans="1:12" ht="198">
      <c r="A46" s="163">
        <v>3</v>
      </c>
      <c r="B46" s="172" t="s">
        <v>763</v>
      </c>
      <c r="C46" s="170" t="s">
        <v>584</v>
      </c>
      <c r="D46" s="163" t="s">
        <v>95</v>
      </c>
      <c r="E46" s="163" t="s">
        <v>1260</v>
      </c>
      <c r="F46" s="171" t="s">
        <v>1245</v>
      </c>
      <c r="G46" s="156" t="s">
        <v>1385</v>
      </c>
      <c r="H46" s="156" t="s">
        <v>1384</v>
      </c>
      <c r="I46" s="155" t="s">
        <v>1149</v>
      </c>
      <c r="J46" s="146"/>
      <c r="K46" s="146"/>
      <c r="L46" s="147"/>
    </row>
    <row r="47" spans="1:12" ht="18" customHeight="1">
      <c r="A47" s="408" t="s">
        <v>1377</v>
      </c>
      <c r="B47" s="409"/>
      <c r="C47" s="142"/>
      <c r="D47" s="143"/>
      <c r="E47" s="143"/>
      <c r="F47" s="337"/>
      <c r="G47" s="142"/>
      <c r="H47" s="144"/>
      <c r="I47" s="145"/>
      <c r="J47" s="146"/>
      <c r="K47" s="146"/>
      <c r="L47" s="147"/>
    </row>
    <row r="48" spans="1:12" ht="45" customHeight="1">
      <c r="A48" s="163">
        <v>1</v>
      </c>
      <c r="B48" s="153">
        <v>42831</v>
      </c>
      <c r="C48" s="170" t="s">
        <v>584</v>
      </c>
      <c r="D48" s="163" t="s">
        <v>187</v>
      </c>
      <c r="E48" s="163" t="s">
        <v>952</v>
      </c>
      <c r="F48" s="171" t="s">
        <v>1234</v>
      </c>
      <c r="G48" s="156" t="s">
        <v>549</v>
      </c>
      <c r="H48" s="156" t="s">
        <v>411</v>
      </c>
      <c r="I48" s="155" t="s">
        <v>1149</v>
      </c>
      <c r="J48" s="151"/>
      <c r="K48" s="146"/>
      <c r="L48" s="147"/>
    </row>
    <row r="49" spans="1:12" ht="45" customHeight="1">
      <c r="A49" s="163">
        <v>2</v>
      </c>
      <c r="B49" s="153">
        <v>42837</v>
      </c>
      <c r="C49" s="170" t="s">
        <v>584</v>
      </c>
      <c r="D49" s="163" t="s">
        <v>610</v>
      </c>
      <c r="E49" s="163" t="s">
        <v>952</v>
      </c>
      <c r="F49" s="171" t="s">
        <v>1239</v>
      </c>
      <c r="G49" s="156" t="s">
        <v>1378</v>
      </c>
      <c r="H49" s="156" t="s">
        <v>806</v>
      </c>
      <c r="I49" s="155" t="s">
        <v>980</v>
      </c>
      <c r="J49" s="151"/>
      <c r="K49" s="146"/>
      <c r="L49" s="147"/>
    </row>
    <row r="50" spans="1:12" ht="45" customHeight="1">
      <c r="A50" s="163">
        <v>3</v>
      </c>
      <c r="B50" s="153">
        <v>42844</v>
      </c>
      <c r="C50" s="170" t="s">
        <v>28</v>
      </c>
      <c r="D50" s="163" t="s">
        <v>203</v>
      </c>
      <c r="E50" s="163" t="s">
        <v>952</v>
      </c>
      <c r="F50" s="171" t="s">
        <v>1350</v>
      </c>
      <c r="G50" s="156" t="s">
        <v>1380</v>
      </c>
      <c r="H50" s="156" t="s">
        <v>1382</v>
      </c>
      <c r="I50" s="155" t="s">
        <v>1149</v>
      </c>
      <c r="J50" s="151"/>
      <c r="K50" s="146"/>
      <c r="L50" s="147"/>
    </row>
    <row r="51" spans="1:12" ht="18" customHeight="1">
      <c r="A51" s="408" t="s">
        <v>963</v>
      </c>
      <c r="B51" s="409"/>
      <c r="C51" s="142"/>
      <c r="D51" s="143"/>
      <c r="E51" s="143"/>
      <c r="F51" s="337"/>
      <c r="G51" s="142"/>
      <c r="H51" s="144"/>
      <c r="I51" s="145"/>
      <c r="J51" s="146"/>
      <c r="K51" s="146"/>
      <c r="L51" s="147"/>
    </row>
    <row r="52" spans="1:12" ht="70.5" customHeight="1">
      <c r="A52" s="152">
        <v>1</v>
      </c>
      <c r="B52" s="153">
        <v>42864</v>
      </c>
      <c r="C52" s="154" t="s">
        <v>584</v>
      </c>
      <c r="D52" s="152" t="s">
        <v>203</v>
      </c>
      <c r="E52" s="152" t="s">
        <v>952</v>
      </c>
      <c r="F52" s="155" t="s">
        <v>1234</v>
      </c>
      <c r="G52" s="156" t="s">
        <v>232</v>
      </c>
      <c r="H52" s="157" t="s">
        <v>1387</v>
      </c>
      <c r="I52" s="159" t="s">
        <v>1149</v>
      </c>
      <c r="J52" s="151"/>
      <c r="K52" s="146"/>
      <c r="L52" s="147"/>
    </row>
    <row r="53" spans="1:12" ht="45" customHeight="1">
      <c r="A53" s="152">
        <v>2</v>
      </c>
      <c r="B53" s="153">
        <v>42878</v>
      </c>
      <c r="C53" s="154" t="s">
        <v>1324</v>
      </c>
      <c r="D53" s="152" t="s">
        <v>203</v>
      </c>
      <c r="E53" s="152" t="s">
        <v>952</v>
      </c>
      <c r="F53" s="155" t="s">
        <v>1347</v>
      </c>
      <c r="G53" s="156" t="s">
        <v>655</v>
      </c>
      <c r="H53" s="157" t="s">
        <v>1108</v>
      </c>
      <c r="I53" s="159" t="s">
        <v>1149</v>
      </c>
      <c r="J53" s="151"/>
      <c r="K53" s="146"/>
      <c r="L53" s="147"/>
    </row>
    <row r="54" spans="1:12" ht="18" customHeight="1">
      <c r="A54" s="408" t="s">
        <v>1236</v>
      </c>
      <c r="B54" s="409"/>
      <c r="C54" s="142"/>
      <c r="D54" s="143"/>
      <c r="E54" s="143"/>
      <c r="F54" s="337"/>
      <c r="G54" s="142"/>
      <c r="H54" s="144"/>
      <c r="I54" s="145"/>
      <c r="J54" s="146"/>
      <c r="K54" s="146"/>
      <c r="L54" s="147"/>
    </row>
    <row r="55" spans="1:12" ht="45" customHeight="1">
      <c r="A55" s="152">
        <v>1</v>
      </c>
      <c r="B55" s="153">
        <v>42902</v>
      </c>
      <c r="C55" s="154" t="s">
        <v>28</v>
      </c>
      <c r="D55" s="152" t="s">
        <v>203</v>
      </c>
      <c r="E55" s="152" t="s">
        <v>952</v>
      </c>
      <c r="F55" s="159" t="s">
        <v>1347</v>
      </c>
      <c r="G55" s="156" t="s">
        <v>1217</v>
      </c>
      <c r="H55" s="157" t="s">
        <v>729</v>
      </c>
      <c r="I55" s="159" t="s">
        <v>1149</v>
      </c>
      <c r="J55" s="151"/>
      <c r="K55" s="146"/>
      <c r="L55" s="147"/>
    </row>
    <row r="56" spans="1:12" ht="45" customHeight="1">
      <c r="A56" s="152">
        <v>2</v>
      </c>
      <c r="B56" s="153">
        <v>42907</v>
      </c>
      <c r="C56" s="154" t="s">
        <v>584</v>
      </c>
      <c r="D56" s="152" t="s">
        <v>610</v>
      </c>
      <c r="E56" s="152" t="s">
        <v>952</v>
      </c>
      <c r="F56" s="155" t="s">
        <v>1239</v>
      </c>
      <c r="G56" s="156" t="s">
        <v>1393</v>
      </c>
      <c r="H56" s="157" t="s">
        <v>1053</v>
      </c>
      <c r="I56" s="159" t="s">
        <v>980</v>
      </c>
      <c r="J56" s="151"/>
      <c r="K56" s="146"/>
      <c r="L56" s="147"/>
    </row>
    <row r="57" spans="1:12" ht="18" customHeight="1">
      <c r="A57" s="410" t="s">
        <v>773</v>
      </c>
      <c r="B57" s="411"/>
      <c r="C57" s="142"/>
      <c r="D57" s="142"/>
      <c r="E57" s="142"/>
      <c r="F57" s="337"/>
      <c r="G57" s="143"/>
      <c r="H57" s="144"/>
      <c r="I57" s="174"/>
      <c r="J57" s="146"/>
      <c r="K57" s="146"/>
      <c r="L57" s="147"/>
    </row>
    <row r="58" spans="1:12" ht="45" customHeight="1">
      <c r="A58" s="152">
        <v>1</v>
      </c>
      <c r="B58" s="153">
        <v>42927</v>
      </c>
      <c r="C58" s="154" t="s">
        <v>28</v>
      </c>
      <c r="D58" s="152" t="s">
        <v>203</v>
      </c>
      <c r="E58" s="152" t="s">
        <v>952</v>
      </c>
      <c r="F58" s="155" t="s">
        <v>1234</v>
      </c>
      <c r="G58" s="156" t="s">
        <v>1358</v>
      </c>
      <c r="H58" s="157" t="s">
        <v>1111</v>
      </c>
      <c r="I58" s="159" t="s">
        <v>1149</v>
      </c>
      <c r="J58" s="151"/>
      <c r="K58" s="146"/>
      <c r="L58" s="147"/>
    </row>
    <row r="59" spans="1:12" ht="45" customHeight="1">
      <c r="A59" s="152">
        <v>2</v>
      </c>
      <c r="B59" s="153">
        <v>42930</v>
      </c>
      <c r="C59" s="154" t="s">
        <v>28</v>
      </c>
      <c r="D59" s="152" t="s">
        <v>95</v>
      </c>
      <c r="E59" s="152" t="s">
        <v>952</v>
      </c>
      <c r="F59" s="155" t="s">
        <v>1234</v>
      </c>
      <c r="G59" s="156" t="s">
        <v>72</v>
      </c>
      <c r="H59" s="157" t="s">
        <v>1408</v>
      </c>
      <c r="I59" s="159" t="s">
        <v>1149</v>
      </c>
      <c r="J59" s="151"/>
      <c r="K59" s="146"/>
      <c r="L59" s="147"/>
    </row>
    <row r="60" spans="1:12" ht="45" customHeight="1">
      <c r="A60" s="152">
        <v>3</v>
      </c>
      <c r="B60" s="153">
        <v>42935</v>
      </c>
      <c r="C60" s="154" t="s">
        <v>1324</v>
      </c>
      <c r="D60" s="152" t="s">
        <v>95</v>
      </c>
      <c r="E60" s="152" t="s">
        <v>952</v>
      </c>
      <c r="F60" s="155" t="s">
        <v>1234</v>
      </c>
      <c r="G60" s="156" t="s">
        <v>1404</v>
      </c>
      <c r="H60" s="157" t="s">
        <v>63</v>
      </c>
      <c r="I60" s="159" t="s">
        <v>1149</v>
      </c>
      <c r="J60" s="151"/>
      <c r="K60" s="146"/>
      <c r="L60" s="147"/>
    </row>
    <row r="61" spans="1:12" ht="66.75" customHeight="1">
      <c r="A61" s="152">
        <v>4</v>
      </c>
      <c r="B61" s="153">
        <v>42936</v>
      </c>
      <c r="C61" s="154" t="s">
        <v>1324</v>
      </c>
      <c r="D61" s="152" t="s">
        <v>95</v>
      </c>
      <c r="E61" s="152" t="s">
        <v>1244</v>
      </c>
      <c r="F61" s="155" t="s">
        <v>1347</v>
      </c>
      <c r="G61" s="156" t="s">
        <v>1406</v>
      </c>
      <c r="H61" s="157" t="s">
        <v>1407</v>
      </c>
      <c r="I61" s="159" t="s">
        <v>1149</v>
      </c>
      <c r="J61" s="146"/>
      <c r="K61" s="146"/>
      <c r="L61" s="147"/>
    </row>
    <row r="62" spans="1:12" ht="45" customHeight="1">
      <c r="A62" s="152">
        <v>5</v>
      </c>
      <c r="B62" s="153">
        <v>42941</v>
      </c>
      <c r="C62" s="154" t="s">
        <v>584</v>
      </c>
      <c r="D62" s="152" t="s">
        <v>144</v>
      </c>
      <c r="E62" s="152" t="s">
        <v>952</v>
      </c>
      <c r="F62" s="155" t="s">
        <v>1410</v>
      </c>
      <c r="G62" s="156" t="s">
        <v>496</v>
      </c>
      <c r="H62" s="157" t="s">
        <v>1412</v>
      </c>
      <c r="I62" s="159" t="s">
        <v>1149</v>
      </c>
      <c r="J62" s="151"/>
      <c r="K62" s="146"/>
      <c r="L62" s="147"/>
    </row>
    <row r="63" spans="1:12" ht="18" customHeight="1">
      <c r="A63" s="410" t="s">
        <v>1247</v>
      </c>
      <c r="B63" s="411"/>
      <c r="C63" s="142"/>
      <c r="D63" s="142"/>
      <c r="E63" s="142"/>
      <c r="F63" s="337"/>
      <c r="G63" s="143"/>
      <c r="H63" s="144"/>
      <c r="I63" s="144"/>
      <c r="J63" s="151"/>
      <c r="K63" s="146"/>
      <c r="L63" s="147"/>
    </row>
    <row r="64" spans="1:12" ht="45" customHeight="1">
      <c r="A64" s="152">
        <v>1</v>
      </c>
      <c r="B64" s="153">
        <v>42949</v>
      </c>
      <c r="C64" s="154" t="s">
        <v>28</v>
      </c>
      <c r="D64" s="152" t="s">
        <v>203</v>
      </c>
      <c r="E64" s="152" t="s">
        <v>952</v>
      </c>
      <c r="F64" s="155" t="s">
        <v>1426</v>
      </c>
      <c r="G64" s="156" t="s">
        <v>1427</v>
      </c>
      <c r="H64" s="157" t="s">
        <v>1216</v>
      </c>
      <c r="I64" s="159" t="s">
        <v>1149</v>
      </c>
      <c r="J64" s="151"/>
      <c r="K64" s="146"/>
      <c r="L64" s="147"/>
    </row>
    <row r="65" spans="1:12" ht="50.15" customHeight="1">
      <c r="A65" s="152">
        <v>2</v>
      </c>
      <c r="B65" s="153">
        <v>42963</v>
      </c>
      <c r="C65" s="154" t="s">
        <v>584</v>
      </c>
      <c r="D65" s="152" t="s">
        <v>68</v>
      </c>
      <c r="E65" s="152" t="s">
        <v>952</v>
      </c>
      <c r="F65" s="155" t="s">
        <v>1234</v>
      </c>
      <c r="G65" s="156" t="s">
        <v>381</v>
      </c>
      <c r="H65" s="157" t="s">
        <v>1428</v>
      </c>
      <c r="I65" s="159" t="s">
        <v>1149</v>
      </c>
      <c r="J65" s="151"/>
      <c r="K65" s="146"/>
      <c r="L65" s="147"/>
    </row>
    <row r="66" spans="1:12" ht="50.15" customHeight="1">
      <c r="A66" s="152">
        <v>3</v>
      </c>
      <c r="B66" s="153">
        <v>42973</v>
      </c>
      <c r="C66" s="154" t="s">
        <v>28</v>
      </c>
      <c r="D66" s="152" t="s">
        <v>203</v>
      </c>
      <c r="E66" s="152" t="s">
        <v>952</v>
      </c>
      <c r="F66" s="155" t="s">
        <v>1347</v>
      </c>
      <c r="G66" s="156" t="s">
        <v>1429</v>
      </c>
      <c r="H66" s="157" t="s">
        <v>1430</v>
      </c>
      <c r="I66" s="159" t="s">
        <v>1149</v>
      </c>
      <c r="J66" s="151"/>
      <c r="K66" s="146"/>
      <c r="L66" s="147"/>
    </row>
    <row r="67" spans="1:12" ht="18" customHeight="1">
      <c r="A67" s="410" t="s">
        <v>1253</v>
      </c>
      <c r="B67" s="411"/>
      <c r="C67" s="142"/>
      <c r="D67" s="142"/>
      <c r="E67" s="143"/>
      <c r="F67" s="337"/>
      <c r="G67" s="144"/>
      <c r="H67" s="144"/>
      <c r="I67" s="174"/>
      <c r="J67" s="151"/>
      <c r="K67" s="146"/>
      <c r="L67" s="147"/>
    </row>
    <row r="68" spans="1:12" ht="45" customHeight="1">
      <c r="A68" s="152">
        <v>1</v>
      </c>
      <c r="B68" s="153">
        <v>42984</v>
      </c>
      <c r="C68" s="154" t="s">
        <v>1324</v>
      </c>
      <c r="D68" s="152" t="s">
        <v>187</v>
      </c>
      <c r="E68" s="152" t="s">
        <v>952</v>
      </c>
      <c r="F68" s="155" t="s">
        <v>1239</v>
      </c>
      <c r="G68" s="156" t="s">
        <v>1434</v>
      </c>
      <c r="H68" s="157" t="s">
        <v>840</v>
      </c>
      <c r="I68" s="159" t="s">
        <v>980</v>
      </c>
      <c r="J68" s="151"/>
      <c r="K68" s="146"/>
      <c r="L68" s="147"/>
    </row>
    <row r="69" spans="1:12" ht="56.25" customHeight="1">
      <c r="A69" s="152">
        <v>2</v>
      </c>
      <c r="B69" s="153">
        <v>42984</v>
      </c>
      <c r="C69" s="154" t="s">
        <v>1324</v>
      </c>
      <c r="D69" s="152" t="s">
        <v>95</v>
      </c>
      <c r="E69" s="152" t="s">
        <v>952</v>
      </c>
      <c r="F69" s="155" t="s">
        <v>1245</v>
      </c>
      <c r="G69" s="156" t="s">
        <v>1435</v>
      </c>
      <c r="H69" s="157" t="s">
        <v>1436</v>
      </c>
      <c r="I69" s="159" t="s">
        <v>1149</v>
      </c>
      <c r="J69" s="151"/>
      <c r="K69" s="146"/>
      <c r="L69" s="147"/>
    </row>
    <row r="70" spans="1:12" ht="45" customHeight="1">
      <c r="A70" s="152">
        <v>3</v>
      </c>
      <c r="B70" s="153">
        <v>42985</v>
      </c>
      <c r="C70" s="154" t="s">
        <v>584</v>
      </c>
      <c r="D70" s="152" t="s">
        <v>144</v>
      </c>
      <c r="E70" s="152" t="s">
        <v>952</v>
      </c>
      <c r="F70" s="155" t="s">
        <v>1239</v>
      </c>
      <c r="G70" s="156" t="s">
        <v>1439</v>
      </c>
      <c r="H70" s="157" t="s">
        <v>1443</v>
      </c>
      <c r="I70" s="159" t="s">
        <v>980</v>
      </c>
      <c r="J70" s="151"/>
      <c r="K70" s="146"/>
      <c r="L70" s="147"/>
    </row>
    <row r="71" spans="1:12" ht="57.75" customHeight="1">
      <c r="A71" s="152">
        <v>4</v>
      </c>
      <c r="B71" s="153">
        <v>42989</v>
      </c>
      <c r="C71" s="154" t="s">
        <v>28</v>
      </c>
      <c r="D71" s="152" t="s">
        <v>203</v>
      </c>
      <c r="E71" s="152" t="s">
        <v>952</v>
      </c>
      <c r="F71" s="155" t="s">
        <v>1347</v>
      </c>
      <c r="G71" s="156" t="s">
        <v>1440</v>
      </c>
      <c r="H71" s="157" t="s">
        <v>1442</v>
      </c>
      <c r="I71" s="159" t="s">
        <v>1149</v>
      </c>
      <c r="J71" s="151"/>
      <c r="K71" s="146"/>
      <c r="L71" s="147"/>
    </row>
    <row r="72" spans="1:12" ht="22.5">
      <c r="A72" s="162" t="s">
        <v>269</v>
      </c>
      <c r="B72" s="142"/>
      <c r="C72" s="142"/>
      <c r="D72" s="142"/>
      <c r="E72" s="143"/>
      <c r="F72" s="337"/>
      <c r="G72" s="144"/>
      <c r="H72" s="144"/>
      <c r="I72" s="174"/>
      <c r="J72" s="146"/>
      <c r="K72" s="146"/>
      <c r="L72" s="147"/>
    </row>
    <row r="73" spans="1:12" ht="78" customHeight="1">
      <c r="A73" s="152">
        <v>1</v>
      </c>
      <c r="B73" s="153">
        <v>43016</v>
      </c>
      <c r="C73" s="154" t="s">
        <v>28</v>
      </c>
      <c r="D73" s="152" t="s">
        <v>95</v>
      </c>
      <c r="E73" s="152" t="s">
        <v>1244</v>
      </c>
      <c r="F73" s="155" t="s">
        <v>1245</v>
      </c>
      <c r="G73" s="156" t="s">
        <v>1458</v>
      </c>
      <c r="H73" s="157" t="s">
        <v>304</v>
      </c>
      <c r="I73" s="159" t="s">
        <v>1149</v>
      </c>
      <c r="J73" s="151"/>
      <c r="K73" s="146"/>
      <c r="L73" s="147"/>
    </row>
    <row r="74" spans="1:12" ht="57.75" customHeight="1">
      <c r="A74" s="152">
        <v>2</v>
      </c>
      <c r="B74" s="153">
        <v>43035</v>
      </c>
      <c r="C74" s="154" t="s">
        <v>584</v>
      </c>
      <c r="D74" s="152" t="s">
        <v>95</v>
      </c>
      <c r="E74" s="152" t="s">
        <v>1260</v>
      </c>
      <c r="F74" s="155" t="s">
        <v>1245</v>
      </c>
      <c r="G74" s="156" t="s">
        <v>1460</v>
      </c>
      <c r="H74" s="157" t="s">
        <v>1464</v>
      </c>
      <c r="I74" s="159" t="s">
        <v>1149</v>
      </c>
      <c r="J74" s="151"/>
      <c r="K74" s="146"/>
      <c r="L74" s="147"/>
    </row>
    <row r="75" spans="1:12" ht="22.5">
      <c r="A75" s="162" t="s">
        <v>1152</v>
      </c>
      <c r="B75" s="142"/>
      <c r="C75" s="142"/>
      <c r="D75" s="142"/>
      <c r="E75" s="143"/>
      <c r="F75" s="337"/>
      <c r="G75" s="144"/>
      <c r="H75" s="144"/>
      <c r="I75" s="174"/>
      <c r="J75" s="146"/>
      <c r="K75" s="146"/>
      <c r="L75" s="147"/>
    </row>
    <row r="76" spans="1:12" ht="45" customHeight="1">
      <c r="A76" s="152">
        <v>1</v>
      </c>
      <c r="B76" s="153">
        <v>43041</v>
      </c>
      <c r="C76" s="154" t="s">
        <v>1324</v>
      </c>
      <c r="D76" s="152" t="s">
        <v>1479</v>
      </c>
      <c r="E76" s="163" t="s">
        <v>1244</v>
      </c>
      <c r="F76" s="171" t="s">
        <v>1410</v>
      </c>
      <c r="G76" s="156" t="s">
        <v>1483</v>
      </c>
      <c r="H76" s="157" t="s">
        <v>544</v>
      </c>
      <c r="I76" s="159" t="s">
        <v>1149</v>
      </c>
      <c r="J76" s="146"/>
      <c r="K76" s="146"/>
      <c r="L76" s="147"/>
    </row>
    <row r="77" spans="1:12" ht="45" customHeight="1">
      <c r="A77" s="152">
        <v>2</v>
      </c>
      <c r="B77" s="153">
        <v>43052</v>
      </c>
      <c r="C77" s="154" t="s">
        <v>28</v>
      </c>
      <c r="D77" s="152" t="s">
        <v>1278</v>
      </c>
      <c r="E77" s="163" t="s">
        <v>1260</v>
      </c>
      <c r="F77" s="171" t="s">
        <v>1480</v>
      </c>
      <c r="G77" s="156" t="s">
        <v>889</v>
      </c>
      <c r="H77" s="175" t="s">
        <v>1484</v>
      </c>
      <c r="I77" s="159" t="s">
        <v>1149</v>
      </c>
      <c r="J77" s="146"/>
      <c r="K77" s="146"/>
      <c r="L77" s="147"/>
    </row>
    <row r="78" spans="1:12" ht="45" customHeight="1">
      <c r="A78" s="152">
        <v>3</v>
      </c>
      <c r="B78" s="153">
        <v>43054</v>
      </c>
      <c r="C78" s="154" t="s">
        <v>28</v>
      </c>
      <c r="D78" s="152" t="s">
        <v>1278</v>
      </c>
      <c r="E78" s="163" t="s">
        <v>1260</v>
      </c>
      <c r="F78" s="171" t="s">
        <v>1482</v>
      </c>
      <c r="G78" s="156" t="s">
        <v>1485</v>
      </c>
      <c r="H78" s="175" t="s">
        <v>1367</v>
      </c>
      <c r="I78" s="159" t="s">
        <v>1149</v>
      </c>
      <c r="J78" s="146"/>
      <c r="K78" s="146"/>
      <c r="L78" s="147"/>
    </row>
    <row r="79" spans="1:12" ht="45" customHeight="1">
      <c r="A79" s="152">
        <v>4</v>
      </c>
      <c r="B79" s="153">
        <v>43055</v>
      </c>
      <c r="C79" s="154" t="s">
        <v>28</v>
      </c>
      <c r="D79" s="152" t="s">
        <v>1278</v>
      </c>
      <c r="E79" s="163" t="s">
        <v>1260</v>
      </c>
      <c r="F79" s="171" t="s">
        <v>1347</v>
      </c>
      <c r="G79" s="156" t="s">
        <v>1487</v>
      </c>
      <c r="H79" s="157" t="s">
        <v>1489</v>
      </c>
      <c r="I79" s="159" t="s">
        <v>1149</v>
      </c>
      <c r="J79" s="146"/>
      <c r="K79" s="146"/>
      <c r="L79" s="147"/>
    </row>
    <row r="80" spans="1:12" ht="22.5">
      <c r="A80" s="162" t="s">
        <v>1331</v>
      </c>
      <c r="B80" s="142"/>
      <c r="C80" s="142"/>
      <c r="D80" s="142"/>
      <c r="E80" s="143"/>
      <c r="F80" s="337"/>
      <c r="G80" s="144"/>
      <c r="H80" s="144"/>
      <c r="I80" s="174"/>
      <c r="J80" s="146"/>
      <c r="K80" s="146"/>
      <c r="L80" s="147"/>
    </row>
    <row r="81" spans="1:12" ht="45" customHeight="1">
      <c r="A81" s="163">
        <v>1</v>
      </c>
      <c r="B81" s="153">
        <v>43070</v>
      </c>
      <c r="C81" s="154" t="s">
        <v>1325</v>
      </c>
      <c r="D81" s="152" t="s">
        <v>1278</v>
      </c>
      <c r="E81" s="163" t="s">
        <v>1418</v>
      </c>
      <c r="F81" s="171" t="s">
        <v>1491</v>
      </c>
      <c r="G81" s="156" t="s">
        <v>1492</v>
      </c>
      <c r="H81" s="157" t="s">
        <v>1493</v>
      </c>
      <c r="I81" s="159" t="s">
        <v>606</v>
      </c>
      <c r="J81" s="146"/>
      <c r="K81" s="146"/>
      <c r="L81" s="147"/>
    </row>
    <row r="82" spans="1:12" ht="57" customHeight="1">
      <c r="A82" s="163">
        <v>2</v>
      </c>
      <c r="B82" s="153">
        <v>43074</v>
      </c>
      <c r="C82" s="154" t="s">
        <v>28</v>
      </c>
      <c r="D82" s="152" t="s">
        <v>1278</v>
      </c>
      <c r="E82" s="163" t="s">
        <v>1418</v>
      </c>
      <c r="F82" s="171" t="s">
        <v>1494</v>
      </c>
      <c r="G82" s="156" t="s">
        <v>1497</v>
      </c>
      <c r="H82" s="157" t="s">
        <v>1312</v>
      </c>
      <c r="I82" s="159" t="s">
        <v>606</v>
      </c>
      <c r="J82" s="146"/>
      <c r="K82" s="146"/>
      <c r="L82" s="147"/>
    </row>
    <row r="83" spans="1:12" ht="57" customHeight="1">
      <c r="A83" s="163">
        <v>3</v>
      </c>
      <c r="B83" s="153">
        <v>43083</v>
      </c>
      <c r="C83" s="154" t="s">
        <v>1324</v>
      </c>
      <c r="D83" s="152" t="s">
        <v>1479</v>
      </c>
      <c r="E83" s="163" t="s">
        <v>1510</v>
      </c>
      <c r="F83" s="171" t="s">
        <v>1512</v>
      </c>
      <c r="G83" s="156" t="s">
        <v>1514</v>
      </c>
      <c r="H83" s="157" t="s">
        <v>1516</v>
      </c>
      <c r="I83" s="155" t="s">
        <v>980</v>
      </c>
      <c r="J83" s="146"/>
      <c r="K83" s="146"/>
      <c r="L83" s="147"/>
    </row>
    <row r="84" spans="1:12" ht="57" customHeight="1">
      <c r="A84" s="163">
        <v>4</v>
      </c>
      <c r="B84" s="153">
        <v>43091</v>
      </c>
      <c r="C84" s="154" t="s">
        <v>1324</v>
      </c>
      <c r="D84" s="152" t="s">
        <v>1278</v>
      </c>
      <c r="E84" s="163" t="s">
        <v>1510</v>
      </c>
      <c r="F84" s="171" t="s">
        <v>902</v>
      </c>
      <c r="G84" s="156" t="s">
        <v>1519</v>
      </c>
      <c r="H84" s="157" t="s">
        <v>1520</v>
      </c>
      <c r="I84" s="159" t="s">
        <v>1518</v>
      </c>
      <c r="J84" s="146"/>
      <c r="K84" s="146"/>
      <c r="L84" s="147"/>
    </row>
    <row r="85" spans="1:12" ht="57" customHeight="1">
      <c r="A85" s="163">
        <v>5</v>
      </c>
      <c r="B85" s="153">
        <v>43091</v>
      </c>
      <c r="C85" s="154" t="s">
        <v>28</v>
      </c>
      <c r="D85" s="152" t="s">
        <v>1278</v>
      </c>
      <c r="E85" s="163" t="s">
        <v>1510</v>
      </c>
      <c r="F85" s="171" t="s">
        <v>1521</v>
      </c>
      <c r="G85" s="156" t="s">
        <v>1522</v>
      </c>
      <c r="H85" s="157" t="s">
        <v>1523</v>
      </c>
      <c r="I85" s="159" t="s">
        <v>1518</v>
      </c>
      <c r="J85" s="146"/>
      <c r="K85" s="146"/>
      <c r="L85" s="147"/>
    </row>
    <row r="86" spans="1:12" ht="57" customHeight="1">
      <c r="A86" s="163">
        <v>6</v>
      </c>
      <c r="B86" s="153">
        <v>43098</v>
      </c>
      <c r="C86" s="154" t="s">
        <v>1324</v>
      </c>
      <c r="D86" s="152" t="s">
        <v>187</v>
      </c>
      <c r="E86" s="163" t="s">
        <v>1244</v>
      </c>
      <c r="F86" s="171" t="s">
        <v>1524</v>
      </c>
      <c r="G86" s="156" t="s">
        <v>674</v>
      </c>
      <c r="H86" s="156" t="s">
        <v>1391</v>
      </c>
      <c r="I86" s="159" t="s">
        <v>1518</v>
      </c>
      <c r="J86" s="146"/>
      <c r="K86" s="146"/>
      <c r="L86" s="147"/>
    </row>
    <row r="87" spans="1:12" ht="57" customHeight="1">
      <c r="A87" s="163">
        <v>7</v>
      </c>
      <c r="B87" s="153">
        <v>43099</v>
      </c>
      <c r="C87" s="154" t="s">
        <v>28</v>
      </c>
      <c r="D87" s="152" t="s">
        <v>1278</v>
      </c>
      <c r="E87" s="163" t="s">
        <v>1510</v>
      </c>
      <c r="F87" s="171" t="s">
        <v>1521</v>
      </c>
      <c r="G87" s="156" t="s">
        <v>1459</v>
      </c>
      <c r="H87" s="157" t="s">
        <v>1526</v>
      </c>
      <c r="I87" s="159" t="s">
        <v>1518</v>
      </c>
      <c r="J87" s="146"/>
      <c r="K87" s="146"/>
      <c r="L87" s="147"/>
    </row>
    <row r="88" spans="1:12" ht="22.5">
      <c r="A88" s="162" t="s">
        <v>649</v>
      </c>
      <c r="B88" s="142"/>
      <c r="C88" s="142"/>
      <c r="D88" s="142"/>
      <c r="E88" s="143"/>
      <c r="F88" s="337"/>
      <c r="G88" s="144"/>
      <c r="H88" s="144"/>
      <c r="I88" s="174"/>
      <c r="J88" s="146"/>
      <c r="K88" s="146"/>
      <c r="L88" s="147"/>
    </row>
    <row r="89" spans="1:12" ht="57" customHeight="1">
      <c r="A89" s="163">
        <v>1</v>
      </c>
      <c r="B89" s="153">
        <v>43111</v>
      </c>
      <c r="C89" s="154" t="s">
        <v>1324</v>
      </c>
      <c r="D89" s="152" t="s">
        <v>203</v>
      </c>
      <c r="E89" s="163" t="s">
        <v>1510</v>
      </c>
      <c r="F89" s="171" t="s">
        <v>1535</v>
      </c>
      <c r="G89" s="156" t="s">
        <v>1530</v>
      </c>
      <c r="H89" s="156" t="s">
        <v>1538</v>
      </c>
      <c r="I89" s="159" t="s">
        <v>1518</v>
      </c>
      <c r="J89" s="146"/>
      <c r="K89" s="146"/>
      <c r="L89" s="147"/>
    </row>
    <row r="90" spans="1:12" ht="57" customHeight="1">
      <c r="A90" s="163">
        <v>2</v>
      </c>
      <c r="B90" s="153">
        <v>43115</v>
      </c>
      <c r="C90" s="154" t="s">
        <v>1324</v>
      </c>
      <c r="D90" s="152" t="s">
        <v>203</v>
      </c>
      <c r="E90" s="163" t="s">
        <v>1510</v>
      </c>
      <c r="F90" s="171" t="s">
        <v>1536</v>
      </c>
      <c r="G90" s="156" t="s">
        <v>1531</v>
      </c>
      <c r="H90" s="156" t="s">
        <v>1554</v>
      </c>
      <c r="I90" s="159" t="s">
        <v>1518</v>
      </c>
      <c r="J90" s="146"/>
      <c r="K90" s="146"/>
      <c r="L90" s="147"/>
    </row>
    <row r="91" spans="1:12" ht="57" customHeight="1">
      <c r="A91" s="163">
        <v>3</v>
      </c>
      <c r="B91" s="153">
        <v>43123</v>
      </c>
      <c r="C91" s="154" t="s">
        <v>28</v>
      </c>
      <c r="D91" s="152" t="s">
        <v>203</v>
      </c>
      <c r="E91" s="163" t="s">
        <v>1510</v>
      </c>
      <c r="F91" s="171" t="s">
        <v>1537</v>
      </c>
      <c r="G91" s="156" t="s">
        <v>1533</v>
      </c>
      <c r="H91" s="156" t="s">
        <v>1539</v>
      </c>
      <c r="I91" s="159" t="s">
        <v>1518</v>
      </c>
      <c r="J91" s="146"/>
      <c r="K91" s="146"/>
      <c r="L91" s="147"/>
    </row>
    <row r="92" spans="1:12" ht="57" customHeight="1">
      <c r="A92" s="163">
        <v>4</v>
      </c>
      <c r="B92" s="153">
        <v>43124</v>
      </c>
      <c r="C92" s="154" t="s">
        <v>1324</v>
      </c>
      <c r="D92" s="152" t="s">
        <v>203</v>
      </c>
      <c r="E92" s="163" t="s">
        <v>1510</v>
      </c>
      <c r="F92" s="171" t="s">
        <v>1524</v>
      </c>
      <c r="G92" s="156" t="s">
        <v>225</v>
      </c>
      <c r="H92" s="156" t="s">
        <v>1540</v>
      </c>
      <c r="I92" s="159" t="s">
        <v>1518</v>
      </c>
      <c r="J92" s="146"/>
      <c r="K92" s="146"/>
      <c r="L92" s="147"/>
    </row>
    <row r="93" spans="1:12" ht="57" customHeight="1">
      <c r="A93" s="163">
        <v>5</v>
      </c>
      <c r="B93" s="153">
        <v>43129</v>
      </c>
      <c r="C93" s="154" t="s">
        <v>1324</v>
      </c>
      <c r="D93" s="152" t="s">
        <v>203</v>
      </c>
      <c r="E93" s="163" t="s">
        <v>1510</v>
      </c>
      <c r="F93" s="171" t="s">
        <v>1537</v>
      </c>
      <c r="G93" s="156" t="s">
        <v>1392</v>
      </c>
      <c r="H93" s="156" t="s">
        <v>40</v>
      </c>
      <c r="I93" s="159" t="s">
        <v>1518</v>
      </c>
      <c r="J93" s="146"/>
      <c r="K93" s="146"/>
      <c r="L93" s="147"/>
    </row>
    <row r="94" spans="1:12" ht="22.5">
      <c r="A94" s="162" t="s">
        <v>967</v>
      </c>
      <c r="B94" s="142"/>
      <c r="C94" s="142"/>
      <c r="D94" s="142"/>
      <c r="E94" s="143"/>
      <c r="F94" s="337"/>
      <c r="G94" s="144"/>
      <c r="H94" s="144"/>
      <c r="I94" s="174"/>
      <c r="J94" s="146"/>
      <c r="K94" s="146"/>
      <c r="L94" s="147"/>
    </row>
    <row r="95" spans="1:12" ht="57" customHeight="1">
      <c r="A95" s="163">
        <v>1</v>
      </c>
      <c r="B95" s="153">
        <v>43144</v>
      </c>
      <c r="C95" s="154" t="s">
        <v>1324</v>
      </c>
      <c r="D95" s="152" t="s">
        <v>610</v>
      </c>
      <c r="E95" s="163" t="s">
        <v>1510</v>
      </c>
      <c r="F95" s="171" t="s">
        <v>188</v>
      </c>
      <c r="G95" s="156" t="s">
        <v>343</v>
      </c>
      <c r="H95" s="156" t="s">
        <v>316</v>
      </c>
      <c r="I95" s="159" t="s">
        <v>1545</v>
      </c>
      <c r="J95" s="146"/>
      <c r="K95" s="146"/>
      <c r="L95" s="147"/>
    </row>
    <row r="96" spans="1:12" ht="57" customHeight="1">
      <c r="A96" s="163">
        <v>2</v>
      </c>
      <c r="B96" s="153">
        <v>43145</v>
      </c>
      <c r="C96" s="154" t="s">
        <v>1324</v>
      </c>
      <c r="D96" s="152" t="s">
        <v>203</v>
      </c>
      <c r="E96" s="163" t="s">
        <v>1510</v>
      </c>
      <c r="F96" s="171" t="s">
        <v>1426</v>
      </c>
      <c r="G96" s="156" t="s">
        <v>42</v>
      </c>
      <c r="H96" s="156" t="s">
        <v>1544</v>
      </c>
      <c r="I96" s="159" t="s">
        <v>1071</v>
      </c>
      <c r="J96" s="146"/>
      <c r="K96" s="146"/>
      <c r="L96" s="147"/>
    </row>
    <row r="97" spans="1:12" ht="85.5" customHeight="1">
      <c r="A97" s="163">
        <v>3</v>
      </c>
      <c r="B97" s="153">
        <v>43146</v>
      </c>
      <c r="C97" s="154" t="s">
        <v>584</v>
      </c>
      <c r="D97" s="152" t="s">
        <v>203</v>
      </c>
      <c r="E97" s="163" t="s">
        <v>1510</v>
      </c>
      <c r="F97" s="171" t="s">
        <v>1525</v>
      </c>
      <c r="G97" s="156" t="s">
        <v>634</v>
      </c>
      <c r="H97" s="156" t="s">
        <v>1563</v>
      </c>
      <c r="I97" s="159" t="s">
        <v>1545</v>
      </c>
      <c r="J97" s="146"/>
      <c r="K97" s="146"/>
      <c r="L97" s="147"/>
    </row>
    <row r="98" spans="1:12" ht="57" customHeight="1">
      <c r="A98" s="163">
        <v>4</v>
      </c>
      <c r="B98" s="153">
        <v>43155</v>
      </c>
      <c r="C98" s="154" t="s">
        <v>584</v>
      </c>
      <c r="D98" s="152" t="s">
        <v>203</v>
      </c>
      <c r="E98" s="163" t="s">
        <v>1510</v>
      </c>
      <c r="F98" s="171" t="s">
        <v>1525</v>
      </c>
      <c r="G98" s="156" t="s">
        <v>1546</v>
      </c>
      <c r="H98" s="156" t="s">
        <v>1548</v>
      </c>
      <c r="I98" s="159" t="s">
        <v>1545</v>
      </c>
      <c r="J98" s="146"/>
      <c r="K98" s="146"/>
      <c r="L98" s="147"/>
    </row>
    <row r="99" spans="1:12" ht="22.5">
      <c r="A99" s="162" t="s">
        <v>1564</v>
      </c>
      <c r="B99" s="142"/>
      <c r="C99" s="142"/>
      <c r="D99" s="142"/>
      <c r="E99" s="143"/>
      <c r="F99" s="337"/>
      <c r="G99" s="144"/>
      <c r="H99" s="144"/>
      <c r="I99" s="174"/>
      <c r="J99" s="146"/>
      <c r="K99" s="146"/>
      <c r="L99" s="147"/>
    </row>
    <row r="100" spans="1:12" ht="90" customHeight="1">
      <c r="A100" s="163">
        <v>1</v>
      </c>
      <c r="B100" s="153">
        <v>43173</v>
      </c>
      <c r="C100" s="154" t="s">
        <v>584</v>
      </c>
      <c r="D100" s="176" t="s">
        <v>203</v>
      </c>
      <c r="E100" s="163" t="s">
        <v>1510</v>
      </c>
      <c r="F100" s="171" t="s">
        <v>902</v>
      </c>
      <c r="G100" s="156" t="s">
        <v>1566</v>
      </c>
      <c r="H100" s="156" t="s">
        <v>1571</v>
      </c>
      <c r="I100" s="159" t="s">
        <v>1071</v>
      </c>
      <c r="J100" s="146"/>
      <c r="K100" s="146"/>
      <c r="L100" s="147"/>
    </row>
    <row r="101" spans="1:12" ht="57" customHeight="1">
      <c r="A101" s="163">
        <v>2</v>
      </c>
      <c r="B101" s="153">
        <v>43186</v>
      </c>
      <c r="C101" s="154" t="s">
        <v>584</v>
      </c>
      <c r="D101" s="176" t="s">
        <v>187</v>
      </c>
      <c r="E101" s="163" t="s">
        <v>1510</v>
      </c>
      <c r="F101" s="171" t="s">
        <v>1525</v>
      </c>
      <c r="G101" s="156" t="s">
        <v>1567</v>
      </c>
      <c r="H101" s="156" t="s">
        <v>1568</v>
      </c>
      <c r="I101" s="159" t="s">
        <v>1071</v>
      </c>
      <c r="J101" s="146"/>
      <c r="K101" s="146"/>
      <c r="L101" s="147"/>
    </row>
    <row r="102" spans="1:12" ht="22.5">
      <c r="A102" s="408" t="s">
        <v>1655</v>
      </c>
      <c r="B102" s="409"/>
      <c r="C102" s="142"/>
      <c r="D102" s="143"/>
      <c r="E102" s="143"/>
      <c r="F102" s="337"/>
      <c r="G102" s="142"/>
      <c r="H102" s="144"/>
      <c r="I102" s="145"/>
      <c r="J102" s="146"/>
      <c r="K102" s="146"/>
      <c r="L102" s="147"/>
    </row>
    <row r="103" spans="1:12" ht="60" customHeight="1">
      <c r="A103" s="152">
        <v>1</v>
      </c>
      <c r="B103" s="153">
        <v>43192</v>
      </c>
      <c r="C103" s="154" t="s">
        <v>28</v>
      </c>
      <c r="D103" s="152" t="s">
        <v>203</v>
      </c>
      <c r="E103" s="152" t="s">
        <v>952</v>
      </c>
      <c r="F103" s="155" t="s">
        <v>1234</v>
      </c>
      <c r="G103" s="156" t="s">
        <v>248</v>
      </c>
      <c r="H103" s="157" t="s">
        <v>1573</v>
      </c>
      <c r="I103" s="159" t="s">
        <v>1656</v>
      </c>
      <c r="J103" s="146"/>
      <c r="K103" s="146"/>
      <c r="L103" s="147"/>
    </row>
    <row r="104" spans="1:12" ht="75" customHeight="1">
      <c r="A104" s="152">
        <v>2</v>
      </c>
      <c r="B104" s="153">
        <v>43204</v>
      </c>
      <c r="C104" s="154" t="s">
        <v>28</v>
      </c>
      <c r="D104" s="152" t="s">
        <v>203</v>
      </c>
      <c r="E104" s="152" t="s">
        <v>952</v>
      </c>
      <c r="F104" s="155" t="s">
        <v>1480</v>
      </c>
      <c r="G104" s="156" t="s">
        <v>1040</v>
      </c>
      <c r="H104" s="157" t="s">
        <v>691</v>
      </c>
      <c r="I104" s="159" t="s">
        <v>1656</v>
      </c>
      <c r="J104" s="146"/>
      <c r="K104" s="146"/>
      <c r="L104" s="147"/>
    </row>
    <row r="105" spans="1:12" ht="45" customHeight="1">
      <c r="A105" s="152">
        <v>3</v>
      </c>
      <c r="B105" s="153">
        <v>43209</v>
      </c>
      <c r="C105" s="154" t="s">
        <v>28</v>
      </c>
      <c r="D105" s="152" t="s">
        <v>187</v>
      </c>
      <c r="E105" s="152" t="s">
        <v>952</v>
      </c>
      <c r="F105" s="155" t="s">
        <v>1234</v>
      </c>
      <c r="G105" s="156" t="s">
        <v>959</v>
      </c>
      <c r="H105" s="156" t="s">
        <v>1658</v>
      </c>
      <c r="I105" s="159" t="s">
        <v>1656</v>
      </c>
      <c r="J105" s="146"/>
      <c r="K105" s="146"/>
      <c r="L105" s="147"/>
    </row>
    <row r="106" spans="1:12" ht="45">
      <c r="A106" s="148" t="s">
        <v>963</v>
      </c>
      <c r="B106" s="142"/>
      <c r="C106" s="177"/>
      <c r="D106" s="177"/>
      <c r="E106" s="178"/>
      <c r="F106" s="338"/>
      <c r="G106" s="179"/>
      <c r="H106" s="180"/>
      <c r="I106" s="181"/>
      <c r="J106" s="146"/>
      <c r="K106" s="146"/>
      <c r="L106" s="147"/>
    </row>
    <row r="107" spans="1:12" ht="80.150000000000006" customHeight="1">
      <c r="A107" s="152">
        <v>1</v>
      </c>
      <c r="B107" s="153">
        <v>43235</v>
      </c>
      <c r="C107" s="154" t="s">
        <v>28</v>
      </c>
      <c r="D107" s="152" t="s">
        <v>203</v>
      </c>
      <c r="E107" s="152" t="s">
        <v>952</v>
      </c>
      <c r="F107" s="155" t="s">
        <v>1659</v>
      </c>
      <c r="G107" s="156" t="s">
        <v>597</v>
      </c>
      <c r="H107" s="157" t="s">
        <v>1229</v>
      </c>
      <c r="I107" s="159" t="s">
        <v>1660</v>
      </c>
      <c r="J107" s="146"/>
      <c r="K107" s="146"/>
      <c r="L107" s="147"/>
    </row>
    <row r="108" spans="1:12" ht="80.150000000000006" customHeight="1">
      <c r="A108" s="152">
        <v>2</v>
      </c>
      <c r="B108" s="153">
        <v>43241</v>
      </c>
      <c r="C108" s="154" t="s">
        <v>584</v>
      </c>
      <c r="D108" s="152" t="s">
        <v>610</v>
      </c>
      <c r="E108" s="152" t="s">
        <v>952</v>
      </c>
      <c r="F108" s="155" t="s">
        <v>1659</v>
      </c>
      <c r="G108" s="156" t="s">
        <v>1506</v>
      </c>
      <c r="H108" s="157" t="s">
        <v>1661</v>
      </c>
      <c r="I108" s="159" t="s">
        <v>1660</v>
      </c>
      <c r="J108" s="146"/>
      <c r="K108" s="146"/>
      <c r="L108" s="147"/>
    </row>
    <row r="109" spans="1:12" ht="80.150000000000006" customHeight="1">
      <c r="A109" s="152">
        <v>3</v>
      </c>
      <c r="B109" s="153">
        <v>43251</v>
      </c>
      <c r="C109" s="154" t="s">
        <v>584</v>
      </c>
      <c r="D109" s="152" t="s">
        <v>610</v>
      </c>
      <c r="E109" s="152" t="s">
        <v>952</v>
      </c>
      <c r="F109" s="155" t="s">
        <v>1659</v>
      </c>
      <c r="G109" s="156" t="s">
        <v>1663</v>
      </c>
      <c r="H109" s="157" t="s">
        <v>1664</v>
      </c>
      <c r="I109" s="159" t="s">
        <v>1660</v>
      </c>
      <c r="J109" s="146"/>
      <c r="K109" s="146"/>
      <c r="L109" s="147"/>
    </row>
    <row r="110" spans="1:12" ht="45">
      <c r="A110" s="148" t="s">
        <v>1236</v>
      </c>
      <c r="B110" s="142"/>
      <c r="C110" s="177"/>
      <c r="D110" s="177"/>
      <c r="E110" s="178"/>
      <c r="F110" s="338"/>
      <c r="G110" s="179"/>
      <c r="H110" s="180"/>
      <c r="I110" s="181"/>
      <c r="J110" s="146"/>
      <c r="K110" s="146"/>
      <c r="L110" s="147"/>
    </row>
    <row r="111" spans="1:12" ht="80.150000000000006" customHeight="1">
      <c r="A111" s="152">
        <v>1</v>
      </c>
      <c r="B111" s="153">
        <v>43273</v>
      </c>
      <c r="C111" s="154" t="s">
        <v>28</v>
      </c>
      <c r="D111" s="152" t="s">
        <v>203</v>
      </c>
      <c r="E111" s="152" t="s">
        <v>952</v>
      </c>
      <c r="F111" s="155" t="s">
        <v>260</v>
      </c>
      <c r="G111" s="156" t="s">
        <v>1596</v>
      </c>
      <c r="H111" s="157" t="s">
        <v>1665</v>
      </c>
      <c r="I111" s="159" t="s">
        <v>1656</v>
      </c>
      <c r="J111" s="146"/>
      <c r="K111" s="146"/>
      <c r="L111" s="147"/>
    </row>
    <row r="112" spans="1:12" ht="80.150000000000006" customHeight="1">
      <c r="A112" s="152">
        <v>2</v>
      </c>
      <c r="B112" s="153">
        <v>43277</v>
      </c>
      <c r="C112" s="154" t="s">
        <v>584</v>
      </c>
      <c r="D112" s="152" t="s">
        <v>187</v>
      </c>
      <c r="E112" s="152" t="s">
        <v>952</v>
      </c>
      <c r="F112" s="155" t="s">
        <v>1667</v>
      </c>
      <c r="G112" s="156" t="s">
        <v>720</v>
      </c>
      <c r="H112" s="157" t="s">
        <v>490</v>
      </c>
      <c r="I112" s="159" t="s">
        <v>1668</v>
      </c>
      <c r="J112" s="146"/>
      <c r="K112" s="146"/>
      <c r="L112" s="147"/>
    </row>
    <row r="113" spans="1:12" ht="45">
      <c r="A113" s="148" t="s">
        <v>773</v>
      </c>
      <c r="B113" s="142"/>
      <c r="C113" s="177"/>
      <c r="D113" s="177"/>
      <c r="E113" s="178"/>
      <c r="F113" s="338"/>
      <c r="G113" s="179"/>
      <c r="H113" s="180"/>
      <c r="I113" s="181"/>
      <c r="J113" s="146"/>
      <c r="K113" s="146"/>
      <c r="L113" s="147"/>
    </row>
    <row r="114" spans="1:12" ht="80.150000000000006" customHeight="1">
      <c r="A114" s="152">
        <v>1</v>
      </c>
      <c r="B114" s="153">
        <v>43284</v>
      </c>
      <c r="C114" s="154" t="s">
        <v>584</v>
      </c>
      <c r="D114" s="152" t="s">
        <v>203</v>
      </c>
      <c r="E114" s="152" t="s">
        <v>952</v>
      </c>
      <c r="F114" s="155" t="s">
        <v>1426</v>
      </c>
      <c r="G114" s="156" t="s">
        <v>1669</v>
      </c>
      <c r="H114" s="156" t="s">
        <v>1670</v>
      </c>
      <c r="I114" s="159" t="s">
        <v>1545</v>
      </c>
      <c r="J114" s="146"/>
      <c r="K114" s="146"/>
      <c r="L114" s="147"/>
    </row>
    <row r="115" spans="1:12" ht="80.150000000000006" customHeight="1">
      <c r="A115" s="152">
        <v>2</v>
      </c>
      <c r="B115" s="153">
        <v>43292</v>
      </c>
      <c r="C115" s="154" t="s">
        <v>584</v>
      </c>
      <c r="D115" s="152" t="s">
        <v>203</v>
      </c>
      <c r="E115" s="152" t="s">
        <v>952</v>
      </c>
      <c r="F115" s="155" t="s">
        <v>1347</v>
      </c>
      <c r="G115" s="156" t="s">
        <v>1671</v>
      </c>
      <c r="H115" s="157" t="s">
        <v>1672</v>
      </c>
      <c r="I115" s="159" t="s">
        <v>1656</v>
      </c>
      <c r="J115" s="146"/>
      <c r="K115" s="146"/>
      <c r="L115" s="147"/>
    </row>
    <row r="116" spans="1:12" ht="80.150000000000006" customHeight="1">
      <c r="A116" s="152">
        <v>3</v>
      </c>
      <c r="B116" s="153">
        <v>43305</v>
      </c>
      <c r="C116" s="154" t="s">
        <v>1324</v>
      </c>
      <c r="D116" s="152" t="s">
        <v>610</v>
      </c>
      <c r="E116" s="152" t="s">
        <v>952</v>
      </c>
      <c r="F116" s="155" t="s">
        <v>1616</v>
      </c>
      <c r="G116" s="156" t="s">
        <v>1674</v>
      </c>
      <c r="H116" s="157" t="s">
        <v>1676</v>
      </c>
      <c r="I116" s="159" t="s">
        <v>1656</v>
      </c>
      <c r="J116" s="146"/>
      <c r="K116" s="146"/>
      <c r="L116" s="147"/>
    </row>
    <row r="117" spans="1:12" ht="80.150000000000006" customHeight="1">
      <c r="A117" s="152">
        <v>4</v>
      </c>
      <c r="B117" s="153">
        <v>43306</v>
      </c>
      <c r="C117" s="154" t="s">
        <v>28</v>
      </c>
      <c r="D117" s="152" t="s">
        <v>203</v>
      </c>
      <c r="E117" s="152" t="s">
        <v>952</v>
      </c>
      <c r="F117" s="155" t="s">
        <v>1347</v>
      </c>
      <c r="G117" s="156" t="s">
        <v>1678</v>
      </c>
      <c r="H117" s="157" t="s">
        <v>465</v>
      </c>
      <c r="I117" s="159" t="s">
        <v>1656</v>
      </c>
      <c r="J117" s="146"/>
      <c r="K117" s="146"/>
      <c r="L117" s="147"/>
    </row>
    <row r="118" spans="1:12" ht="45">
      <c r="A118" s="148" t="s">
        <v>1247</v>
      </c>
      <c r="B118" s="142"/>
      <c r="C118" s="177"/>
      <c r="D118" s="177"/>
      <c r="E118" s="178"/>
      <c r="F118" s="338"/>
      <c r="G118" s="179"/>
      <c r="H118" s="180"/>
      <c r="I118" s="181"/>
      <c r="J118" s="146"/>
      <c r="K118" s="146"/>
      <c r="L118" s="147"/>
    </row>
    <row r="119" spans="1:12" ht="80.150000000000006" customHeight="1">
      <c r="A119" s="152">
        <v>1</v>
      </c>
      <c r="B119" s="153">
        <v>43315</v>
      </c>
      <c r="C119" s="163" t="s">
        <v>1324</v>
      </c>
      <c r="D119" s="163" t="s">
        <v>203</v>
      </c>
      <c r="E119" s="163" t="s">
        <v>952</v>
      </c>
      <c r="F119" s="339" t="s">
        <v>1347</v>
      </c>
      <c r="G119" s="156" t="s">
        <v>1681</v>
      </c>
      <c r="H119" s="157" t="s">
        <v>815</v>
      </c>
      <c r="I119" s="159" t="s">
        <v>1656</v>
      </c>
      <c r="J119" s="146"/>
      <c r="K119" s="146"/>
      <c r="L119" s="147"/>
    </row>
    <row r="120" spans="1:12" ht="80.150000000000006" customHeight="1">
      <c r="A120" s="152">
        <v>2</v>
      </c>
      <c r="B120" s="153">
        <v>43326</v>
      </c>
      <c r="C120" s="163" t="s">
        <v>1324</v>
      </c>
      <c r="D120" s="163" t="s">
        <v>68</v>
      </c>
      <c r="E120" s="163" t="s">
        <v>952</v>
      </c>
      <c r="F120" s="339" t="s">
        <v>1234</v>
      </c>
      <c r="G120" s="156" t="s">
        <v>1682</v>
      </c>
      <c r="H120" s="157" t="s">
        <v>1371</v>
      </c>
      <c r="I120" s="159" t="s">
        <v>1656</v>
      </c>
      <c r="J120" s="146"/>
      <c r="K120" s="146"/>
      <c r="L120" s="147"/>
    </row>
    <row r="121" spans="1:12" ht="80.150000000000006" customHeight="1">
      <c r="A121" s="152">
        <v>3</v>
      </c>
      <c r="B121" s="153">
        <v>43327</v>
      </c>
      <c r="C121" s="163" t="s">
        <v>1324</v>
      </c>
      <c r="D121" s="163" t="s">
        <v>203</v>
      </c>
      <c r="E121" s="163" t="s">
        <v>952</v>
      </c>
      <c r="F121" s="339" t="s">
        <v>1234</v>
      </c>
      <c r="G121" s="156" t="s">
        <v>1683</v>
      </c>
      <c r="H121" s="157" t="s">
        <v>1684</v>
      </c>
      <c r="I121" s="159" t="s">
        <v>1656</v>
      </c>
      <c r="J121" s="146"/>
      <c r="K121" s="146"/>
      <c r="L121" s="147"/>
    </row>
    <row r="122" spans="1:12" ht="80.150000000000006" customHeight="1">
      <c r="A122" s="152">
        <v>4</v>
      </c>
      <c r="B122" s="153">
        <v>43340</v>
      </c>
      <c r="C122" s="163" t="s">
        <v>1325</v>
      </c>
      <c r="D122" s="163" t="s">
        <v>203</v>
      </c>
      <c r="E122" s="163" t="s">
        <v>952</v>
      </c>
      <c r="F122" s="339" t="s">
        <v>1616</v>
      </c>
      <c r="G122" s="156" t="s">
        <v>1685</v>
      </c>
      <c r="H122" s="157" t="s">
        <v>1686</v>
      </c>
      <c r="I122" s="159" t="s">
        <v>1656</v>
      </c>
      <c r="J122" s="146"/>
      <c r="K122" s="146"/>
      <c r="L122" s="147"/>
    </row>
    <row r="123" spans="1:12" ht="16.5" customHeight="1">
      <c r="A123" s="162" t="s">
        <v>1253</v>
      </c>
      <c r="B123" s="182"/>
      <c r="C123" s="142"/>
      <c r="D123" s="142"/>
      <c r="E123" s="143"/>
      <c r="F123" s="337"/>
      <c r="G123" s="144"/>
      <c r="H123" s="144"/>
      <c r="I123" s="174"/>
      <c r="J123" s="146"/>
      <c r="K123" s="146"/>
      <c r="L123" s="147"/>
    </row>
    <row r="124" spans="1:12" ht="80.150000000000006" customHeight="1">
      <c r="A124" s="152">
        <v>1</v>
      </c>
      <c r="B124" s="153">
        <v>43347</v>
      </c>
      <c r="C124" s="154" t="s">
        <v>28</v>
      </c>
      <c r="D124" s="152" t="s">
        <v>203</v>
      </c>
      <c r="E124" s="152" t="s">
        <v>952</v>
      </c>
      <c r="F124" s="155" t="s">
        <v>1426</v>
      </c>
      <c r="G124" s="156" t="s">
        <v>1416</v>
      </c>
      <c r="H124" s="157" t="s">
        <v>1688</v>
      </c>
      <c r="I124" s="159" t="s">
        <v>1656</v>
      </c>
      <c r="J124" s="146"/>
      <c r="K124" s="146"/>
      <c r="L124" s="147"/>
    </row>
    <row r="125" spans="1:12" ht="80.150000000000006" customHeight="1">
      <c r="A125" s="152">
        <v>2</v>
      </c>
      <c r="B125" s="153">
        <v>43347</v>
      </c>
      <c r="C125" s="154" t="s">
        <v>1324</v>
      </c>
      <c r="D125" s="152" t="s">
        <v>95</v>
      </c>
      <c r="E125" s="152" t="s">
        <v>952</v>
      </c>
      <c r="F125" s="155" t="s">
        <v>1234</v>
      </c>
      <c r="G125" s="156" t="s">
        <v>1691</v>
      </c>
      <c r="H125" s="157" t="s">
        <v>1433</v>
      </c>
      <c r="I125" s="159" t="s">
        <v>1656</v>
      </c>
      <c r="J125" s="146"/>
      <c r="K125" s="146"/>
      <c r="L125" s="147"/>
    </row>
    <row r="126" spans="1:12" ht="80.150000000000006" customHeight="1">
      <c r="A126" s="152">
        <v>3</v>
      </c>
      <c r="B126" s="153">
        <v>43369</v>
      </c>
      <c r="C126" s="154" t="s">
        <v>1324</v>
      </c>
      <c r="D126" s="152" t="s">
        <v>68</v>
      </c>
      <c r="E126" s="152" t="s">
        <v>952</v>
      </c>
      <c r="F126" s="155" t="s">
        <v>1234</v>
      </c>
      <c r="G126" s="156" t="s">
        <v>1692</v>
      </c>
      <c r="H126" s="157" t="s">
        <v>1183</v>
      </c>
      <c r="I126" s="159" t="s">
        <v>1656</v>
      </c>
      <c r="J126" s="146"/>
      <c r="K126" s="146"/>
      <c r="L126" s="147"/>
    </row>
    <row r="127" spans="1:12" ht="128.25" customHeight="1">
      <c r="A127" s="152">
        <v>4</v>
      </c>
      <c r="B127" s="153">
        <v>43373</v>
      </c>
      <c r="C127" s="154" t="s">
        <v>28</v>
      </c>
      <c r="D127" s="152" t="s">
        <v>187</v>
      </c>
      <c r="E127" s="152" t="s">
        <v>952</v>
      </c>
      <c r="F127" s="155" t="s">
        <v>1234</v>
      </c>
      <c r="G127" s="156" t="s">
        <v>1693</v>
      </c>
      <c r="H127" s="157" t="s">
        <v>1694</v>
      </c>
      <c r="I127" s="159" t="s">
        <v>1656</v>
      </c>
      <c r="J127" s="146"/>
      <c r="K127" s="146"/>
      <c r="L127" s="147"/>
    </row>
    <row r="128" spans="1:12" ht="17.25" customHeight="1">
      <c r="A128" s="183" t="s">
        <v>368</v>
      </c>
      <c r="B128" s="184"/>
      <c r="C128" s="184"/>
      <c r="D128" s="184"/>
      <c r="E128" s="184"/>
      <c r="F128" s="184"/>
      <c r="G128" s="184"/>
      <c r="H128" s="184"/>
      <c r="I128" s="185"/>
      <c r="J128" s="146"/>
      <c r="K128" s="146"/>
      <c r="L128" s="147"/>
    </row>
    <row r="129" spans="1:12" ht="80.150000000000006" customHeight="1">
      <c r="A129" s="163">
        <v>1</v>
      </c>
      <c r="B129" s="153">
        <v>43376</v>
      </c>
      <c r="C129" s="163" t="s">
        <v>1324</v>
      </c>
      <c r="D129" s="163" t="s">
        <v>68</v>
      </c>
      <c r="E129" s="163" t="s">
        <v>952</v>
      </c>
      <c r="F129" s="339" t="s">
        <v>1695</v>
      </c>
      <c r="G129" s="156" t="s">
        <v>1290</v>
      </c>
      <c r="H129" s="156" t="s">
        <v>1696</v>
      </c>
      <c r="I129" s="159" t="s">
        <v>1656</v>
      </c>
      <c r="J129" s="146"/>
      <c r="K129" s="146"/>
      <c r="L129" s="147"/>
    </row>
    <row r="130" spans="1:12" ht="80.150000000000006" customHeight="1">
      <c r="A130" s="163">
        <v>2</v>
      </c>
      <c r="B130" s="153">
        <v>43382</v>
      </c>
      <c r="C130" s="163" t="s">
        <v>1324</v>
      </c>
      <c r="D130" s="163" t="s">
        <v>95</v>
      </c>
      <c r="E130" s="163" t="s">
        <v>952</v>
      </c>
      <c r="F130" s="339" t="s">
        <v>1629</v>
      </c>
      <c r="G130" s="156" t="s">
        <v>1697</v>
      </c>
      <c r="H130" s="156" t="s">
        <v>943</v>
      </c>
      <c r="I130" s="159" t="s">
        <v>1656</v>
      </c>
      <c r="J130" s="146"/>
      <c r="K130" s="146"/>
      <c r="L130" s="147"/>
    </row>
    <row r="131" spans="1:12" ht="80.150000000000006" customHeight="1">
      <c r="A131" s="163">
        <v>3</v>
      </c>
      <c r="B131" s="153">
        <v>43398</v>
      </c>
      <c r="C131" s="163" t="s">
        <v>584</v>
      </c>
      <c r="D131" s="163" t="s">
        <v>1698</v>
      </c>
      <c r="E131" s="163" t="s">
        <v>1700</v>
      </c>
      <c r="F131" s="339" t="s">
        <v>1629</v>
      </c>
      <c r="G131" s="156" t="s">
        <v>1701</v>
      </c>
      <c r="H131" s="156" t="s">
        <v>1702</v>
      </c>
      <c r="I131" s="159" t="s">
        <v>1656</v>
      </c>
      <c r="J131" s="146"/>
      <c r="K131" s="146"/>
      <c r="L131" s="147"/>
    </row>
    <row r="132" spans="1:12" ht="17.25" customHeight="1">
      <c r="A132" s="183" t="s">
        <v>306</v>
      </c>
      <c r="B132" s="186"/>
      <c r="C132" s="186"/>
      <c r="D132" s="186"/>
      <c r="E132" s="186"/>
      <c r="F132" s="184"/>
      <c r="G132" s="186"/>
      <c r="H132" s="186"/>
      <c r="I132" s="185"/>
      <c r="J132" s="146"/>
      <c r="K132" s="146"/>
      <c r="L132" s="147"/>
    </row>
    <row r="133" spans="1:12" ht="80.150000000000006" customHeight="1">
      <c r="A133" s="163">
        <v>1</v>
      </c>
      <c r="B133" s="153">
        <v>43406</v>
      </c>
      <c r="C133" s="170" t="s">
        <v>28</v>
      </c>
      <c r="D133" s="163" t="s">
        <v>95</v>
      </c>
      <c r="E133" s="152" t="s">
        <v>1700</v>
      </c>
      <c r="F133" s="339" t="s">
        <v>1245</v>
      </c>
      <c r="G133" s="156" t="s">
        <v>1703</v>
      </c>
      <c r="H133" s="157" t="s">
        <v>1704</v>
      </c>
      <c r="I133" s="159" t="s">
        <v>1656</v>
      </c>
      <c r="J133" s="146"/>
      <c r="K133" s="146"/>
      <c r="L133" s="147"/>
    </row>
    <row r="134" spans="1:12" ht="99.9" customHeight="1">
      <c r="A134" s="163">
        <v>2</v>
      </c>
      <c r="B134" s="153">
        <v>43413</v>
      </c>
      <c r="C134" s="170" t="s">
        <v>28</v>
      </c>
      <c r="D134" s="163" t="s">
        <v>95</v>
      </c>
      <c r="E134" s="152" t="s">
        <v>1700</v>
      </c>
      <c r="F134" s="171" t="s">
        <v>1629</v>
      </c>
      <c r="G134" s="156" t="s">
        <v>1706</v>
      </c>
      <c r="H134" s="175" t="s">
        <v>1361</v>
      </c>
      <c r="I134" s="159" t="s">
        <v>1656</v>
      </c>
      <c r="J134" s="146"/>
      <c r="K134" s="146"/>
      <c r="L134" s="147"/>
    </row>
    <row r="135" spans="1:12" ht="80.150000000000006" customHeight="1">
      <c r="A135" s="163">
        <v>3</v>
      </c>
      <c r="B135" s="153">
        <v>43417</v>
      </c>
      <c r="C135" s="170" t="s">
        <v>584</v>
      </c>
      <c r="D135" s="163" t="s">
        <v>95</v>
      </c>
      <c r="E135" s="152" t="s">
        <v>1700</v>
      </c>
      <c r="F135" s="339" t="s">
        <v>1245</v>
      </c>
      <c r="G135" s="156" t="s">
        <v>26</v>
      </c>
      <c r="H135" s="175" t="s">
        <v>814</v>
      </c>
      <c r="I135" s="159" t="s">
        <v>1656</v>
      </c>
      <c r="J135" s="146"/>
      <c r="K135" s="146"/>
      <c r="L135" s="147"/>
    </row>
    <row r="136" spans="1:12" ht="80.150000000000006" customHeight="1">
      <c r="A136" s="163">
        <v>4</v>
      </c>
      <c r="B136" s="153">
        <v>43431</v>
      </c>
      <c r="C136" s="170" t="s">
        <v>1324</v>
      </c>
      <c r="D136" s="163" t="s">
        <v>68</v>
      </c>
      <c r="E136" s="152" t="s">
        <v>1700</v>
      </c>
      <c r="F136" s="171" t="s">
        <v>1629</v>
      </c>
      <c r="G136" s="156" t="s">
        <v>1707</v>
      </c>
      <c r="H136" s="157" t="s">
        <v>529</v>
      </c>
      <c r="I136" s="159" t="s">
        <v>1656</v>
      </c>
      <c r="J136" s="146"/>
      <c r="K136" s="146"/>
      <c r="L136" s="147"/>
    </row>
    <row r="137" spans="1:12" ht="17.25" customHeight="1">
      <c r="A137" s="183" t="s">
        <v>721</v>
      </c>
      <c r="B137" s="186"/>
      <c r="C137" s="186"/>
      <c r="D137" s="186"/>
      <c r="E137" s="186"/>
      <c r="F137" s="184"/>
      <c r="G137" s="186"/>
      <c r="H137" s="186"/>
      <c r="I137" s="185"/>
      <c r="J137" s="146"/>
      <c r="K137" s="146"/>
      <c r="L137" s="147"/>
    </row>
    <row r="138" spans="1:12" ht="120" customHeight="1">
      <c r="A138" s="163">
        <v>1</v>
      </c>
      <c r="B138" s="153">
        <v>43454</v>
      </c>
      <c r="C138" s="170" t="s">
        <v>1324</v>
      </c>
      <c r="D138" s="163" t="s">
        <v>95</v>
      </c>
      <c r="E138" s="152" t="s">
        <v>1700</v>
      </c>
      <c r="F138" s="339" t="s">
        <v>1708</v>
      </c>
      <c r="G138" s="156" t="s">
        <v>1647</v>
      </c>
      <c r="H138" s="157" t="s">
        <v>766</v>
      </c>
      <c r="I138" s="159" t="s">
        <v>1656</v>
      </c>
      <c r="J138" s="146"/>
      <c r="K138" s="146"/>
      <c r="L138" s="147"/>
    </row>
    <row r="139" spans="1:12" ht="99.9" customHeight="1">
      <c r="A139" s="163">
        <v>2</v>
      </c>
      <c r="B139" s="153">
        <v>43460</v>
      </c>
      <c r="C139" s="170" t="s">
        <v>1324</v>
      </c>
      <c r="D139" s="163" t="s">
        <v>95</v>
      </c>
      <c r="E139" s="152" t="s">
        <v>1700</v>
      </c>
      <c r="F139" s="171" t="s">
        <v>1708</v>
      </c>
      <c r="G139" s="156" t="s">
        <v>1298</v>
      </c>
      <c r="H139" s="175" t="s">
        <v>1648</v>
      </c>
      <c r="I139" s="159" t="s">
        <v>1656</v>
      </c>
      <c r="J139" s="146"/>
      <c r="K139" s="146"/>
      <c r="L139" s="147"/>
    </row>
    <row r="140" spans="1:12" ht="120" customHeight="1">
      <c r="A140" s="163">
        <v>3</v>
      </c>
      <c r="B140" s="153">
        <v>43462</v>
      </c>
      <c r="C140" s="170" t="s">
        <v>28</v>
      </c>
      <c r="D140" s="163" t="s">
        <v>95</v>
      </c>
      <c r="E140" s="152" t="s">
        <v>1700</v>
      </c>
      <c r="F140" s="339" t="s">
        <v>1482</v>
      </c>
      <c r="G140" s="156" t="s">
        <v>1572</v>
      </c>
      <c r="H140" s="157" t="s">
        <v>1649</v>
      </c>
      <c r="I140" s="159" t="s">
        <v>1656</v>
      </c>
      <c r="J140" s="146"/>
      <c r="K140" s="146"/>
      <c r="L140" s="147"/>
    </row>
    <row r="141" spans="1:12" ht="22.5">
      <c r="A141" s="162" t="s">
        <v>649</v>
      </c>
      <c r="B141" s="173"/>
      <c r="C141" s="142"/>
      <c r="D141" s="142"/>
      <c r="E141" s="142"/>
      <c r="F141" s="337"/>
      <c r="G141" s="143"/>
      <c r="H141" s="144"/>
      <c r="I141" s="174"/>
      <c r="J141" s="146"/>
      <c r="K141" s="146"/>
      <c r="L141" s="147"/>
    </row>
    <row r="142" spans="1:12" ht="103.5" customHeight="1">
      <c r="A142" s="163">
        <v>1</v>
      </c>
      <c r="B142" s="153">
        <v>43494</v>
      </c>
      <c r="C142" s="170" t="s">
        <v>584</v>
      </c>
      <c r="D142" s="163" t="s">
        <v>68</v>
      </c>
      <c r="E142" s="163" t="s">
        <v>1260</v>
      </c>
      <c r="F142" s="339" t="s">
        <v>1715</v>
      </c>
      <c r="G142" s="157" t="s">
        <v>470</v>
      </c>
      <c r="H142" s="156" t="s">
        <v>625</v>
      </c>
      <c r="I142" s="155" t="s">
        <v>1258</v>
      </c>
      <c r="J142" s="146"/>
      <c r="K142" s="146"/>
      <c r="L142" s="147"/>
    </row>
    <row r="143" spans="1:12" ht="22.5">
      <c r="A143" s="162" t="s">
        <v>909</v>
      </c>
      <c r="B143" s="173"/>
      <c r="C143" s="142"/>
      <c r="D143" s="142"/>
      <c r="E143" s="142"/>
      <c r="F143" s="337"/>
      <c r="G143" s="143"/>
      <c r="H143" s="144"/>
      <c r="I143" s="174"/>
      <c r="J143" s="146"/>
      <c r="K143" s="146"/>
      <c r="L143" s="147"/>
    </row>
    <row r="144" spans="1:12" ht="102" customHeight="1">
      <c r="A144" s="163">
        <v>1</v>
      </c>
      <c r="B144" s="153">
        <v>43500</v>
      </c>
      <c r="C144" s="170" t="s">
        <v>1325</v>
      </c>
      <c r="D144" s="163" t="s">
        <v>95</v>
      </c>
      <c r="E144" s="163" t="s">
        <v>1260</v>
      </c>
      <c r="F144" s="339" t="s">
        <v>1347</v>
      </c>
      <c r="G144" s="187" t="s">
        <v>824</v>
      </c>
      <c r="H144" s="187" t="s">
        <v>1724</v>
      </c>
      <c r="I144" s="155" t="s">
        <v>1149</v>
      </c>
      <c r="J144" s="146"/>
      <c r="K144" s="146"/>
      <c r="L144" s="147"/>
    </row>
    <row r="145" spans="1:12" ht="96" customHeight="1">
      <c r="A145" s="163">
        <v>2</v>
      </c>
      <c r="B145" s="153">
        <v>43507</v>
      </c>
      <c r="C145" s="170" t="s">
        <v>28</v>
      </c>
      <c r="D145" s="163" t="s">
        <v>610</v>
      </c>
      <c r="E145" s="163" t="s">
        <v>1260</v>
      </c>
      <c r="F145" s="171" t="s">
        <v>1245</v>
      </c>
      <c r="G145" s="187" t="s">
        <v>408</v>
      </c>
      <c r="H145" s="187" t="s">
        <v>536</v>
      </c>
      <c r="I145" s="155" t="s">
        <v>1149</v>
      </c>
      <c r="J145" s="146"/>
      <c r="K145" s="146"/>
      <c r="L145" s="147"/>
    </row>
    <row r="146" spans="1:12" ht="96.75" customHeight="1">
      <c r="A146" s="163">
        <v>3</v>
      </c>
      <c r="B146" s="153">
        <v>43511</v>
      </c>
      <c r="C146" s="170" t="s">
        <v>584</v>
      </c>
      <c r="D146" s="163" t="s">
        <v>187</v>
      </c>
      <c r="E146" s="163" t="s">
        <v>1260</v>
      </c>
      <c r="F146" s="171" t="s">
        <v>1245</v>
      </c>
      <c r="G146" s="187" t="s">
        <v>1725</v>
      </c>
      <c r="H146" s="187" t="s">
        <v>1363</v>
      </c>
      <c r="I146" s="155" t="s">
        <v>1149</v>
      </c>
      <c r="J146" s="146"/>
      <c r="K146" s="146"/>
      <c r="L146" s="147"/>
    </row>
    <row r="147" spans="1:12" s="1" customFormat="1" ht="22.5">
      <c r="A147" s="162" t="s">
        <v>107</v>
      </c>
      <c r="B147" s="188"/>
      <c r="C147" s="188"/>
      <c r="D147" s="188"/>
      <c r="E147" s="189"/>
      <c r="F147" s="340"/>
      <c r="G147" s="190"/>
      <c r="H147" s="144"/>
      <c r="I147" s="174"/>
      <c r="J147" s="146"/>
      <c r="K147" s="146"/>
      <c r="L147" s="147"/>
    </row>
    <row r="148" spans="1:12" s="1" customFormat="1" ht="68.25" customHeight="1">
      <c r="A148" s="163">
        <v>1</v>
      </c>
      <c r="B148" s="153">
        <v>43530</v>
      </c>
      <c r="C148" s="170" t="s">
        <v>28</v>
      </c>
      <c r="D148" s="163" t="s">
        <v>95</v>
      </c>
      <c r="E148" s="163" t="s">
        <v>1260</v>
      </c>
      <c r="F148" s="171" t="s">
        <v>1234</v>
      </c>
      <c r="G148" s="191" t="s">
        <v>1732</v>
      </c>
      <c r="H148" s="191" t="s">
        <v>467</v>
      </c>
      <c r="I148" s="155" t="s">
        <v>1149</v>
      </c>
      <c r="J148" s="146"/>
      <c r="K148" s="146"/>
      <c r="L148" s="147"/>
    </row>
    <row r="149" spans="1:12" s="1" customFormat="1" ht="68.25" customHeight="1">
      <c r="A149" s="163">
        <v>2</v>
      </c>
      <c r="B149" s="153">
        <v>43551</v>
      </c>
      <c r="C149" s="170" t="s">
        <v>1324</v>
      </c>
      <c r="D149" s="163" t="s">
        <v>610</v>
      </c>
      <c r="E149" s="163" t="s">
        <v>1260</v>
      </c>
      <c r="F149" s="171" t="s">
        <v>1245</v>
      </c>
      <c r="G149" s="191" t="s">
        <v>1156</v>
      </c>
      <c r="H149" s="191" t="s">
        <v>1461</v>
      </c>
      <c r="I149" s="155" t="s">
        <v>1149</v>
      </c>
      <c r="J149" s="146"/>
      <c r="K149" s="146"/>
      <c r="L149" s="147"/>
    </row>
    <row r="150" spans="1:12" ht="18" customHeight="1">
      <c r="A150" s="408" t="s">
        <v>1784</v>
      </c>
      <c r="B150" s="409"/>
      <c r="C150" s="142"/>
      <c r="D150" s="143"/>
      <c r="E150" s="143"/>
      <c r="F150" s="337"/>
      <c r="G150" s="142"/>
      <c r="H150" s="144"/>
      <c r="I150" s="192"/>
      <c r="J150" s="193"/>
      <c r="K150" s="193"/>
      <c r="L150" s="194"/>
    </row>
    <row r="151" spans="1:12" ht="64.5" customHeight="1">
      <c r="A151" s="152">
        <v>1</v>
      </c>
      <c r="B151" s="153">
        <v>43573</v>
      </c>
      <c r="C151" s="154" t="s">
        <v>1324</v>
      </c>
      <c r="D151" s="155" t="s">
        <v>203</v>
      </c>
      <c r="E151" s="156" t="s">
        <v>952</v>
      </c>
      <c r="F151" s="156" t="s">
        <v>1738</v>
      </c>
      <c r="G151" s="157" t="s">
        <v>1735</v>
      </c>
      <c r="H151" s="157" t="s">
        <v>598</v>
      </c>
      <c r="I151" s="159" t="s">
        <v>1149</v>
      </c>
      <c r="J151" s="152">
        <v>71</v>
      </c>
      <c r="K151" s="152" t="s">
        <v>1746</v>
      </c>
      <c r="L151" s="156" t="s">
        <v>1748</v>
      </c>
    </row>
    <row r="152" spans="1:12" ht="18" customHeight="1">
      <c r="A152" s="408" t="s">
        <v>1785</v>
      </c>
      <c r="B152" s="409"/>
      <c r="C152" s="142"/>
      <c r="D152" s="143"/>
      <c r="E152" s="143"/>
      <c r="F152" s="337"/>
      <c r="G152" s="142"/>
      <c r="H152" s="144"/>
      <c r="I152" s="192"/>
      <c r="J152" s="195"/>
      <c r="K152" s="195"/>
      <c r="L152" s="196"/>
    </row>
    <row r="153" spans="1:12" ht="64.5" customHeight="1">
      <c r="A153" s="152">
        <v>1</v>
      </c>
      <c r="B153" s="153">
        <v>43594</v>
      </c>
      <c r="C153" s="154" t="s">
        <v>1324</v>
      </c>
      <c r="D153" s="152" t="s">
        <v>203</v>
      </c>
      <c r="E153" s="155" t="s">
        <v>952</v>
      </c>
      <c r="F153" s="156" t="s">
        <v>991</v>
      </c>
      <c r="G153" s="157" t="s">
        <v>1739</v>
      </c>
      <c r="H153" s="157" t="s">
        <v>1740</v>
      </c>
      <c r="I153" s="159" t="s">
        <v>1518</v>
      </c>
      <c r="J153" s="152">
        <v>36</v>
      </c>
      <c r="K153" s="152" t="s">
        <v>1746</v>
      </c>
      <c r="L153" s="156" t="s">
        <v>1749</v>
      </c>
    </row>
    <row r="154" spans="1:12" ht="18" customHeight="1">
      <c r="A154" s="408" t="s">
        <v>1236</v>
      </c>
      <c r="B154" s="409"/>
      <c r="C154" s="142"/>
      <c r="D154" s="143"/>
      <c r="E154" s="143"/>
      <c r="F154" s="337"/>
      <c r="G154" s="142"/>
      <c r="H154" s="144"/>
      <c r="I154" s="192"/>
      <c r="J154" s="195"/>
      <c r="K154" s="195"/>
      <c r="L154" s="196"/>
    </row>
    <row r="155" spans="1:12" ht="90" customHeight="1">
      <c r="A155" s="152">
        <v>1</v>
      </c>
      <c r="B155" s="153">
        <v>43644</v>
      </c>
      <c r="C155" s="154" t="s">
        <v>1324</v>
      </c>
      <c r="D155" s="152" t="s">
        <v>144</v>
      </c>
      <c r="E155" s="155" t="s">
        <v>952</v>
      </c>
      <c r="F155" s="156" t="s">
        <v>1738</v>
      </c>
      <c r="G155" s="157" t="s">
        <v>1754</v>
      </c>
      <c r="H155" s="157" t="s">
        <v>1511</v>
      </c>
      <c r="I155" s="159" t="s">
        <v>1518</v>
      </c>
      <c r="J155" s="152">
        <v>56</v>
      </c>
      <c r="K155" s="152" t="s">
        <v>1746</v>
      </c>
      <c r="L155" s="156" t="s">
        <v>1755</v>
      </c>
    </row>
    <row r="156" spans="1:12" ht="18" customHeight="1">
      <c r="A156" s="408" t="s">
        <v>773</v>
      </c>
      <c r="B156" s="409"/>
      <c r="C156" s="142"/>
      <c r="D156" s="143"/>
      <c r="E156" s="143"/>
      <c r="F156" s="337"/>
      <c r="G156" s="142"/>
      <c r="H156" s="144"/>
      <c r="I156" s="192"/>
      <c r="J156" s="195"/>
      <c r="K156" s="195"/>
      <c r="L156" s="196"/>
    </row>
    <row r="157" spans="1:12" ht="90" customHeight="1">
      <c r="A157" s="152">
        <v>1</v>
      </c>
      <c r="B157" s="153">
        <v>43651</v>
      </c>
      <c r="C157" s="154" t="s">
        <v>28</v>
      </c>
      <c r="D157" s="152" t="s">
        <v>1586</v>
      </c>
      <c r="E157" s="155" t="s">
        <v>952</v>
      </c>
      <c r="F157" s="156" t="s">
        <v>1764</v>
      </c>
      <c r="G157" s="157" t="s">
        <v>1765</v>
      </c>
      <c r="H157" s="157" t="s">
        <v>1766</v>
      </c>
      <c r="I157" s="159" t="s">
        <v>51</v>
      </c>
      <c r="J157" s="152">
        <v>46</v>
      </c>
      <c r="K157" s="152" t="s">
        <v>1767</v>
      </c>
      <c r="L157" s="156" t="s">
        <v>608</v>
      </c>
    </row>
    <row r="158" spans="1:12" ht="90" customHeight="1">
      <c r="A158" s="152">
        <v>2</v>
      </c>
      <c r="B158" s="153">
        <v>43652</v>
      </c>
      <c r="C158" s="154" t="s">
        <v>584</v>
      </c>
      <c r="D158" s="152" t="s">
        <v>610</v>
      </c>
      <c r="E158" s="155" t="s">
        <v>952</v>
      </c>
      <c r="F158" s="156" t="s">
        <v>1738</v>
      </c>
      <c r="G158" s="157" t="s">
        <v>1769</v>
      </c>
      <c r="H158" s="157" t="s">
        <v>1770</v>
      </c>
      <c r="I158" s="159" t="s">
        <v>51</v>
      </c>
      <c r="J158" s="152">
        <v>41</v>
      </c>
      <c r="K158" s="152" t="s">
        <v>1767</v>
      </c>
      <c r="L158" s="156" t="s">
        <v>1771</v>
      </c>
    </row>
    <row r="159" spans="1:12" ht="90" customHeight="1">
      <c r="A159" s="152">
        <v>3</v>
      </c>
      <c r="B159" s="153">
        <v>43669</v>
      </c>
      <c r="C159" s="154" t="s">
        <v>28</v>
      </c>
      <c r="D159" s="152" t="s">
        <v>203</v>
      </c>
      <c r="E159" s="155" t="s">
        <v>952</v>
      </c>
      <c r="F159" s="156" t="s">
        <v>1764</v>
      </c>
      <c r="G159" s="157" t="s">
        <v>1773</v>
      </c>
      <c r="H159" s="157" t="s">
        <v>436</v>
      </c>
      <c r="I159" s="159" t="s">
        <v>51</v>
      </c>
      <c r="J159" s="152">
        <v>78</v>
      </c>
      <c r="K159" s="152" t="s">
        <v>528</v>
      </c>
      <c r="L159" s="156" t="s">
        <v>1774</v>
      </c>
    </row>
    <row r="160" spans="1:12" ht="18" customHeight="1">
      <c r="A160" s="408" t="s">
        <v>1247</v>
      </c>
      <c r="B160" s="409"/>
      <c r="C160" s="142"/>
      <c r="D160" s="143"/>
      <c r="E160" s="143"/>
      <c r="F160" s="337"/>
      <c r="G160" s="142"/>
      <c r="H160" s="144"/>
      <c r="I160" s="192"/>
      <c r="J160" s="195"/>
      <c r="K160" s="195"/>
      <c r="L160" s="196"/>
    </row>
    <row r="161" spans="1:12" ht="90" customHeight="1">
      <c r="A161" s="152">
        <v>1</v>
      </c>
      <c r="B161" s="153">
        <v>43684</v>
      </c>
      <c r="C161" s="154" t="s">
        <v>1324</v>
      </c>
      <c r="D161" s="152" t="s">
        <v>203</v>
      </c>
      <c r="E161" s="155" t="s">
        <v>952</v>
      </c>
      <c r="F161" s="156" t="s">
        <v>1491</v>
      </c>
      <c r="G161" s="157" t="s">
        <v>1781</v>
      </c>
      <c r="H161" s="157" t="s">
        <v>360</v>
      </c>
      <c r="I161" s="159" t="s">
        <v>1633</v>
      </c>
      <c r="J161" s="152">
        <v>78</v>
      </c>
      <c r="K161" s="152" t="s">
        <v>1782</v>
      </c>
      <c r="L161" s="156" t="s">
        <v>1783</v>
      </c>
    </row>
    <row r="162" spans="1:12" ht="18" customHeight="1">
      <c r="A162" s="408" t="s">
        <v>1253</v>
      </c>
      <c r="B162" s="409"/>
      <c r="C162" s="142"/>
      <c r="D162" s="143"/>
      <c r="E162" s="143"/>
      <c r="F162" s="337"/>
      <c r="G162" s="142"/>
      <c r="H162" s="144"/>
      <c r="I162" s="192"/>
      <c r="J162" s="195"/>
      <c r="K162" s="195"/>
      <c r="L162" s="196"/>
    </row>
    <row r="163" spans="1:12" ht="90" customHeight="1">
      <c r="A163" s="152">
        <v>1</v>
      </c>
      <c r="B163" s="153">
        <v>43721</v>
      </c>
      <c r="C163" s="154" t="s">
        <v>1324</v>
      </c>
      <c r="D163" s="152" t="s">
        <v>203</v>
      </c>
      <c r="E163" s="155" t="s">
        <v>952</v>
      </c>
      <c r="F163" s="156" t="s">
        <v>1738</v>
      </c>
      <c r="G163" s="157" t="s">
        <v>1794</v>
      </c>
      <c r="H163" s="157" t="s">
        <v>1795</v>
      </c>
      <c r="I163" s="159" t="s">
        <v>1192</v>
      </c>
      <c r="J163" s="152">
        <v>52</v>
      </c>
      <c r="K163" s="152" t="s">
        <v>1370</v>
      </c>
      <c r="L163" s="156" t="s">
        <v>1677</v>
      </c>
    </row>
    <row r="164" spans="1:12" ht="18" customHeight="1">
      <c r="A164" s="408" t="s">
        <v>368</v>
      </c>
      <c r="B164" s="409"/>
      <c r="C164" s="142"/>
      <c r="D164" s="143"/>
      <c r="E164" s="143"/>
      <c r="F164" s="337"/>
      <c r="G164" s="142"/>
      <c r="H164" s="144"/>
      <c r="I164" s="192"/>
      <c r="J164" s="195"/>
      <c r="K164" s="195"/>
      <c r="L164" s="196"/>
    </row>
    <row r="165" spans="1:12" ht="90" customHeight="1">
      <c r="A165" s="152">
        <v>1</v>
      </c>
      <c r="B165" s="153">
        <v>43741</v>
      </c>
      <c r="C165" s="154" t="s">
        <v>1325</v>
      </c>
      <c r="D165" s="152" t="s">
        <v>187</v>
      </c>
      <c r="E165" s="155" t="s">
        <v>952</v>
      </c>
      <c r="F165" s="156" t="s">
        <v>1796</v>
      </c>
      <c r="G165" s="157" t="s">
        <v>1797</v>
      </c>
      <c r="H165" s="157" t="s">
        <v>1798</v>
      </c>
      <c r="I165" s="159" t="s">
        <v>1756</v>
      </c>
      <c r="J165" s="152">
        <v>65</v>
      </c>
      <c r="K165" s="152" t="s">
        <v>1803</v>
      </c>
      <c r="L165" s="156" t="s">
        <v>1804</v>
      </c>
    </row>
    <row r="166" spans="1:12" ht="90" customHeight="1">
      <c r="A166" s="152">
        <v>2</v>
      </c>
      <c r="B166" s="153">
        <v>43756</v>
      </c>
      <c r="C166" s="154" t="s">
        <v>1325</v>
      </c>
      <c r="D166" s="152" t="s">
        <v>1008</v>
      </c>
      <c r="E166" s="155" t="s">
        <v>952</v>
      </c>
      <c r="F166" s="156" t="s">
        <v>1796</v>
      </c>
      <c r="G166" s="157" t="s">
        <v>865</v>
      </c>
      <c r="H166" s="157" t="s">
        <v>1175</v>
      </c>
      <c r="I166" s="159" t="s">
        <v>1756</v>
      </c>
      <c r="J166" s="152">
        <v>36</v>
      </c>
      <c r="K166" s="152" t="s">
        <v>1803</v>
      </c>
      <c r="L166" s="156" t="s">
        <v>1805</v>
      </c>
    </row>
    <row r="167" spans="1:12" ht="90" customHeight="1">
      <c r="A167" s="152">
        <v>3</v>
      </c>
      <c r="B167" s="153">
        <v>43766</v>
      </c>
      <c r="C167" s="154" t="s">
        <v>28</v>
      </c>
      <c r="D167" s="152" t="s">
        <v>203</v>
      </c>
      <c r="E167" s="155" t="s">
        <v>952</v>
      </c>
      <c r="F167" s="156" t="s">
        <v>1796</v>
      </c>
      <c r="G167" s="157" t="s">
        <v>1469</v>
      </c>
      <c r="H167" s="157" t="s">
        <v>1799</v>
      </c>
      <c r="I167" s="159" t="s">
        <v>1756</v>
      </c>
      <c r="J167" s="152">
        <v>39</v>
      </c>
      <c r="K167" s="152" t="s">
        <v>1803</v>
      </c>
      <c r="L167" s="156" t="s">
        <v>1806</v>
      </c>
    </row>
    <row r="168" spans="1:12" ht="90" customHeight="1">
      <c r="A168" s="152">
        <v>4</v>
      </c>
      <c r="B168" s="153">
        <v>43767</v>
      </c>
      <c r="C168" s="154" t="s">
        <v>584</v>
      </c>
      <c r="D168" s="152" t="s">
        <v>203</v>
      </c>
      <c r="E168" s="155" t="s">
        <v>952</v>
      </c>
      <c r="F168" s="156" t="s">
        <v>1715</v>
      </c>
      <c r="G168" s="157" t="s">
        <v>1802</v>
      </c>
      <c r="H168" s="157" t="s">
        <v>1636</v>
      </c>
      <c r="I168" s="159" t="s">
        <v>1545</v>
      </c>
      <c r="J168" s="152">
        <v>59</v>
      </c>
      <c r="K168" s="152" t="s">
        <v>1803</v>
      </c>
      <c r="L168" s="156" t="s">
        <v>559</v>
      </c>
    </row>
    <row r="169" spans="1:12" ht="90" customHeight="1">
      <c r="A169" s="152">
        <v>5</v>
      </c>
      <c r="B169" s="153">
        <v>43769</v>
      </c>
      <c r="C169" s="154" t="s">
        <v>1324</v>
      </c>
      <c r="D169" s="152" t="s">
        <v>610</v>
      </c>
      <c r="E169" s="155" t="s">
        <v>952</v>
      </c>
      <c r="F169" s="156" t="s">
        <v>1796</v>
      </c>
      <c r="G169" s="157" t="s">
        <v>396</v>
      </c>
      <c r="H169" s="157" t="s">
        <v>1259</v>
      </c>
      <c r="I169" s="159" t="s">
        <v>1756</v>
      </c>
      <c r="J169" s="152">
        <v>58</v>
      </c>
      <c r="K169" s="152" t="s">
        <v>1803</v>
      </c>
      <c r="L169" s="156" t="s">
        <v>1807</v>
      </c>
    </row>
    <row r="170" spans="1:12" ht="18" customHeight="1">
      <c r="A170" s="408" t="s">
        <v>306</v>
      </c>
      <c r="B170" s="409"/>
      <c r="C170" s="142"/>
      <c r="D170" s="143"/>
      <c r="E170" s="143"/>
      <c r="F170" s="337"/>
      <c r="G170" s="142"/>
      <c r="H170" s="144"/>
      <c r="I170" s="192"/>
      <c r="J170" s="195"/>
      <c r="K170" s="195"/>
      <c r="L170" s="196"/>
    </row>
    <row r="171" spans="1:12" ht="90" customHeight="1">
      <c r="A171" s="152">
        <v>1</v>
      </c>
      <c r="B171" s="153">
        <v>43780</v>
      </c>
      <c r="C171" s="154" t="s">
        <v>584</v>
      </c>
      <c r="D171" s="152" t="s">
        <v>610</v>
      </c>
      <c r="E171" s="155" t="s">
        <v>952</v>
      </c>
      <c r="F171" s="156" t="s">
        <v>798</v>
      </c>
      <c r="G171" s="157" t="s">
        <v>1817</v>
      </c>
      <c r="H171" s="157" t="s">
        <v>1818</v>
      </c>
      <c r="I171" s="159" t="s">
        <v>1660</v>
      </c>
      <c r="J171" s="152" t="s">
        <v>1317</v>
      </c>
      <c r="K171" s="152" t="s">
        <v>1317</v>
      </c>
      <c r="L171" s="156" t="s">
        <v>291</v>
      </c>
    </row>
    <row r="172" spans="1:12" ht="103.5" customHeight="1">
      <c r="A172" s="152">
        <v>2</v>
      </c>
      <c r="B172" s="153">
        <v>43781</v>
      </c>
      <c r="C172" s="154" t="s">
        <v>1324</v>
      </c>
      <c r="D172" s="152" t="s">
        <v>1199</v>
      </c>
      <c r="E172" s="155" t="s">
        <v>952</v>
      </c>
      <c r="F172" s="156" t="s">
        <v>1796</v>
      </c>
      <c r="G172" s="157" t="s">
        <v>1819</v>
      </c>
      <c r="H172" s="157" t="s">
        <v>1820</v>
      </c>
      <c r="I172" s="159" t="s">
        <v>1675</v>
      </c>
      <c r="J172" s="152">
        <v>52</v>
      </c>
      <c r="K172" s="152" t="s">
        <v>146</v>
      </c>
      <c r="L172" s="156" t="s">
        <v>1673</v>
      </c>
    </row>
    <row r="173" spans="1:12" ht="120.75" customHeight="1">
      <c r="A173" s="152">
        <v>3</v>
      </c>
      <c r="B173" s="153">
        <v>43781</v>
      </c>
      <c r="C173" s="154" t="s">
        <v>28</v>
      </c>
      <c r="D173" s="152" t="s">
        <v>1199</v>
      </c>
      <c r="E173" s="155" t="s">
        <v>952</v>
      </c>
      <c r="F173" s="156" t="s">
        <v>1133</v>
      </c>
      <c r="G173" s="157" t="s">
        <v>1821</v>
      </c>
      <c r="H173" s="157" t="s">
        <v>1822</v>
      </c>
      <c r="I173" s="159" t="s">
        <v>1675</v>
      </c>
      <c r="J173" s="152">
        <v>46</v>
      </c>
      <c r="K173" s="152" t="s">
        <v>146</v>
      </c>
      <c r="L173" s="156" t="s">
        <v>1823</v>
      </c>
    </row>
    <row r="174" spans="1:12" ht="80.150000000000006" customHeight="1">
      <c r="A174" s="152">
        <v>4</v>
      </c>
      <c r="B174" s="153">
        <v>43789</v>
      </c>
      <c r="C174" s="154" t="s">
        <v>28</v>
      </c>
      <c r="D174" s="152" t="s">
        <v>1199</v>
      </c>
      <c r="E174" s="155" t="s">
        <v>952</v>
      </c>
      <c r="F174" s="156" t="s">
        <v>1491</v>
      </c>
      <c r="G174" s="157" t="s">
        <v>1824</v>
      </c>
      <c r="H174" s="157" t="s">
        <v>1825</v>
      </c>
      <c r="I174" s="159" t="s">
        <v>1675</v>
      </c>
      <c r="J174" s="152">
        <v>46</v>
      </c>
      <c r="K174" s="152" t="s">
        <v>146</v>
      </c>
      <c r="L174" s="156" t="s">
        <v>1826</v>
      </c>
    </row>
    <row r="175" spans="1:12" ht="18" customHeight="1">
      <c r="A175" s="408" t="s">
        <v>721</v>
      </c>
      <c r="B175" s="409"/>
      <c r="C175" s="142"/>
      <c r="D175" s="143"/>
      <c r="E175" s="143"/>
      <c r="F175" s="337"/>
      <c r="G175" s="142"/>
      <c r="H175" s="144"/>
      <c r="I175" s="192"/>
      <c r="J175" s="195"/>
      <c r="K175" s="195"/>
      <c r="L175" s="196"/>
    </row>
    <row r="176" spans="1:12" ht="132" customHeight="1">
      <c r="A176" s="152">
        <v>1</v>
      </c>
      <c r="B176" s="153">
        <v>43801</v>
      </c>
      <c r="C176" s="154" t="s">
        <v>28</v>
      </c>
      <c r="D176" s="152" t="s">
        <v>68</v>
      </c>
      <c r="E176" s="155" t="s">
        <v>403</v>
      </c>
      <c r="F176" s="156" t="s">
        <v>1133</v>
      </c>
      <c r="G176" s="157" t="s">
        <v>1837</v>
      </c>
      <c r="H176" s="157" t="s">
        <v>1838</v>
      </c>
      <c r="I176" s="159" t="s">
        <v>1840</v>
      </c>
      <c r="J176" s="152">
        <v>55</v>
      </c>
      <c r="K176" s="152" t="s">
        <v>1812</v>
      </c>
      <c r="L176" s="156" t="s">
        <v>1841</v>
      </c>
    </row>
    <row r="177" spans="1:12" ht="108" customHeight="1">
      <c r="A177" s="152">
        <v>2</v>
      </c>
      <c r="B177" s="153">
        <v>43803</v>
      </c>
      <c r="C177" s="154" t="s">
        <v>1324</v>
      </c>
      <c r="D177" s="152" t="s">
        <v>1833</v>
      </c>
      <c r="E177" s="155" t="s">
        <v>403</v>
      </c>
      <c r="F177" s="156" t="s">
        <v>1796</v>
      </c>
      <c r="G177" s="157" t="s">
        <v>1842</v>
      </c>
      <c r="H177" s="157" t="s">
        <v>1481</v>
      </c>
      <c r="I177" s="159" t="s">
        <v>1840</v>
      </c>
      <c r="J177" s="152">
        <v>51</v>
      </c>
      <c r="K177" s="152" t="s">
        <v>1812</v>
      </c>
      <c r="L177" s="156" t="s">
        <v>1843</v>
      </c>
    </row>
    <row r="178" spans="1:12" ht="108.75" customHeight="1">
      <c r="A178" s="152">
        <v>3</v>
      </c>
      <c r="B178" s="153">
        <v>43804</v>
      </c>
      <c r="C178" s="154" t="s">
        <v>28</v>
      </c>
      <c r="D178" s="152" t="s">
        <v>1833</v>
      </c>
      <c r="E178" s="155" t="s">
        <v>403</v>
      </c>
      <c r="F178" s="156" t="s">
        <v>1491</v>
      </c>
      <c r="G178" s="157" t="s">
        <v>1332</v>
      </c>
      <c r="H178" s="157" t="s">
        <v>1462</v>
      </c>
      <c r="I178" s="159" t="s">
        <v>1840</v>
      </c>
      <c r="J178" s="152">
        <v>31</v>
      </c>
      <c r="K178" s="152" t="s">
        <v>1812</v>
      </c>
      <c r="L178" s="156" t="s">
        <v>658</v>
      </c>
    </row>
    <row r="179" spans="1:12" ht="102" customHeight="1">
      <c r="A179" s="152">
        <v>4</v>
      </c>
      <c r="B179" s="153">
        <v>43806</v>
      </c>
      <c r="C179" s="154" t="s">
        <v>1324</v>
      </c>
      <c r="D179" s="152" t="s">
        <v>1833</v>
      </c>
      <c r="E179" s="155" t="s">
        <v>403</v>
      </c>
      <c r="F179" s="156" t="s">
        <v>1834</v>
      </c>
      <c r="G179" s="157" t="s">
        <v>1844</v>
      </c>
      <c r="H179" s="157" t="s">
        <v>1845</v>
      </c>
      <c r="I179" s="159" t="s">
        <v>1840</v>
      </c>
      <c r="J179" s="152">
        <v>47</v>
      </c>
      <c r="K179" s="152" t="s">
        <v>1812</v>
      </c>
      <c r="L179" s="156" t="s">
        <v>812</v>
      </c>
    </row>
    <row r="180" spans="1:12" ht="69" customHeight="1">
      <c r="A180" s="152">
        <v>5</v>
      </c>
      <c r="B180" s="153">
        <v>43819</v>
      </c>
      <c r="C180" s="154" t="s">
        <v>1324</v>
      </c>
      <c r="D180" s="152" t="s">
        <v>1833</v>
      </c>
      <c r="E180" s="155" t="s">
        <v>403</v>
      </c>
      <c r="F180" s="156" t="s">
        <v>1835</v>
      </c>
      <c r="G180" s="157" t="s">
        <v>1847</v>
      </c>
      <c r="H180" s="157" t="s">
        <v>1848</v>
      </c>
      <c r="I180" s="159" t="s">
        <v>1840</v>
      </c>
      <c r="J180" s="152">
        <v>60</v>
      </c>
      <c r="K180" s="152" t="s">
        <v>1812</v>
      </c>
      <c r="L180" s="156" t="s">
        <v>1007</v>
      </c>
    </row>
    <row r="181" spans="1:12" ht="18" customHeight="1">
      <c r="A181" s="408" t="s">
        <v>1887</v>
      </c>
      <c r="B181" s="409"/>
      <c r="C181" s="142"/>
      <c r="D181" s="143"/>
      <c r="E181" s="143"/>
      <c r="F181" s="337"/>
      <c r="G181" s="142"/>
      <c r="H181" s="144"/>
      <c r="I181" s="192"/>
      <c r="J181" s="195"/>
      <c r="K181" s="195"/>
      <c r="L181" s="196"/>
    </row>
    <row r="182" spans="1:12" ht="66.75" customHeight="1">
      <c r="A182" s="152">
        <v>1</v>
      </c>
      <c r="B182" s="153">
        <v>43846</v>
      </c>
      <c r="C182" s="154" t="s">
        <v>28</v>
      </c>
      <c r="D182" s="152" t="s">
        <v>610</v>
      </c>
      <c r="E182" s="155" t="s">
        <v>1717</v>
      </c>
      <c r="F182" s="156" t="s">
        <v>1852</v>
      </c>
      <c r="G182" s="157" t="s">
        <v>611</v>
      </c>
      <c r="H182" s="157" t="s">
        <v>684</v>
      </c>
      <c r="I182" s="159" t="s">
        <v>1079</v>
      </c>
      <c r="J182" s="152">
        <v>52</v>
      </c>
      <c r="K182" s="152" t="s">
        <v>365</v>
      </c>
      <c r="L182" s="156" t="s">
        <v>287</v>
      </c>
    </row>
    <row r="183" spans="1:12" ht="93.75" customHeight="1">
      <c r="A183" s="152">
        <v>2</v>
      </c>
      <c r="B183" s="153">
        <v>43854</v>
      </c>
      <c r="C183" s="154" t="s">
        <v>1324</v>
      </c>
      <c r="D183" s="152" t="s">
        <v>68</v>
      </c>
      <c r="E183" s="155" t="s">
        <v>1717</v>
      </c>
      <c r="F183" s="156" t="s">
        <v>434</v>
      </c>
      <c r="G183" s="157" t="s">
        <v>1855</v>
      </c>
      <c r="H183" s="157" t="s">
        <v>1857</v>
      </c>
      <c r="I183" s="159" t="s">
        <v>1079</v>
      </c>
      <c r="J183" s="152">
        <v>66</v>
      </c>
      <c r="K183" s="152" t="s">
        <v>365</v>
      </c>
      <c r="L183" s="156" t="s">
        <v>1639</v>
      </c>
    </row>
    <row r="184" spans="1:12" ht="96.75" customHeight="1">
      <c r="A184" s="152">
        <v>3</v>
      </c>
      <c r="B184" s="153">
        <v>43857</v>
      </c>
      <c r="C184" s="154" t="s">
        <v>1324</v>
      </c>
      <c r="D184" s="152" t="s">
        <v>187</v>
      </c>
      <c r="E184" s="155" t="s">
        <v>1717</v>
      </c>
      <c r="F184" s="156" t="s">
        <v>1193</v>
      </c>
      <c r="G184" s="157" t="s">
        <v>1858</v>
      </c>
      <c r="H184" s="157" t="s">
        <v>749</v>
      </c>
      <c r="I184" s="159" t="s">
        <v>1079</v>
      </c>
      <c r="J184" s="152">
        <v>38</v>
      </c>
      <c r="K184" s="152" t="s">
        <v>365</v>
      </c>
      <c r="L184" s="156" t="s">
        <v>1861</v>
      </c>
    </row>
    <row r="185" spans="1:12" ht="91.5" customHeight="1">
      <c r="A185" s="152">
        <v>4</v>
      </c>
      <c r="B185" s="153">
        <v>43859</v>
      </c>
      <c r="C185" s="154" t="s">
        <v>28</v>
      </c>
      <c r="D185" s="152" t="s">
        <v>203</v>
      </c>
      <c r="E185" s="155" t="s">
        <v>1717</v>
      </c>
      <c r="F185" s="156" t="s">
        <v>1853</v>
      </c>
      <c r="G185" s="157" t="s">
        <v>1859</v>
      </c>
      <c r="H185" s="157" t="s">
        <v>1800</v>
      </c>
      <c r="I185" s="159" t="s">
        <v>1079</v>
      </c>
      <c r="J185" s="152">
        <v>48</v>
      </c>
      <c r="K185" s="152" t="s">
        <v>365</v>
      </c>
      <c r="L185" s="156" t="s">
        <v>753</v>
      </c>
    </row>
    <row r="186" spans="1:12" ht="66" customHeight="1">
      <c r="A186" s="152">
        <v>5</v>
      </c>
      <c r="B186" s="153">
        <v>43860</v>
      </c>
      <c r="C186" s="154" t="s">
        <v>584</v>
      </c>
      <c r="D186" s="152" t="s">
        <v>187</v>
      </c>
      <c r="E186" s="155" t="s">
        <v>1717</v>
      </c>
      <c r="F186" s="156" t="s">
        <v>1839</v>
      </c>
      <c r="G186" s="157" t="s">
        <v>1012</v>
      </c>
      <c r="H186" s="157" t="s">
        <v>1860</v>
      </c>
      <c r="I186" s="159" t="s">
        <v>1079</v>
      </c>
      <c r="J186" s="152">
        <v>44</v>
      </c>
      <c r="K186" s="152" t="s">
        <v>365</v>
      </c>
      <c r="L186" s="156" t="s">
        <v>1353</v>
      </c>
    </row>
    <row r="187" spans="1:12" ht="18" customHeight="1">
      <c r="A187" s="408" t="s">
        <v>909</v>
      </c>
      <c r="B187" s="409"/>
      <c r="C187" s="142"/>
      <c r="D187" s="143"/>
      <c r="E187" s="143"/>
      <c r="F187" s="337"/>
      <c r="G187" s="142"/>
      <c r="H187" s="144"/>
      <c r="I187" s="192"/>
      <c r="J187" s="195"/>
      <c r="K187" s="195"/>
      <c r="L187" s="196"/>
    </row>
    <row r="188" spans="1:12" ht="75" customHeight="1">
      <c r="A188" s="152">
        <v>1</v>
      </c>
      <c r="B188" s="153">
        <v>43865</v>
      </c>
      <c r="C188" s="154" t="s">
        <v>1324</v>
      </c>
      <c r="D188" s="152" t="s">
        <v>203</v>
      </c>
      <c r="E188" s="155" t="s">
        <v>70</v>
      </c>
      <c r="F188" s="156" t="s">
        <v>1594</v>
      </c>
      <c r="G188" s="157" t="s">
        <v>946</v>
      </c>
      <c r="H188" s="157" t="s">
        <v>1868</v>
      </c>
      <c r="I188" s="159" t="s">
        <v>431</v>
      </c>
      <c r="J188" s="152">
        <v>59</v>
      </c>
      <c r="K188" s="152" t="s">
        <v>1803</v>
      </c>
      <c r="L188" s="156" t="s">
        <v>1265</v>
      </c>
    </row>
    <row r="189" spans="1:12" ht="69.900000000000006" customHeight="1">
      <c r="A189" s="152">
        <v>2</v>
      </c>
      <c r="B189" s="153">
        <v>43871</v>
      </c>
      <c r="C189" s="154" t="s">
        <v>1324</v>
      </c>
      <c r="D189" s="152" t="s">
        <v>1213</v>
      </c>
      <c r="E189" s="155" t="s">
        <v>70</v>
      </c>
      <c r="F189" s="156" t="s">
        <v>1866</v>
      </c>
      <c r="G189" s="157" t="s">
        <v>1181</v>
      </c>
      <c r="H189" s="157" t="s">
        <v>15</v>
      </c>
      <c r="I189" s="159" t="s">
        <v>1756</v>
      </c>
      <c r="J189" s="152">
        <v>61</v>
      </c>
      <c r="K189" s="152" t="s">
        <v>1803</v>
      </c>
      <c r="L189" s="156" t="s">
        <v>1869</v>
      </c>
    </row>
    <row r="190" spans="1:12" ht="96.75" customHeight="1">
      <c r="A190" s="152">
        <v>3</v>
      </c>
      <c r="B190" s="153">
        <v>43874</v>
      </c>
      <c r="C190" s="154" t="s">
        <v>28</v>
      </c>
      <c r="D190" s="152" t="s">
        <v>1867</v>
      </c>
      <c r="E190" s="155" t="s">
        <v>70</v>
      </c>
      <c r="F190" s="156" t="s">
        <v>574</v>
      </c>
      <c r="G190" s="157" t="s">
        <v>1788</v>
      </c>
      <c r="H190" s="157" t="s">
        <v>1502</v>
      </c>
      <c r="I190" s="159" t="s">
        <v>1756</v>
      </c>
      <c r="J190" s="152">
        <v>40</v>
      </c>
      <c r="K190" s="152" t="s">
        <v>1803</v>
      </c>
      <c r="L190" s="156" t="s">
        <v>1341</v>
      </c>
    </row>
    <row r="191" spans="1:12" ht="60" customHeight="1">
      <c r="A191" s="152">
        <v>4</v>
      </c>
      <c r="B191" s="153">
        <v>43874</v>
      </c>
      <c r="C191" s="154" t="s">
        <v>28</v>
      </c>
      <c r="D191" s="152" t="s">
        <v>187</v>
      </c>
      <c r="E191" s="155" t="s">
        <v>70</v>
      </c>
      <c r="F191" s="156" t="s">
        <v>1866</v>
      </c>
      <c r="G191" s="157" t="s">
        <v>707</v>
      </c>
      <c r="H191" s="157" t="s">
        <v>1222</v>
      </c>
      <c r="I191" s="159" t="s">
        <v>1756</v>
      </c>
      <c r="J191" s="152">
        <v>26</v>
      </c>
      <c r="K191" s="152" t="s">
        <v>1803</v>
      </c>
      <c r="L191" s="156" t="s">
        <v>937</v>
      </c>
    </row>
    <row r="192" spans="1:12" ht="110.15" customHeight="1">
      <c r="A192" s="152">
        <v>5</v>
      </c>
      <c r="B192" s="153">
        <v>43880</v>
      </c>
      <c r="C192" s="154" t="s">
        <v>28</v>
      </c>
      <c r="D192" s="152" t="s">
        <v>1213</v>
      </c>
      <c r="E192" s="155" t="s">
        <v>70</v>
      </c>
      <c r="F192" s="156" t="s">
        <v>1594</v>
      </c>
      <c r="G192" s="157" t="s">
        <v>337</v>
      </c>
      <c r="H192" s="157" t="s">
        <v>1211</v>
      </c>
      <c r="I192" s="159" t="s">
        <v>1756</v>
      </c>
      <c r="J192" s="152">
        <v>49</v>
      </c>
      <c r="K192" s="152" t="s">
        <v>1803</v>
      </c>
      <c r="L192" s="156" t="s">
        <v>1870</v>
      </c>
    </row>
    <row r="193" spans="1:12" ht="80.150000000000006" customHeight="1">
      <c r="A193" s="152">
        <v>6</v>
      </c>
      <c r="B193" s="153">
        <v>43888</v>
      </c>
      <c r="C193" s="154" t="s">
        <v>28</v>
      </c>
      <c r="D193" s="152" t="s">
        <v>1867</v>
      </c>
      <c r="E193" s="155" t="s">
        <v>70</v>
      </c>
      <c r="F193" s="156" t="s">
        <v>12</v>
      </c>
      <c r="G193" s="157" t="s">
        <v>743</v>
      </c>
      <c r="H193" s="157" t="s">
        <v>748</v>
      </c>
      <c r="I193" s="159" t="s">
        <v>1756</v>
      </c>
      <c r="J193" s="152">
        <v>57</v>
      </c>
      <c r="K193" s="152" t="s">
        <v>1803</v>
      </c>
      <c r="L193" s="156" t="s">
        <v>1871</v>
      </c>
    </row>
    <row r="194" spans="1:12" ht="110.15" customHeight="1">
      <c r="A194" s="152">
        <v>7</v>
      </c>
      <c r="B194" s="153">
        <v>43888</v>
      </c>
      <c r="C194" s="154" t="s">
        <v>584</v>
      </c>
      <c r="D194" s="152" t="s">
        <v>610</v>
      </c>
      <c r="E194" s="155" t="s">
        <v>70</v>
      </c>
      <c r="F194" s="156" t="s">
        <v>12</v>
      </c>
      <c r="G194" s="157" t="s">
        <v>1256</v>
      </c>
      <c r="H194" s="157" t="s">
        <v>394</v>
      </c>
      <c r="I194" s="159" t="s">
        <v>1756</v>
      </c>
      <c r="J194" s="152">
        <v>47</v>
      </c>
      <c r="K194" s="152" t="s">
        <v>1803</v>
      </c>
      <c r="L194" s="156" t="s">
        <v>1603</v>
      </c>
    </row>
    <row r="195" spans="1:12" ht="18" customHeight="1">
      <c r="A195" s="408" t="s">
        <v>107</v>
      </c>
      <c r="B195" s="409"/>
      <c r="C195" s="142"/>
      <c r="D195" s="143"/>
      <c r="E195" s="143"/>
      <c r="F195" s="337"/>
      <c r="G195" s="142"/>
      <c r="H195" s="144"/>
      <c r="I195" s="192"/>
      <c r="J195" s="195"/>
      <c r="K195" s="195"/>
      <c r="L195" s="196"/>
    </row>
    <row r="196" spans="1:12" ht="110.15" customHeight="1">
      <c r="A196" s="152">
        <v>1</v>
      </c>
      <c r="B196" s="153">
        <v>43900</v>
      </c>
      <c r="C196" s="154" t="s">
        <v>28</v>
      </c>
      <c r="D196" s="152" t="s">
        <v>203</v>
      </c>
      <c r="E196" s="155" t="s">
        <v>1883</v>
      </c>
      <c r="F196" s="156" t="s">
        <v>1699</v>
      </c>
      <c r="G196" s="157" t="s">
        <v>1122</v>
      </c>
      <c r="H196" s="157" t="s">
        <v>171</v>
      </c>
      <c r="I196" s="159" t="s">
        <v>1633</v>
      </c>
      <c r="J196" s="152">
        <v>43</v>
      </c>
      <c r="K196" s="152" t="s">
        <v>1532</v>
      </c>
      <c r="L196" s="156" t="s">
        <v>1118</v>
      </c>
    </row>
    <row r="197" spans="1:12" ht="18" customHeight="1">
      <c r="A197" s="408" t="s">
        <v>390</v>
      </c>
      <c r="B197" s="409"/>
      <c r="C197" s="142"/>
      <c r="D197" s="143"/>
      <c r="E197" s="143"/>
      <c r="F197" s="337"/>
      <c r="G197" s="142"/>
      <c r="H197" s="144"/>
      <c r="I197" s="192"/>
      <c r="J197" s="195"/>
      <c r="K197" s="195"/>
      <c r="L197" s="196"/>
    </row>
    <row r="198" spans="1:12" ht="110.15" customHeight="1">
      <c r="A198" s="152">
        <v>1</v>
      </c>
      <c r="B198" s="153">
        <v>43934</v>
      </c>
      <c r="C198" s="154" t="s">
        <v>584</v>
      </c>
      <c r="D198" s="152" t="s">
        <v>68</v>
      </c>
      <c r="E198" s="155" t="s">
        <v>1883</v>
      </c>
      <c r="F198" s="156" t="s">
        <v>1457</v>
      </c>
      <c r="G198" s="157" t="s">
        <v>1895</v>
      </c>
      <c r="H198" s="157" t="s">
        <v>1896</v>
      </c>
      <c r="I198" s="159" t="s">
        <v>1898</v>
      </c>
      <c r="J198" s="152" t="s">
        <v>1532</v>
      </c>
      <c r="K198" s="152">
        <v>56</v>
      </c>
      <c r="L198" s="156" t="s">
        <v>670</v>
      </c>
    </row>
    <row r="199" spans="1:12" ht="110.15" customHeight="1">
      <c r="A199" s="152">
        <v>2</v>
      </c>
      <c r="B199" s="153">
        <v>43935</v>
      </c>
      <c r="C199" s="154" t="s">
        <v>1324</v>
      </c>
      <c r="D199" s="152" t="s">
        <v>203</v>
      </c>
      <c r="E199" s="155" t="s">
        <v>1883</v>
      </c>
      <c r="F199" s="156" t="s">
        <v>1893</v>
      </c>
      <c r="G199" s="157" t="s">
        <v>856</v>
      </c>
      <c r="H199" s="157" t="s">
        <v>1897</v>
      </c>
      <c r="I199" s="159" t="s">
        <v>1633</v>
      </c>
      <c r="J199" s="152" t="s">
        <v>1532</v>
      </c>
      <c r="K199" s="152">
        <v>47</v>
      </c>
      <c r="L199" s="156" t="s">
        <v>1374</v>
      </c>
    </row>
    <row r="200" spans="1:12" ht="110.15" customHeight="1">
      <c r="A200" s="152">
        <v>3</v>
      </c>
      <c r="B200" s="153">
        <v>43944</v>
      </c>
      <c r="C200" s="154" t="s">
        <v>1325</v>
      </c>
      <c r="D200" s="152" t="s">
        <v>203</v>
      </c>
      <c r="E200" s="155" t="s">
        <v>1883</v>
      </c>
      <c r="F200" s="156" t="s">
        <v>176</v>
      </c>
      <c r="G200" s="157" t="s">
        <v>869</v>
      </c>
      <c r="H200" s="157" t="s">
        <v>827</v>
      </c>
      <c r="I200" s="159" t="s">
        <v>1633</v>
      </c>
      <c r="J200" s="152" t="s">
        <v>1532</v>
      </c>
      <c r="K200" s="152">
        <v>25</v>
      </c>
      <c r="L200" s="156" t="s">
        <v>726</v>
      </c>
    </row>
    <row r="201" spans="1:12" ht="110.15" customHeight="1">
      <c r="A201" s="152">
        <v>4</v>
      </c>
      <c r="B201" s="153">
        <v>43945</v>
      </c>
      <c r="C201" s="154" t="s">
        <v>1324</v>
      </c>
      <c r="D201" s="152" t="s">
        <v>203</v>
      </c>
      <c r="E201" s="155" t="s">
        <v>1883</v>
      </c>
      <c r="F201" s="156" t="s">
        <v>1894</v>
      </c>
      <c r="G201" s="157" t="s">
        <v>1467</v>
      </c>
      <c r="H201" s="157" t="s">
        <v>7</v>
      </c>
      <c r="I201" s="159" t="s">
        <v>1633</v>
      </c>
      <c r="J201" s="152" t="s">
        <v>1532</v>
      </c>
      <c r="K201" s="152">
        <v>56</v>
      </c>
      <c r="L201" s="156" t="s">
        <v>1899</v>
      </c>
    </row>
    <row r="202" spans="1:12" ht="18" customHeight="1">
      <c r="A202" s="408" t="s">
        <v>963</v>
      </c>
      <c r="B202" s="409"/>
      <c r="C202" s="142"/>
      <c r="D202" s="143"/>
      <c r="E202" s="143"/>
      <c r="F202" s="337"/>
      <c r="G202" s="142"/>
      <c r="H202" s="144"/>
      <c r="I202" s="192"/>
      <c r="J202" s="195"/>
      <c r="K202" s="195"/>
      <c r="L202" s="196"/>
    </row>
    <row r="203" spans="1:12" ht="110.15" customHeight="1">
      <c r="A203" s="152">
        <v>1</v>
      </c>
      <c r="B203" s="153">
        <v>43962</v>
      </c>
      <c r="C203" s="154" t="s">
        <v>28</v>
      </c>
      <c r="D203" s="152" t="s">
        <v>187</v>
      </c>
      <c r="E203" s="155" t="s">
        <v>1883</v>
      </c>
      <c r="F203" s="156" t="s">
        <v>1893</v>
      </c>
      <c r="G203" s="157" t="s">
        <v>1911</v>
      </c>
      <c r="H203" s="157" t="s">
        <v>1666</v>
      </c>
      <c r="I203" s="159" t="s">
        <v>1633</v>
      </c>
      <c r="J203" s="152">
        <v>41</v>
      </c>
      <c r="K203" s="152" t="s">
        <v>1782</v>
      </c>
      <c r="L203" s="156" t="s">
        <v>1913</v>
      </c>
    </row>
    <row r="204" spans="1:12" ht="110.15" customHeight="1">
      <c r="A204" s="152">
        <v>2</v>
      </c>
      <c r="B204" s="153">
        <v>43975</v>
      </c>
      <c r="C204" s="154" t="s">
        <v>28</v>
      </c>
      <c r="D204" s="152" t="s">
        <v>203</v>
      </c>
      <c r="E204" s="155" t="s">
        <v>1883</v>
      </c>
      <c r="F204" s="156" t="s">
        <v>1894</v>
      </c>
      <c r="G204" s="157" t="s">
        <v>1912</v>
      </c>
      <c r="H204" s="157" t="s">
        <v>742</v>
      </c>
      <c r="I204" s="159" t="s">
        <v>1633</v>
      </c>
      <c r="J204" s="152">
        <v>29</v>
      </c>
      <c r="K204" s="152" t="s">
        <v>1532</v>
      </c>
      <c r="L204" s="156" t="s">
        <v>1729</v>
      </c>
    </row>
    <row r="205" spans="1:12" ht="18" customHeight="1">
      <c r="A205" s="408" t="s">
        <v>1236</v>
      </c>
      <c r="B205" s="409"/>
      <c r="C205" s="142"/>
      <c r="D205" s="143"/>
      <c r="E205" s="143"/>
      <c r="F205" s="337"/>
      <c r="G205" s="142"/>
      <c r="H205" s="144"/>
      <c r="I205" s="192"/>
      <c r="J205" s="195"/>
      <c r="K205" s="195"/>
      <c r="L205" s="196"/>
    </row>
    <row r="206" spans="1:12" ht="110.15" customHeight="1">
      <c r="A206" s="152">
        <v>1</v>
      </c>
      <c r="B206" s="153">
        <v>43991</v>
      </c>
      <c r="C206" s="154" t="s">
        <v>584</v>
      </c>
      <c r="D206" s="152" t="s">
        <v>203</v>
      </c>
      <c r="E206" s="155" t="s">
        <v>1883</v>
      </c>
      <c r="F206" s="156" t="s">
        <v>1893</v>
      </c>
      <c r="G206" s="157" t="s">
        <v>514</v>
      </c>
      <c r="H206" s="157" t="s">
        <v>1914</v>
      </c>
      <c r="I206" s="159" t="s">
        <v>1898</v>
      </c>
      <c r="J206" s="152">
        <v>67</v>
      </c>
      <c r="K206" s="152" t="s">
        <v>1532</v>
      </c>
      <c r="L206" s="156" t="s">
        <v>1194</v>
      </c>
    </row>
    <row r="207" spans="1:12" ht="110.15" customHeight="1">
      <c r="A207" s="152">
        <v>2</v>
      </c>
      <c r="B207" s="153">
        <v>43997</v>
      </c>
      <c r="C207" s="154" t="s">
        <v>1324</v>
      </c>
      <c r="D207" s="152" t="s">
        <v>203</v>
      </c>
      <c r="E207" s="155" t="s">
        <v>1883</v>
      </c>
      <c r="F207" s="156" t="s">
        <v>1893</v>
      </c>
      <c r="G207" s="157" t="s">
        <v>1915</v>
      </c>
      <c r="H207" s="157" t="s">
        <v>1916</v>
      </c>
      <c r="I207" s="159" t="s">
        <v>1633</v>
      </c>
      <c r="J207" s="152">
        <v>64</v>
      </c>
      <c r="K207" s="152" t="s">
        <v>1532</v>
      </c>
      <c r="L207" s="156" t="s">
        <v>595</v>
      </c>
    </row>
    <row r="208" spans="1:12" ht="18" customHeight="1">
      <c r="A208" s="408" t="s">
        <v>773</v>
      </c>
      <c r="B208" s="409"/>
      <c r="C208" s="142"/>
      <c r="D208" s="143"/>
      <c r="E208" s="143"/>
      <c r="F208" s="337"/>
      <c r="G208" s="142"/>
      <c r="H208" s="144"/>
      <c r="I208" s="192"/>
      <c r="J208" s="195"/>
      <c r="K208" s="195"/>
      <c r="L208" s="196"/>
    </row>
    <row r="209" spans="1:12" ht="110.15" customHeight="1">
      <c r="A209" s="152">
        <v>1</v>
      </c>
      <c r="B209" s="153">
        <v>44022</v>
      </c>
      <c r="C209" s="154" t="s">
        <v>1324</v>
      </c>
      <c r="D209" s="152" t="s">
        <v>203</v>
      </c>
      <c r="E209" s="155" t="s">
        <v>1883</v>
      </c>
      <c r="F209" s="156" t="s">
        <v>1894</v>
      </c>
      <c r="G209" s="157" t="s">
        <v>196</v>
      </c>
      <c r="H209" s="157" t="s">
        <v>1679</v>
      </c>
      <c r="I209" s="159" t="s">
        <v>1633</v>
      </c>
      <c r="J209" s="152">
        <v>53</v>
      </c>
      <c r="K209" s="152" t="s">
        <v>1532</v>
      </c>
      <c r="L209" s="156" t="s">
        <v>1583</v>
      </c>
    </row>
    <row r="210" spans="1:12" ht="110.15" customHeight="1">
      <c r="A210" s="152">
        <v>2</v>
      </c>
      <c r="B210" s="153">
        <v>44022</v>
      </c>
      <c r="C210" s="154" t="s">
        <v>1324</v>
      </c>
      <c r="D210" s="152" t="s">
        <v>203</v>
      </c>
      <c r="E210" s="155" t="s">
        <v>1883</v>
      </c>
      <c r="F210" s="156" t="s">
        <v>1918</v>
      </c>
      <c r="G210" s="157" t="s">
        <v>1920</v>
      </c>
      <c r="H210" s="157" t="s">
        <v>712</v>
      </c>
      <c r="I210" s="159" t="s">
        <v>1633</v>
      </c>
      <c r="J210" s="152">
        <v>43</v>
      </c>
      <c r="K210" s="152" t="s">
        <v>1532</v>
      </c>
      <c r="L210" s="156" t="s">
        <v>1197</v>
      </c>
    </row>
    <row r="211" spans="1:12" ht="110.15" customHeight="1">
      <c r="A211" s="152">
        <v>3</v>
      </c>
      <c r="B211" s="153">
        <v>44033</v>
      </c>
      <c r="C211" s="154" t="s">
        <v>584</v>
      </c>
      <c r="D211" s="152" t="s">
        <v>68</v>
      </c>
      <c r="E211" s="155" t="s">
        <v>1883</v>
      </c>
      <c r="F211" s="156" t="s">
        <v>1893</v>
      </c>
      <c r="G211" s="157" t="s">
        <v>1921</v>
      </c>
      <c r="H211" s="157" t="s">
        <v>1928</v>
      </c>
      <c r="I211" s="159" t="s">
        <v>1898</v>
      </c>
      <c r="J211" s="152">
        <v>41</v>
      </c>
      <c r="K211" s="152" t="s">
        <v>1532</v>
      </c>
      <c r="L211" s="156" t="s">
        <v>1757</v>
      </c>
    </row>
    <row r="212" spans="1:12" ht="110.15" customHeight="1">
      <c r="A212" s="152">
        <v>4</v>
      </c>
      <c r="B212" s="153">
        <v>44040</v>
      </c>
      <c r="C212" s="154" t="s">
        <v>1324</v>
      </c>
      <c r="D212" s="152" t="s">
        <v>610</v>
      </c>
      <c r="E212" s="155" t="s">
        <v>1883</v>
      </c>
      <c r="F212" s="156" t="s">
        <v>1893</v>
      </c>
      <c r="G212" s="157" t="s">
        <v>1922</v>
      </c>
      <c r="H212" s="157" t="s">
        <v>786</v>
      </c>
      <c r="I212" s="159" t="s">
        <v>1633</v>
      </c>
      <c r="J212" s="152">
        <v>68</v>
      </c>
      <c r="K212" s="152" t="s">
        <v>1532</v>
      </c>
      <c r="L212" s="156" t="s">
        <v>930</v>
      </c>
    </row>
    <row r="213" spans="1:12" ht="110.15" customHeight="1">
      <c r="A213" s="152">
        <v>5</v>
      </c>
      <c r="B213" s="153">
        <v>44040</v>
      </c>
      <c r="C213" s="154" t="s">
        <v>28</v>
      </c>
      <c r="D213" s="152" t="s">
        <v>187</v>
      </c>
      <c r="E213" s="155" t="s">
        <v>1883</v>
      </c>
      <c r="F213" s="156" t="s">
        <v>1919</v>
      </c>
      <c r="G213" s="157" t="s">
        <v>644</v>
      </c>
      <c r="H213" s="157" t="s">
        <v>1862</v>
      </c>
      <c r="I213" s="159" t="s">
        <v>1923</v>
      </c>
      <c r="J213" s="152" t="s">
        <v>160</v>
      </c>
      <c r="K213" s="152" t="s">
        <v>1532</v>
      </c>
      <c r="L213" s="156" t="s">
        <v>1924</v>
      </c>
    </row>
    <row r="214" spans="1:12" ht="18" customHeight="1">
      <c r="A214" s="408" t="s">
        <v>1247</v>
      </c>
      <c r="B214" s="409"/>
      <c r="C214" s="142"/>
      <c r="D214" s="143"/>
      <c r="E214" s="143"/>
      <c r="F214" s="337"/>
      <c r="G214" s="142"/>
      <c r="H214" s="144"/>
      <c r="I214" s="192"/>
      <c r="J214" s="195"/>
      <c r="K214" s="195"/>
      <c r="L214" s="196"/>
    </row>
    <row r="215" spans="1:12" ht="110.15" customHeight="1">
      <c r="A215" s="152">
        <v>1</v>
      </c>
      <c r="B215" s="153">
        <v>44049</v>
      </c>
      <c r="C215" s="154" t="s">
        <v>28</v>
      </c>
      <c r="D215" s="154" t="s">
        <v>203</v>
      </c>
      <c r="E215" s="152" t="s">
        <v>1717</v>
      </c>
      <c r="F215" s="157" t="s">
        <v>1893</v>
      </c>
      <c r="G215" s="157" t="s">
        <v>1714</v>
      </c>
      <c r="H215" s="157" t="s">
        <v>1100</v>
      </c>
      <c r="I215" s="159" t="s">
        <v>1079</v>
      </c>
      <c r="J215" s="152">
        <v>32</v>
      </c>
      <c r="K215" s="152" t="s">
        <v>365</v>
      </c>
      <c r="L215" s="156" t="s">
        <v>1930</v>
      </c>
    </row>
    <row r="216" spans="1:12" ht="110.15" customHeight="1">
      <c r="A216" s="152">
        <v>2</v>
      </c>
      <c r="B216" s="153">
        <v>44050</v>
      </c>
      <c r="C216" s="154" t="s">
        <v>1324</v>
      </c>
      <c r="D216" s="154" t="s">
        <v>187</v>
      </c>
      <c r="E216" s="152" t="s">
        <v>1717</v>
      </c>
      <c r="F216" s="157" t="s">
        <v>1894</v>
      </c>
      <c r="G216" s="157" t="s">
        <v>1931</v>
      </c>
      <c r="H216" s="157" t="s">
        <v>1019</v>
      </c>
      <c r="I216" s="159" t="s">
        <v>1079</v>
      </c>
      <c r="J216" s="152">
        <v>28</v>
      </c>
      <c r="K216" s="152" t="s">
        <v>365</v>
      </c>
      <c r="L216" s="156" t="s">
        <v>1309</v>
      </c>
    </row>
    <row r="217" spans="1:12" ht="110.15" customHeight="1">
      <c r="A217" s="152">
        <v>3</v>
      </c>
      <c r="B217" s="153">
        <v>44054</v>
      </c>
      <c r="C217" s="154" t="s">
        <v>28</v>
      </c>
      <c r="D217" s="154" t="s">
        <v>203</v>
      </c>
      <c r="E217" s="152" t="s">
        <v>1717</v>
      </c>
      <c r="F217" s="157" t="s">
        <v>983</v>
      </c>
      <c r="G217" s="157" t="s">
        <v>214</v>
      </c>
      <c r="H217" s="157" t="s">
        <v>1301</v>
      </c>
      <c r="I217" s="159" t="s">
        <v>1079</v>
      </c>
      <c r="J217" s="152">
        <v>33</v>
      </c>
      <c r="K217" s="152" t="s">
        <v>365</v>
      </c>
      <c r="L217" s="156" t="s">
        <v>1932</v>
      </c>
    </row>
    <row r="218" spans="1:12" ht="110.15" customHeight="1">
      <c r="A218" s="152">
        <v>4</v>
      </c>
      <c r="B218" s="153">
        <v>44055</v>
      </c>
      <c r="C218" s="154" t="s">
        <v>28</v>
      </c>
      <c r="D218" s="154" t="s">
        <v>203</v>
      </c>
      <c r="E218" s="152" t="s">
        <v>1717</v>
      </c>
      <c r="F218" s="157" t="s">
        <v>176</v>
      </c>
      <c r="G218" s="157" t="s">
        <v>1933</v>
      </c>
      <c r="H218" s="157" t="s">
        <v>1934</v>
      </c>
      <c r="I218" s="159" t="s">
        <v>1079</v>
      </c>
      <c r="J218" s="152">
        <v>49</v>
      </c>
      <c r="K218" s="152" t="s">
        <v>365</v>
      </c>
      <c r="L218" s="156" t="s">
        <v>929</v>
      </c>
    </row>
    <row r="219" spans="1:12" ht="110.15" customHeight="1">
      <c r="A219" s="152">
        <v>5</v>
      </c>
      <c r="B219" s="153">
        <v>44074</v>
      </c>
      <c r="C219" s="154" t="s">
        <v>28</v>
      </c>
      <c r="D219" s="154" t="s">
        <v>203</v>
      </c>
      <c r="E219" s="152" t="s">
        <v>1717</v>
      </c>
      <c r="F219" s="157" t="s">
        <v>1935</v>
      </c>
      <c r="G219" s="157" t="s">
        <v>1006</v>
      </c>
      <c r="H219" s="157" t="s">
        <v>809</v>
      </c>
      <c r="I219" s="159" t="s">
        <v>1079</v>
      </c>
      <c r="J219" s="152" t="s">
        <v>1409</v>
      </c>
      <c r="K219" s="152" t="s">
        <v>365</v>
      </c>
      <c r="L219" s="156" t="s">
        <v>1936</v>
      </c>
    </row>
    <row r="220" spans="1:12" ht="18" customHeight="1">
      <c r="A220" s="408" t="s">
        <v>1253</v>
      </c>
      <c r="B220" s="409"/>
      <c r="C220" s="142"/>
      <c r="D220" s="143"/>
      <c r="E220" s="143"/>
      <c r="F220" s="337"/>
      <c r="G220" s="142"/>
      <c r="H220" s="144"/>
      <c r="I220" s="192"/>
      <c r="J220" s="195"/>
      <c r="K220" s="195"/>
      <c r="L220" s="196"/>
    </row>
    <row r="221" spans="1:12" ht="110.15" customHeight="1">
      <c r="A221" s="152">
        <v>1</v>
      </c>
      <c r="B221" s="153">
        <v>44079</v>
      </c>
      <c r="C221" s="154" t="s">
        <v>28</v>
      </c>
      <c r="D221" s="154" t="s">
        <v>203</v>
      </c>
      <c r="E221" s="152" t="s">
        <v>1947</v>
      </c>
      <c r="F221" s="157" t="s">
        <v>1457</v>
      </c>
      <c r="G221" s="157" t="s">
        <v>1948</v>
      </c>
      <c r="H221" s="157" t="s">
        <v>1949</v>
      </c>
      <c r="I221" s="159" t="s">
        <v>1951</v>
      </c>
      <c r="J221" s="152">
        <v>52</v>
      </c>
      <c r="K221" s="152" t="s">
        <v>1952</v>
      </c>
      <c r="L221" s="156" t="s">
        <v>55</v>
      </c>
    </row>
    <row r="222" spans="1:12" ht="110.15" customHeight="1">
      <c r="A222" s="152">
        <v>2</v>
      </c>
      <c r="B222" s="153">
        <v>44085</v>
      </c>
      <c r="C222" s="154" t="s">
        <v>1324</v>
      </c>
      <c r="D222" s="154" t="s">
        <v>610</v>
      </c>
      <c r="E222" s="152" t="s">
        <v>1947</v>
      </c>
      <c r="F222" s="157" t="s">
        <v>1893</v>
      </c>
      <c r="G222" s="157" t="s">
        <v>1950</v>
      </c>
      <c r="H222" s="157" t="s">
        <v>1941</v>
      </c>
      <c r="I222" s="159" t="s">
        <v>1951</v>
      </c>
      <c r="J222" s="152">
        <v>63</v>
      </c>
      <c r="K222" s="152" t="s">
        <v>1952</v>
      </c>
      <c r="L222" s="156" t="s">
        <v>1953</v>
      </c>
    </row>
    <row r="223" spans="1:12" ht="18" customHeight="1">
      <c r="A223" s="408" t="s">
        <v>368</v>
      </c>
      <c r="B223" s="409"/>
      <c r="C223" s="142"/>
      <c r="D223" s="143"/>
      <c r="E223" s="143"/>
      <c r="F223" s="337"/>
      <c r="G223" s="142"/>
      <c r="H223" s="144"/>
      <c r="I223" s="192"/>
      <c r="J223" s="195"/>
      <c r="K223" s="195"/>
      <c r="L223" s="196"/>
    </row>
    <row r="224" spans="1:12" ht="110.15" customHeight="1">
      <c r="A224" s="152">
        <v>1</v>
      </c>
      <c r="B224" s="153">
        <v>44109</v>
      </c>
      <c r="C224" s="154" t="s">
        <v>28</v>
      </c>
      <c r="D224" s="154" t="s">
        <v>203</v>
      </c>
      <c r="E224" s="152" t="s">
        <v>1954</v>
      </c>
      <c r="F224" s="157" t="s">
        <v>176</v>
      </c>
      <c r="G224" s="157" t="s">
        <v>950</v>
      </c>
      <c r="H224" s="157" t="s">
        <v>1961</v>
      </c>
      <c r="I224" s="159" t="s">
        <v>928</v>
      </c>
      <c r="J224" s="152">
        <v>48</v>
      </c>
      <c r="K224" s="152" t="s">
        <v>1955</v>
      </c>
      <c r="L224" s="156" t="s">
        <v>1513</v>
      </c>
    </row>
    <row r="225" spans="1:12" ht="135" customHeight="1">
      <c r="A225" s="152">
        <v>2</v>
      </c>
      <c r="B225" s="153">
        <v>44124</v>
      </c>
      <c r="C225" s="154" t="s">
        <v>1324</v>
      </c>
      <c r="D225" s="154" t="s">
        <v>187</v>
      </c>
      <c r="E225" s="152" t="s">
        <v>629</v>
      </c>
      <c r="F225" s="157" t="s">
        <v>176</v>
      </c>
      <c r="G225" s="157" t="s">
        <v>693</v>
      </c>
      <c r="H225" s="157" t="s">
        <v>302</v>
      </c>
      <c r="I225" s="159" t="s">
        <v>928</v>
      </c>
      <c r="J225" s="159" t="s">
        <v>215</v>
      </c>
      <c r="K225" s="159" t="s">
        <v>1680</v>
      </c>
      <c r="L225" s="156" t="s">
        <v>1956</v>
      </c>
    </row>
    <row r="226" spans="1:12" ht="110.15" customHeight="1">
      <c r="A226" s="152">
        <v>3</v>
      </c>
      <c r="B226" s="153">
        <v>44132</v>
      </c>
      <c r="C226" s="154" t="s">
        <v>1324</v>
      </c>
      <c r="D226" s="154" t="s">
        <v>68</v>
      </c>
      <c r="E226" s="152" t="s">
        <v>1954</v>
      </c>
      <c r="F226" s="157" t="s">
        <v>1893</v>
      </c>
      <c r="G226" s="157" t="s">
        <v>1957</v>
      </c>
      <c r="H226" s="157" t="s">
        <v>1958</v>
      </c>
      <c r="I226" s="159" t="s">
        <v>928</v>
      </c>
      <c r="J226" s="152">
        <v>26</v>
      </c>
      <c r="K226" s="152" t="s">
        <v>1955</v>
      </c>
      <c r="L226" s="156" t="s">
        <v>1959</v>
      </c>
    </row>
    <row r="227" spans="1:12" ht="18" customHeight="1">
      <c r="A227" s="408" t="s">
        <v>306</v>
      </c>
      <c r="B227" s="409"/>
      <c r="C227" s="142"/>
      <c r="D227" s="143"/>
      <c r="E227" s="143"/>
      <c r="F227" s="337"/>
      <c r="G227" s="142"/>
      <c r="H227" s="144"/>
      <c r="I227" s="192"/>
      <c r="J227" s="195"/>
      <c r="K227" s="195"/>
      <c r="L227" s="196"/>
    </row>
    <row r="228" spans="1:12" ht="110.15" customHeight="1">
      <c r="A228" s="152">
        <v>1</v>
      </c>
      <c r="B228" s="153">
        <v>44146</v>
      </c>
      <c r="C228" s="154" t="s">
        <v>584</v>
      </c>
      <c r="D228" s="154" t="s">
        <v>203</v>
      </c>
      <c r="E228" s="152" t="s">
        <v>1496</v>
      </c>
      <c r="F228" s="157" t="s">
        <v>1894</v>
      </c>
      <c r="G228" s="157" t="s">
        <v>531</v>
      </c>
      <c r="H228" s="157" t="s">
        <v>1963</v>
      </c>
      <c r="I228" s="159" t="s">
        <v>1438</v>
      </c>
      <c r="J228" s="152">
        <v>56</v>
      </c>
      <c r="K228" s="152" t="s">
        <v>1964</v>
      </c>
      <c r="L228" s="156" t="s">
        <v>1170</v>
      </c>
    </row>
    <row r="229" spans="1:12" ht="135" customHeight="1">
      <c r="A229" s="152">
        <v>2</v>
      </c>
      <c r="B229" s="153">
        <v>44152</v>
      </c>
      <c r="C229" s="154" t="s">
        <v>1324</v>
      </c>
      <c r="D229" s="154" t="s">
        <v>228</v>
      </c>
      <c r="E229" s="152" t="s">
        <v>1496</v>
      </c>
      <c r="F229" s="157" t="s">
        <v>176</v>
      </c>
      <c r="G229" s="157" t="s">
        <v>1965</v>
      </c>
      <c r="H229" s="157" t="s">
        <v>933</v>
      </c>
      <c r="I229" s="159" t="s">
        <v>1438</v>
      </c>
      <c r="J229" s="159" t="s">
        <v>128</v>
      </c>
      <c r="K229" s="159" t="s">
        <v>1966</v>
      </c>
      <c r="L229" s="156" t="s">
        <v>129</v>
      </c>
    </row>
    <row r="230" spans="1:12" ht="110.15" customHeight="1">
      <c r="A230" s="152">
        <v>3</v>
      </c>
      <c r="B230" s="153">
        <v>44156</v>
      </c>
      <c r="C230" s="154" t="s">
        <v>1324</v>
      </c>
      <c r="D230" s="154" t="s">
        <v>68</v>
      </c>
      <c r="E230" s="152" t="s">
        <v>1496</v>
      </c>
      <c r="F230" s="157" t="s">
        <v>1894</v>
      </c>
      <c r="G230" s="157" t="s">
        <v>1929</v>
      </c>
      <c r="H230" s="157" t="s">
        <v>1292</v>
      </c>
      <c r="I230" s="159" t="s">
        <v>1438</v>
      </c>
      <c r="J230" s="152">
        <v>49</v>
      </c>
      <c r="K230" s="152" t="s">
        <v>1964</v>
      </c>
      <c r="L230" s="156" t="s">
        <v>1967</v>
      </c>
    </row>
    <row r="231" spans="1:12" ht="18" customHeight="1">
      <c r="A231" s="408" t="s">
        <v>721</v>
      </c>
      <c r="B231" s="409"/>
      <c r="C231" s="142"/>
      <c r="D231" s="143"/>
      <c r="E231" s="143"/>
      <c r="F231" s="337"/>
      <c r="G231" s="142"/>
      <c r="H231" s="144"/>
      <c r="I231" s="192"/>
      <c r="J231" s="195"/>
      <c r="K231" s="195"/>
      <c r="L231" s="196"/>
    </row>
    <row r="232" spans="1:12" ht="110.15" customHeight="1">
      <c r="A232" s="152">
        <v>1</v>
      </c>
      <c r="B232" s="153">
        <v>44170</v>
      </c>
      <c r="C232" s="154" t="s">
        <v>1325</v>
      </c>
      <c r="D232" s="154" t="s">
        <v>187</v>
      </c>
      <c r="E232" s="152" t="s">
        <v>1717</v>
      </c>
      <c r="F232" s="157" t="s">
        <v>1894</v>
      </c>
      <c r="G232" s="157" t="s">
        <v>1576</v>
      </c>
      <c r="H232" s="157" t="s">
        <v>1285</v>
      </c>
      <c r="I232" s="159" t="s">
        <v>1079</v>
      </c>
      <c r="J232" s="152">
        <v>59</v>
      </c>
      <c r="K232" s="152" t="s">
        <v>365</v>
      </c>
      <c r="L232" s="156" t="s">
        <v>310</v>
      </c>
    </row>
    <row r="233" spans="1:12" ht="110.15" customHeight="1">
      <c r="A233" s="152">
        <v>2</v>
      </c>
      <c r="B233" s="153">
        <v>44175</v>
      </c>
      <c r="C233" s="154" t="s">
        <v>1324</v>
      </c>
      <c r="D233" s="154" t="s">
        <v>187</v>
      </c>
      <c r="E233" s="152" t="s">
        <v>1717</v>
      </c>
      <c r="F233" s="157" t="s">
        <v>1919</v>
      </c>
      <c r="G233" s="157" t="s">
        <v>1499</v>
      </c>
      <c r="H233" s="157" t="s">
        <v>570</v>
      </c>
      <c r="I233" s="159" t="s">
        <v>1979</v>
      </c>
      <c r="J233" s="152" t="s">
        <v>1317</v>
      </c>
      <c r="K233" s="152" t="s">
        <v>365</v>
      </c>
      <c r="L233" s="156" t="s">
        <v>1206</v>
      </c>
    </row>
    <row r="234" spans="1:12" ht="110.15" customHeight="1">
      <c r="A234" s="152">
        <v>3</v>
      </c>
      <c r="B234" s="153">
        <v>44176</v>
      </c>
      <c r="C234" s="154" t="s">
        <v>1324</v>
      </c>
      <c r="D234" s="154" t="s">
        <v>68</v>
      </c>
      <c r="E234" s="152" t="s">
        <v>1717</v>
      </c>
      <c r="F234" s="157" t="s">
        <v>1894</v>
      </c>
      <c r="G234" s="157" t="s">
        <v>1980</v>
      </c>
      <c r="H234" s="157" t="s">
        <v>251</v>
      </c>
      <c r="I234" s="159" t="s">
        <v>1079</v>
      </c>
      <c r="J234" s="152">
        <v>40</v>
      </c>
      <c r="K234" s="152" t="s">
        <v>365</v>
      </c>
      <c r="L234" s="156" t="s">
        <v>1981</v>
      </c>
    </row>
    <row r="235" spans="1:12" ht="110.15" customHeight="1">
      <c r="A235" s="152">
        <v>4</v>
      </c>
      <c r="B235" s="153">
        <v>44183</v>
      </c>
      <c r="C235" s="154" t="s">
        <v>584</v>
      </c>
      <c r="D235" s="154" t="s">
        <v>203</v>
      </c>
      <c r="E235" s="152" t="s">
        <v>1986</v>
      </c>
      <c r="F235" s="157" t="s">
        <v>1893</v>
      </c>
      <c r="G235" s="157" t="s">
        <v>1987</v>
      </c>
      <c r="H235" s="157" t="s">
        <v>1988</v>
      </c>
      <c r="I235" s="159" t="s">
        <v>1471</v>
      </c>
      <c r="J235" s="152">
        <v>78</v>
      </c>
      <c r="K235" s="152" t="s">
        <v>1283</v>
      </c>
      <c r="L235" s="156" t="s">
        <v>474</v>
      </c>
    </row>
    <row r="236" spans="1:12" ht="110.15" customHeight="1">
      <c r="A236" s="152">
        <v>5</v>
      </c>
      <c r="B236" s="153">
        <v>44188</v>
      </c>
      <c r="C236" s="154" t="s">
        <v>1324</v>
      </c>
      <c r="D236" s="154" t="s">
        <v>203</v>
      </c>
      <c r="E236" s="152" t="s">
        <v>1986</v>
      </c>
      <c r="F236" s="157" t="s">
        <v>1894</v>
      </c>
      <c r="G236" s="157" t="s">
        <v>386</v>
      </c>
      <c r="H236" s="157" t="s">
        <v>1139</v>
      </c>
      <c r="I236" s="159" t="s">
        <v>1471</v>
      </c>
      <c r="J236" s="152">
        <v>55</v>
      </c>
      <c r="K236" s="152" t="s">
        <v>1283</v>
      </c>
      <c r="L236" s="156" t="s">
        <v>1419</v>
      </c>
    </row>
    <row r="237" spans="1:12" ht="18" customHeight="1">
      <c r="A237" s="408" t="s">
        <v>1887</v>
      </c>
      <c r="B237" s="409"/>
      <c r="C237" s="142"/>
      <c r="D237" s="143"/>
      <c r="E237" s="143"/>
      <c r="F237" s="337"/>
      <c r="G237" s="142"/>
      <c r="H237" s="144"/>
      <c r="I237" s="192"/>
      <c r="J237" s="195"/>
      <c r="K237" s="195"/>
      <c r="L237" s="196"/>
    </row>
    <row r="238" spans="1:12" ht="110.15" customHeight="1">
      <c r="A238" s="152">
        <v>1</v>
      </c>
      <c r="B238" s="153">
        <v>44208</v>
      </c>
      <c r="C238" s="154" t="s">
        <v>584</v>
      </c>
      <c r="D238" s="152" t="s">
        <v>203</v>
      </c>
      <c r="E238" s="152" t="s">
        <v>1260</v>
      </c>
      <c r="F238" s="157" t="s">
        <v>1893</v>
      </c>
      <c r="G238" s="156" t="s">
        <v>1989</v>
      </c>
      <c r="H238" s="157" t="s">
        <v>1087</v>
      </c>
      <c r="I238" s="159" t="s">
        <v>1149</v>
      </c>
      <c r="J238" s="163">
        <v>51</v>
      </c>
      <c r="K238" s="163" t="s">
        <v>1746</v>
      </c>
      <c r="L238" s="156" t="s">
        <v>457</v>
      </c>
    </row>
    <row r="239" spans="1:12" ht="110.15" customHeight="1">
      <c r="A239" s="152">
        <v>2</v>
      </c>
      <c r="B239" s="153">
        <v>44209</v>
      </c>
      <c r="C239" s="154" t="s">
        <v>1324</v>
      </c>
      <c r="D239" s="152" t="s">
        <v>228</v>
      </c>
      <c r="E239" s="152" t="s">
        <v>1260</v>
      </c>
      <c r="F239" s="157" t="s">
        <v>731</v>
      </c>
      <c r="G239" s="156" t="s">
        <v>362</v>
      </c>
      <c r="H239" s="157" t="s">
        <v>1990</v>
      </c>
      <c r="I239" s="159" t="s">
        <v>1149</v>
      </c>
      <c r="J239" s="163">
        <v>35</v>
      </c>
      <c r="K239" s="163" t="s">
        <v>1746</v>
      </c>
      <c r="L239" s="156" t="s">
        <v>875</v>
      </c>
    </row>
    <row r="240" spans="1:12" ht="110.15" customHeight="1">
      <c r="A240" s="152">
        <v>3</v>
      </c>
      <c r="B240" s="153">
        <v>44209</v>
      </c>
      <c r="C240" s="154" t="s">
        <v>1324</v>
      </c>
      <c r="D240" s="152" t="s">
        <v>68</v>
      </c>
      <c r="E240" s="152" t="s">
        <v>1986</v>
      </c>
      <c r="F240" s="157" t="s">
        <v>1893</v>
      </c>
      <c r="G240" s="156" t="s">
        <v>1991</v>
      </c>
      <c r="H240" s="157" t="s">
        <v>1992</v>
      </c>
      <c r="I240" s="159" t="s">
        <v>1471</v>
      </c>
      <c r="J240" s="163">
        <v>24</v>
      </c>
      <c r="K240" s="163" t="s">
        <v>1283</v>
      </c>
      <c r="L240" s="156" t="s">
        <v>844</v>
      </c>
    </row>
    <row r="241" spans="1:12" ht="110.15" customHeight="1">
      <c r="A241" s="152">
        <v>4</v>
      </c>
      <c r="B241" s="153">
        <v>44221</v>
      </c>
      <c r="C241" s="154" t="s">
        <v>1324</v>
      </c>
      <c r="D241" s="152" t="s">
        <v>610</v>
      </c>
      <c r="E241" s="152" t="s">
        <v>1996</v>
      </c>
      <c r="F241" s="157" t="s">
        <v>1854</v>
      </c>
      <c r="G241" s="156" t="s">
        <v>985</v>
      </c>
      <c r="H241" s="157" t="s">
        <v>1570</v>
      </c>
      <c r="I241" s="159" t="s">
        <v>1471</v>
      </c>
      <c r="J241" s="163">
        <v>79</v>
      </c>
      <c r="K241" s="163" t="s">
        <v>1283</v>
      </c>
      <c r="L241" s="156" t="s">
        <v>1997</v>
      </c>
    </row>
    <row r="242" spans="1:12" ht="110.15" customHeight="1">
      <c r="A242" s="152">
        <v>5</v>
      </c>
      <c r="B242" s="153">
        <v>44223</v>
      </c>
      <c r="C242" s="154" t="s">
        <v>1324</v>
      </c>
      <c r="D242" s="152" t="s">
        <v>203</v>
      </c>
      <c r="E242" s="152" t="s">
        <v>1986</v>
      </c>
      <c r="F242" s="157" t="s">
        <v>1893</v>
      </c>
      <c r="G242" s="156" t="s">
        <v>919</v>
      </c>
      <c r="H242" s="157" t="s">
        <v>1998</v>
      </c>
      <c r="I242" s="159" t="s">
        <v>1471</v>
      </c>
      <c r="J242" s="163">
        <v>62</v>
      </c>
      <c r="K242" s="163" t="s">
        <v>1283</v>
      </c>
      <c r="L242" s="156" t="s">
        <v>1759</v>
      </c>
    </row>
    <row r="243" spans="1:12" ht="110.15" customHeight="1">
      <c r="A243" s="152">
        <v>6</v>
      </c>
      <c r="B243" s="153">
        <v>44227</v>
      </c>
      <c r="C243" s="154" t="s">
        <v>1324</v>
      </c>
      <c r="D243" s="152" t="s">
        <v>203</v>
      </c>
      <c r="E243" s="152" t="s">
        <v>1883</v>
      </c>
      <c r="F243" s="157" t="s">
        <v>1894</v>
      </c>
      <c r="G243" s="156" t="s">
        <v>1999</v>
      </c>
      <c r="H243" s="157" t="s">
        <v>2000</v>
      </c>
      <c r="I243" s="159" t="s">
        <v>1633</v>
      </c>
      <c r="J243" s="163">
        <v>45</v>
      </c>
      <c r="K243" s="163" t="s">
        <v>1532</v>
      </c>
      <c r="L243" s="156" t="s">
        <v>2001</v>
      </c>
    </row>
    <row r="244" spans="1:12" ht="18" customHeight="1">
      <c r="A244" s="408" t="s">
        <v>909</v>
      </c>
      <c r="B244" s="409"/>
      <c r="C244" s="142"/>
      <c r="D244" s="143"/>
      <c r="E244" s="143"/>
      <c r="F244" s="337"/>
      <c r="G244" s="142"/>
      <c r="H244" s="144"/>
      <c r="I244" s="192"/>
      <c r="J244" s="195"/>
      <c r="K244" s="195"/>
      <c r="L244" s="196"/>
    </row>
    <row r="245" spans="1:12" ht="110.15" customHeight="1">
      <c r="A245" s="152">
        <v>1</v>
      </c>
      <c r="B245" s="153">
        <v>44236</v>
      </c>
      <c r="C245" s="154" t="s">
        <v>1324</v>
      </c>
      <c r="D245" s="152" t="s">
        <v>610</v>
      </c>
      <c r="E245" s="152" t="s">
        <v>1883</v>
      </c>
      <c r="F245" s="157" t="s">
        <v>1457</v>
      </c>
      <c r="G245" s="156" t="s">
        <v>2002</v>
      </c>
      <c r="H245" s="157" t="s">
        <v>1551</v>
      </c>
      <c r="I245" s="159" t="s">
        <v>1633</v>
      </c>
      <c r="J245" s="163">
        <v>53</v>
      </c>
      <c r="K245" s="163" t="s">
        <v>1532</v>
      </c>
      <c r="L245" s="156" t="s">
        <v>982</v>
      </c>
    </row>
    <row r="246" spans="1:12" ht="110.15" customHeight="1">
      <c r="A246" s="152">
        <v>2</v>
      </c>
      <c r="B246" s="153">
        <v>44236</v>
      </c>
      <c r="C246" s="154" t="s">
        <v>28</v>
      </c>
      <c r="D246" s="152" t="s">
        <v>203</v>
      </c>
      <c r="E246" s="152" t="s">
        <v>1883</v>
      </c>
      <c r="F246" s="157" t="s">
        <v>983</v>
      </c>
      <c r="G246" s="156" t="s">
        <v>745</v>
      </c>
      <c r="H246" s="157" t="s">
        <v>2003</v>
      </c>
      <c r="I246" s="159" t="s">
        <v>1633</v>
      </c>
      <c r="J246" s="163"/>
      <c r="K246" s="163" t="s">
        <v>1532</v>
      </c>
      <c r="L246" s="156" t="s">
        <v>2004</v>
      </c>
    </row>
    <row r="247" spans="1:12" ht="110.15" customHeight="1">
      <c r="A247" s="152">
        <v>3</v>
      </c>
      <c r="B247" s="153">
        <v>44237</v>
      </c>
      <c r="C247" s="154" t="s">
        <v>584</v>
      </c>
      <c r="D247" s="152" t="s">
        <v>610</v>
      </c>
      <c r="E247" s="152" t="s">
        <v>1883</v>
      </c>
      <c r="F247" s="157" t="s">
        <v>1854</v>
      </c>
      <c r="G247" s="156" t="s">
        <v>268</v>
      </c>
      <c r="H247" s="157" t="s">
        <v>2005</v>
      </c>
      <c r="I247" s="159" t="s">
        <v>1633</v>
      </c>
      <c r="J247" s="163">
        <v>81</v>
      </c>
      <c r="K247" s="163" t="s">
        <v>1532</v>
      </c>
      <c r="L247" s="156" t="s">
        <v>2006</v>
      </c>
    </row>
    <row r="248" spans="1:12" ht="142.5" customHeight="1">
      <c r="A248" s="152">
        <v>4</v>
      </c>
      <c r="B248" s="153">
        <v>44242</v>
      </c>
      <c r="C248" s="154" t="s">
        <v>28</v>
      </c>
      <c r="D248" s="152" t="s">
        <v>68</v>
      </c>
      <c r="E248" s="152" t="s">
        <v>1883</v>
      </c>
      <c r="F248" s="157" t="s">
        <v>1893</v>
      </c>
      <c r="G248" s="156" t="s">
        <v>1503</v>
      </c>
      <c r="H248" s="157" t="s">
        <v>1865</v>
      </c>
      <c r="I248" s="159" t="s">
        <v>1633</v>
      </c>
      <c r="J248" s="163">
        <v>51</v>
      </c>
      <c r="K248" s="163" t="s">
        <v>1532</v>
      </c>
      <c r="L248" s="156" t="s">
        <v>1372</v>
      </c>
    </row>
    <row r="249" spans="1:12" ht="18" customHeight="1">
      <c r="A249" s="408" t="s">
        <v>107</v>
      </c>
      <c r="B249" s="409"/>
      <c r="C249" s="142"/>
      <c r="D249" s="143"/>
      <c r="E249" s="143"/>
      <c r="F249" s="337"/>
      <c r="G249" s="142"/>
      <c r="H249" s="144"/>
      <c r="I249" s="192"/>
      <c r="J249" s="195"/>
      <c r="K249" s="195"/>
      <c r="L249" s="196"/>
    </row>
    <row r="250" spans="1:12" ht="121.5" customHeight="1">
      <c r="A250" s="152">
        <v>1</v>
      </c>
      <c r="B250" s="153">
        <v>44263</v>
      </c>
      <c r="C250" s="154" t="s">
        <v>28</v>
      </c>
      <c r="D250" s="152" t="s">
        <v>203</v>
      </c>
      <c r="E250" s="152" t="s">
        <v>1883</v>
      </c>
      <c r="F250" s="157" t="s">
        <v>1893</v>
      </c>
      <c r="G250" s="156" t="s">
        <v>988</v>
      </c>
      <c r="H250" s="157" t="s">
        <v>601</v>
      </c>
      <c r="I250" s="159" t="s">
        <v>1633</v>
      </c>
      <c r="J250" s="163">
        <v>33</v>
      </c>
      <c r="K250" s="163" t="s">
        <v>1532</v>
      </c>
      <c r="L250" s="156" t="s">
        <v>2011</v>
      </c>
    </row>
    <row r="251" spans="1:12" ht="147.75" customHeight="1">
      <c r="A251" s="152">
        <v>2</v>
      </c>
      <c r="B251" s="153">
        <v>44269</v>
      </c>
      <c r="C251" s="154" t="s">
        <v>28</v>
      </c>
      <c r="D251" s="152" t="s">
        <v>203</v>
      </c>
      <c r="E251" s="152" t="s">
        <v>1883</v>
      </c>
      <c r="F251" s="157" t="s">
        <v>1894</v>
      </c>
      <c r="G251" s="156" t="s">
        <v>252</v>
      </c>
      <c r="H251" s="157" t="s">
        <v>2012</v>
      </c>
      <c r="I251" s="159" t="s">
        <v>1633</v>
      </c>
      <c r="J251" s="163">
        <v>40</v>
      </c>
      <c r="K251" s="163" t="s">
        <v>1532</v>
      </c>
      <c r="L251" s="156" t="s">
        <v>1381</v>
      </c>
    </row>
    <row r="252" spans="1:12" ht="119.25" customHeight="1">
      <c r="A252" s="152">
        <v>3</v>
      </c>
      <c r="B252" s="153">
        <v>44271</v>
      </c>
      <c r="C252" s="154" t="s">
        <v>1324</v>
      </c>
      <c r="D252" s="152" t="s">
        <v>203</v>
      </c>
      <c r="E252" s="152" t="s">
        <v>1883</v>
      </c>
      <c r="F252" s="157" t="s">
        <v>1893</v>
      </c>
      <c r="G252" s="156" t="s">
        <v>2022</v>
      </c>
      <c r="H252" s="157" t="s">
        <v>517</v>
      </c>
      <c r="I252" s="159" t="s">
        <v>1633</v>
      </c>
      <c r="J252" s="163">
        <v>20</v>
      </c>
      <c r="K252" s="163" t="s">
        <v>1532</v>
      </c>
      <c r="L252" s="156" t="s">
        <v>340</v>
      </c>
    </row>
    <row r="253" spans="1:12" ht="109.5" customHeight="1">
      <c r="A253" s="152">
        <v>4</v>
      </c>
      <c r="B253" s="153">
        <v>44278</v>
      </c>
      <c r="C253" s="154" t="s">
        <v>584</v>
      </c>
      <c r="D253" s="152" t="s">
        <v>68</v>
      </c>
      <c r="E253" s="152" t="s">
        <v>1883</v>
      </c>
      <c r="F253" s="157" t="s">
        <v>731</v>
      </c>
      <c r="G253" s="156" t="s">
        <v>422</v>
      </c>
      <c r="H253" s="157" t="s">
        <v>2013</v>
      </c>
      <c r="I253" s="159" t="s">
        <v>1633</v>
      </c>
      <c r="J253" s="163">
        <v>71</v>
      </c>
      <c r="K253" s="163" t="s">
        <v>1532</v>
      </c>
      <c r="L253" s="156" t="s">
        <v>2014</v>
      </c>
    </row>
    <row r="254" spans="1:12" ht="18" customHeight="1">
      <c r="A254" s="408" t="s">
        <v>1878</v>
      </c>
      <c r="B254" s="409"/>
      <c r="C254" s="142"/>
      <c r="D254" s="143"/>
      <c r="E254" s="143"/>
      <c r="F254" s="337"/>
      <c r="G254" s="142"/>
      <c r="H254" s="144"/>
      <c r="I254" s="192"/>
      <c r="J254" s="195"/>
      <c r="K254" s="195"/>
      <c r="L254" s="196"/>
    </row>
    <row r="255" spans="1:12" ht="109.5" customHeight="1">
      <c r="A255" s="152">
        <v>1</v>
      </c>
      <c r="B255" s="153">
        <v>44287</v>
      </c>
      <c r="C255" s="154" t="s">
        <v>1325</v>
      </c>
      <c r="D255" s="152" t="s">
        <v>203</v>
      </c>
      <c r="E255" s="152" t="s">
        <v>1883</v>
      </c>
      <c r="F255" s="157" t="s">
        <v>1893</v>
      </c>
      <c r="G255" s="156" t="s">
        <v>2024</v>
      </c>
      <c r="H255" s="157" t="s">
        <v>829</v>
      </c>
      <c r="I255" s="159" t="s">
        <v>1633</v>
      </c>
      <c r="J255" s="163">
        <v>59</v>
      </c>
      <c r="K255" s="163" t="s">
        <v>1532</v>
      </c>
      <c r="L255" s="156" t="s">
        <v>2025</v>
      </c>
    </row>
    <row r="256" spans="1:12" ht="109.5" customHeight="1">
      <c r="A256" s="152">
        <v>2</v>
      </c>
      <c r="B256" s="153">
        <v>44290</v>
      </c>
      <c r="C256" s="154" t="s">
        <v>28</v>
      </c>
      <c r="D256" s="152" t="s">
        <v>203</v>
      </c>
      <c r="E256" s="152" t="s">
        <v>1883</v>
      </c>
      <c r="F256" s="157" t="s">
        <v>1457</v>
      </c>
      <c r="G256" s="156" t="s">
        <v>1413</v>
      </c>
      <c r="H256" s="157" t="s">
        <v>807</v>
      </c>
      <c r="I256" s="159" t="s">
        <v>1633</v>
      </c>
      <c r="J256" s="163">
        <v>54</v>
      </c>
      <c r="K256" s="163" t="s">
        <v>1532</v>
      </c>
      <c r="L256" s="156" t="s">
        <v>2026</v>
      </c>
    </row>
    <row r="257" spans="1:13" ht="109.5" customHeight="1">
      <c r="A257" s="152">
        <v>3</v>
      </c>
      <c r="B257" s="153">
        <v>44291</v>
      </c>
      <c r="C257" s="154" t="s">
        <v>584</v>
      </c>
      <c r="D257" s="152" t="s">
        <v>187</v>
      </c>
      <c r="E257" s="152" t="s">
        <v>1883</v>
      </c>
      <c r="F257" s="157" t="s">
        <v>176</v>
      </c>
      <c r="G257" s="156" t="s">
        <v>1270</v>
      </c>
      <c r="H257" s="157" t="s">
        <v>2027</v>
      </c>
      <c r="I257" s="159" t="s">
        <v>2028</v>
      </c>
      <c r="J257" s="163">
        <v>46</v>
      </c>
      <c r="K257" s="163" t="s">
        <v>1532</v>
      </c>
      <c r="L257" s="156" t="s">
        <v>1342</v>
      </c>
    </row>
    <row r="258" spans="1:13" ht="210.75" customHeight="1">
      <c r="A258" s="152">
        <v>4</v>
      </c>
      <c r="B258" s="153">
        <v>44307</v>
      </c>
      <c r="C258" s="154" t="s">
        <v>584</v>
      </c>
      <c r="D258" s="152" t="s">
        <v>610</v>
      </c>
      <c r="E258" s="152" t="s">
        <v>1883</v>
      </c>
      <c r="F258" s="157" t="s">
        <v>1894</v>
      </c>
      <c r="G258" s="156" t="s">
        <v>2029</v>
      </c>
      <c r="H258" s="157" t="s">
        <v>2030</v>
      </c>
      <c r="I258" s="159" t="s">
        <v>1633</v>
      </c>
      <c r="J258" s="163">
        <v>33</v>
      </c>
      <c r="K258" s="163" t="s">
        <v>1532</v>
      </c>
      <c r="L258" s="156" t="s">
        <v>2031</v>
      </c>
    </row>
    <row r="259" spans="1:13" ht="18" customHeight="1">
      <c r="A259" s="408" t="s">
        <v>963</v>
      </c>
      <c r="B259" s="409"/>
      <c r="C259" s="142"/>
      <c r="D259" s="143"/>
      <c r="E259" s="143"/>
      <c r="F259" s="337"/>
      <c r="G259" s="142"/>
      <c r="H259" s="144"/>
      <c r="I259" s="192"/>
      <c r="J259" s="195"/>
      <c r="K259" s="195"/>
      <c r="L259" s="196"/>
    </row>
    <row r="260" spans="1:13" ht="110.25" customHeight="1">
      <c r="A260" s="152">
        <v>1</v>
      </c>
      <c r="B260" s="153">
        <v>44335</v>
      </c>
      <c r="C260" s="154" t="s">
        <v>1324</v>
      </c>
      <c r="D260" s="152" t="s">
        <v>203</v>
      </c>
      <c r="E260" s="152" t="s">
        <v>1883</v>
      </c>
      <c r="F260" s="157" t="s">
        <v>1893</v>
      </c>
      <c r="G260" s="156" t="s">
        <v>2032</v>
      </c>
      <c r="H260" s="157" t="s">
        <v>2033</v>
      </c>
      <c r="I260" s="159" t="s">
        <v>1633</v>
      </c>
      <c r="J260" s="163">
        <v>27</v>
      </c>
      <c r="K260" s="163" t="s">
        <v>1532</v>
      </c>
      <c r="L260" s="156" t="s">
        <v>231</v>
      </c>
    </row>
    <row r="261" spans="1:13" ht="18" customHeight="1">
      <c r="A261" s="408" t="s">
        <v>1236</v>
      </c>
      <c r="B261" s="409"/>
      <c r="C261" s="142"/>
      <c r="D261" s="143"/>
      <c r="E261" s="143"/>
      <c r="F261" s="337"/>
      <c r="G261" s="142"/>
      <c r="H261" s="144"/>
      <c r="I261" s="192"/>
      <c r="J261" s="195"/>
      <c r="K261" s="195"/>
      <c r="L261" s="196"/>
    </row>
    <row r="262" spans="1:13" ht="109.5" customHeight="1">
      <c r="A262" s="152">
        <v>1</v>
      </c>
      <c r="B262" s="153">
        <v>44358</v>
      </c>
      <c r="C262" s="154" t="s">
        <v>1324</v>
      </c>
      <c r="D262" s="152" t="s">
        <v>203</v>
      </c>
      <c r="E262" s="152" t="s">
        <v>1883</v>
      </c>
      <c r="F262" s="157" t="s">
        <v>1893</v>
      </c>
      <c r="G262" s="156" t="s">
        <v>1386</v>
      </c>
      <c r="H262" s="157" t="s">
        <v>1721</v>
      </c>
      <c r="I262" s="159" t="s">
        <v>1633</v>
      </c>
      <c r="J262" s="163">
        <v>44</v>
      </c>
      <c r="K262" s="163" t="s">
        <v>1532</v>
      </c>
      <c r="L262" s="156" t="s">
        <v>2018</v>
      </c>
    </row>
    <row r="263" spans="1:13" ht="109.5" customHeight="1">
      <c r="A263" s="152">
        <v>2</v>
      </c>
      <c r="B263" s="153">
        <v>44368</v>
      </c>
      <c r="C263" s="154" t="s">
        <v>1324</v>
      </c>
      <c r="D263" s="152" t="s">
        <v>203</v>
      </c>
      <c r="E263" s="152" t="s">
        <v>1883</v>
      </c>
      <c r="F263" s="157" t="s">
        <v>1894</v>
      </c>
      <c r="G263" s="156" t="s">
        <v>1333</v>
      </c>
      <c r="H263" s="157" t="s">
        <v>2034</v>
      </c>
      <c r="I263" s="159" t="s">
        <v>1633</v>
      </c>
      <c r="J263" s="163">
        <v>38</v>
      </c>
      <c r="K263" s="163" t="s">
        <v>1532</v>
      </c>
      <c r="L263" s="156" t="s">
        <v>689</v>
      </c>
    </row>
    <row r="264" spans="1:13" ht="109.5" customHeight="1">
      <c r="A264" s="152">
        <v>3</v>
      </c>
      <c r="B264" s="153">
        <v>44370</v>
      </c>
      <c r="C264" s="154" t="s">
        <v>28</v>
      </c>
      <c r="D264" s="152" t="s">
        <v>203</v>
      </c>
      <c r="E264" s="152" t="s">
        <v>1883</v>
      </c>
      <c r="F264" s="157" t="s">
        <v>983</v>
      </c>
      <c r="G264" s="156" t="s">
        <v>334</v>
      </c>
      <c r="H264" s="157" t="s">
        <v>2035</v>
      </c>
      <c r="I264" s="159" t="s">
        <v>1633</v>
      </c>
      <c r="J264" s="163">
        <v>58</v>
      </c>
      <c r="K264" s="163" t="s">
        <v>1532</v>
      </c>
      <c r="L264" s="156" t="s">
        <v>2036</v>
      </c>
    </row>
    <row r="265" spans="1:13" ht="109.5" customHeight="1">
      <c r="A265" s="152">
        <v>4</v>
      </c>
      <c r="B265" s="153">
        <v>44377</v>
      </c>
      <c r="C265" s="154" t="s">
        <v>584</v>
      </c>
      <c r="D265" s="152" t="s">
        <v>203</v>
      </c>
      <c r="E265" s="152" t="s">
        <v>1883</v>
      </c>
      <c r="F265" s="157" t="s">
        <v>983</v>
      </c>
      <c r="G265" s="156" t="s">
        <v>2037</v>
      </c>
      <c r="H265" s="157" t="s">
        <v>2038</v>
      </c>
      <c r="I265" s="159" t="s">
        <v>1633</v>
      </c>
      <c r="J265" s="163">
        <v>32</v>
      </c>
      <c r="K265" s="163" t="s">
        <v>1532</v>
      </c>
      <c r="L265" s="156" t="s">
        <v>1609</v>
      </c>
    </row>
    <row r="266" spans="1:13" s="1" customFormat="1" ht="22.5" customHeight="1">
      <c r="A266" s="183" t="s">
        <v>2044</v>
      </c>
      <c r="B266" s="142"/>
      <c r="C266" s="142"/>
      <c r="D266" s="142"/>
      <c r="E266" s="142"/>
      <c r="F266" s="337"/>
      <c r="G266" s="143"/>
      <c r="H266" s="144"/>
      <c r="I266" s="192"/>
      <c r="J266" s="174"/>
      <c r="K266" s="193"/>
      <c r="L266" s="193"/>
      <c r="M266" s="50"/>
    </row>
    <row r="267" spans="1:13" ht="183.75" customHeight="1">
      <c r="A267" s="152">
        <v>1</v>
      </c>
      <c r="B267" s="153">
        <v>44379</v>
      </c>
      <c r="C267" s="154" t="s">
        <v>584</v>
      </c>
      <c r="D267" s="152" t="s">
        <v>68</v>
      </c>
      <c r="E267" s="152" t="s">
        <v>1883</v>
      </c>
      <c r="F267" s="157" t="s">
        <v>1894</v>
      </c>
      <c r="G267" s="156" t="s">
        <v>900</v>
      </c>
      <c r="H267" s="157" t="s">
        <v>39</v>
      </c>
      <c r="I267" s="159" t="s">
        <v>1633</v>
      </c>
      <c r="J267" s="163">
        <v>40</v>
      </c>
      <c r="K267" s="163" t="s">
        <v>1532</v>
      </c>
      <c r="L267" s="156" t="s">
        <v>2045</v>
      </c>
    </row>
    <row r="268" spans="1:13" s="1" customFormat="1" ht="22.5" customHeight="1">
      <c r="A268" s="183" t="s">
        <v>2074</v>
      </c>
      <c r="B268" s="142"/>
      <c r="C268" s="142"/>
      <c r="D268" s="142"/>
      <c r="E268" s="142"/>
      <c r="F268" s="337"/>
      <c r="G268" s="143"/>
      <c r="H268" s="144"/>
      <c r="I268" s="192"/>
      <c r="J268" s="174"/>
      <c r="K268" s="193"/>
      <c r="L268" s="193"/>
      <c r="M268" s="50"/>
    </row>
    <row r="269" spans="1:13" ht="183.75" customHeight="1">
      <c r="A269" s="152">
        <v>1</v>
      </c>
      <c r="B269" s="153">
        <v>44411</v>
      </c>
      <c r="C269" s="152" t="s">
        <v>584</v>
      </c>
      <c r="D269" s="152" t="s">
        <v>203</v>
      </c>
      <c r="E269" s="152" t="s">
        <v>2050</v>
      </c>
      <c r="F269" s="157" t="s">
        <v>1894</v>
      </c>
      <c r="G269" s="156" t="s">
        <v>2051</v>
      </c>
      <c r="H269" s="157" t="s">
        <v>1638</v>
      </c>
      <c r="I269" s="159" t="s">
        <v>1633</v>
      </c>
      <c r="J269" s="170" t="s">
        <v>2052</v>
      </c>
      <c r="K269" s="170" t="s">
        <v>1532</v>
      </c>
      <c r="L269" s="156" t="s">
        <v>2053</v>
      </c>
    </row>
    <row r="270" spans="1:13" ht="183.75" customHeight="1">
      <c r="A270" s="152">
        <v>2</v>
      </c>
      <c r="B270" s="153">
        <v>44411</v>
      </c>
      <c r="C270" s="152" t="s">
        <v>28</v>
      </c>
      <c r="D270" s="152" t="s">
        <v>203</v>
      </c>
      <c r="E270" s="152" t="s">
        <v>2050</v>
      </c>
      <c r="F270" s="157" t="s">
        <v>1457</v>
      </c>
      <c r="G270" s="157" t="s">
        <v>2054</v>
      </c>
      <c r="H270" s="157" t="s">
        <v>2055</v>
      </c>
      <c r="I270" s="159" t="s">
        <v>1633</v>
      </c>
      <c r="J270" s="170">
        <v>71</v>
      </c>
      <c r="K270" s="170" t="s">
        <v>1532</v>
      </c>
      <c r="L270" s="156" t="s">
        <v>2056</v>
      </c>
    </row>
    <row r="271" spans="1:13" ht="183.75" customHeight="1">
      <c r="A271" s="152">
        <v>3</v>
      </c>
      <c r="B271" s="153">
        <v>44414</v>
      </c>
      <c r="C271" s="152" t="s">
        <v>28</v>
      </c>
      <c r="D271" s="152" t="s">
        <v>203</v>
      </c>
      <c r="E271" s="152" t="s">
        <v>2050</v>
      </c>
      <c r="F271" s="157" t="s">
        <v>1893</v>
      </c>
      <c r="G271" s="157" t="s">
        <v>2057</v>
      </c>
      <c r="H271" s="157" t="s">
        <v>2058</v>
      </c>
      <c r="I271" s="159" t="s">
        <v>1633</v>
      </c>
      <c r="J271" s="170">
        <v>64</v>
      </c>
      <c r="K271" s="170" t="s">
        <v>1532</v>
      </c>
      <c r="L271" s="156" t="s">
        <v>2059</v>
      </c>
    </row>
    <row r="272" spans="1:13" ht="183.75" customHeight="1">
      <c r="A272" s="152">
        <v>4</v>
      </c>
      <c r="B272" s="153">
        <v>44426</v>
      </c>
      <c r="C272" s="152" t="s">
        <v>28</v>
      </c>
      <c r="D272" s="152" t="s">
        <v>203</v>
      </c>
      <c r="E272" s="152" t="s">
        <v>2050</v>
      </c>
      <c r="F272" s="157" t="s">
        <v>1894</v>
      </c>
      <c r="G272" s="157" t="s">
        <v>2060</v>
      </c>
      <c r="H272" s="157" t="s">
        <v>1638</v>
      </c>
      <c r="I272" s="159" t="s">
        <v>1633</v>
      </c>
      <c r="J272" s="197" t="s">
        <v>1638</v>
      </c>
      <c r="K272" s="170" t="s">
        <v>1532</v>
      </c>
      <c r="L272" s="156" t="s">
        <v>2061</v>
      </c>
    </row>
    <row r="273" spans="1:13" ht="183.75" customHeight="1">
      <c r="A273" s="152">
        <v>5</v>
      </c>
      <c r="B273" s="153">
        <v>44432</v>
      </c>
      <c r="C273" s="152" t="s">
        <v>1324</v>
      </c>
      <c r="D273" s="152" t="s">
        <v>68</v>
      </c>
      <c r="E273" s="152" t="s">
        <v>2050</v>
      </c>
      <c r="F273" s="157" t="s">
        <v>1894</v>
      </c>
      <c r="G273" s="157" t="s">
        <v>2062</v>
      </c>
      <c r="H273" s="157" t="s">
        <v>2063</v>
      </c>
      <c r="I273" s="159" t="s">
        <v>1633</v>
      </c>
      <c r="J273" s="170">
        <v>45</v>
      </c>
      <c r="K273" s="170" t="s">
        <v>1532</v>
      </c>
      <c r="L273" s="156" t="s">
        <v>2064</v>
      </c>
    </row>
    <row r="274" spans="1:13" ht="183.75" customHeight="1">
      <c r="A274" s="152">
        <v>6</v>
      </c>
      <c r="B274" s="153">
        <v>44433</v>
      </c>
      <c r="C274" s="152" t="s">
        <v>584</v>
      </c>
      <c r="D274" s="152" t="s">
        <v>203</v>
      </c>
      <c r="E274" s="152" t="s">
        <v>2050</v>
      </c>
      <c r="F274" s="157" t="s">
        <v>176</v>
      </c>
      <c r="G274" s="157" t="s">
        <v>2065</v>
      </c>
      <c r="H274" s="157" t="s">
        <v>2066</v>
      </c>
      <c r="I274" s="159" t="s">
        <v>1633</v>
      </c>
      <c r="J274" s="170">
        <v>24</v>
      </c>
      <c r="K274" s="170" t="s">
        <v>1532</v>
      </c>
      <c r="L274" s="156" t="s">
        <v>2067</v>
      </c>
    </row>
    <row r="275" spans="1:13" ht="216.75" customHeight="1">
      <c r="A275" s="152">
        <v>7</v>
      </c>
      <c r="B275" s="153">
        <v>44436</v>
      </c>
      <c r="C275" s="152" t="s">
        <v>1324</v>
      </c>
      <c r="D275" s="152" t="s">
        <v>187</v>
      </c>
      <c r="E275" s="152" t="s">
        <v>2050</v>
      </c>
      <c r="F275" s="157" t="s">
        <v>176</v>
      </c>
      <c r="G275" s="157" t="s">
        <v>2068</v>
      </c>
      <c r="H275" s="157" t="s">
        <v>2069</v>
      </c>
      <c r="I275" s="159" t="s">
        <v>1633</v>
      </c>
      <c r="J275" s="170">
        <v>61</v>
      </c>
      <c r="K275" s="170" t="s">
        <v>1532</v>
      </c>
      <c r="L275" s="156" t="s">
        <v>2070</v>
      </c>
    </row>
    <row r="276" spans="1:13" ht="216.75" customHeight="1">
      <c r="A276" s="152">
        <v>8</v>
      </c>
      <c r="B276" s="153">
        <v>44439</v>
      </c>
      <c r="C276" s="152" t="s">
        <v>1324</v>
      </c>
      <c r="D276" s="152" t="s">
        <v>203</v>
      </c>
      <c r="E276" s="152" t="s">
        <v>2050</v>
      </c>
      <c r="F276" s="157" t="s">
        <v>1457</v>
      </c>
      <c r="G276" s="157" t="s">
        <v>2071</v>
      </c>
      <c r="H276" s="157" t="s">
        <v>2072</v>
      </c>
      <c r="I276" s="159" t="s">
        <v>1633</v>
      </c>
      <c r="J276" s="170">
        <v>31</v>
      </c>
      <c r="K276" s="170" t="s">
        <v>1532</v>
      </c>
      <c r="L276" s="156" t="s">
        <v>2073</v>
      </c>
    </row>
    <row r="277" spans="1:13" s="80" customFormat="1" ht="22.5" customHeight="1">
      <c r="A277" s="183" t="s">
        <v>2085</v>
      </c>
      <c r="B277" s="142"/>
      <c r="C277" s="142"/>
      <c r="D277" s="142"/>
      <c r="E277" s="142"/>
      <c r="F277" s="337"/>
      <c r="G277" s="143"/>
      <c r="H277" s="144"/>
      <c r="I277" s="192"/>
      <c r="J277" s="192"/>
      <c r="K277" s="193"/>
      <c r="L277" s="193"/>
      <c r="M277" s="85"/>
    </row>
    <row r="278" spans="1:13" ht="216.75" customHeight="1">
      <c r="A278" s="152">
        <v>1</v>
      </c>
      <c r="B278" s="153">
        <v>44466</v>
      </c>
      <c r="C278" s="154" t="s">
        <v>584</v>
      </c>
      <c r="D278" s="152" t="s">
        <v>228</v>
      </c>
      <c r="E278" s="152" t="s">
        <v>2050</v>
      </c>
      <c r="F278" s="157" t="s">
        <v>1893</v>
      </c>
      <c r="G278" s="156" t="s">
        <v>2086</v>
      </c>
      <c r="H278" s="157" t="s">
        <v>2087</v>
      </c>
      <c r="I278" s="159" t="s">
        <v>1633</v>
      </c>
      <c r="J278" s="170">
        <v>69</v>
      </c>
      <c r="K278" s="170" t="s">
        <v>2088</v>
      </c>
      <c r="L278" s="156" t="s">
        <v>2089</v>
      </c>
    </row>
    <row r="279" spans="1:13" s="80" customFormat="1" ht="22.5" customHeight="1">
      <c r="A279" s="183" t="s">
        <v>2105</v>
      </c>
      <c r="B279" s="142"/>
      <c r="C279" s="142"/>
      <c r="D279" s="142"/>
      <c r="E279" s="142"/>
      <c r="F279" s="337"/>
      <c r="G279" s="143"/>
      <c r="H279" s="144"/>
      <c r="I279" s="192"/>
      <c r="J279" s="192"/>
      <c r="K279" s="193"/>
      <c r="L279" s="193"/>
      <c r="M279" s="85"/>
    </row>
    <row r="280" spans="1:13" ht="216.75" customHeight="1">
      <c r="A280" s="152">
        <v>1</v>
      </c>
      <c r="B280" s="153">
        <v>44474</v>
      </c>
      <c r="C280" s="154" t="s">
        <v>584</v>
      </c>
      <c r="D280" s="152" t="s">
        <v>203</v>
      </c>
      <c r="E280" s="152" t="s">
        <v>2050</v>
      </c>
      <c r="F280" s="157" t="s">
        <v>1457</v>
      </c>
      <c r="G280" s="156" t="s">
        <v>2106</v>
      </c>
      <c r="H280" s="157" t="s">
        <v>2107</v>
      </c>
      <c r="I280" s="159" t="s">
        <v>1633</v>
      </c>
      <c r="J280" s="170">
        <v>68</v>
      </c>
      <c r="K280" s="170" t="s">
        <v>2088</v>
      </c>
      <c r="L280" s="156" t="s">
        <v>2108</v>
      </c>
    </row>
    <row r="281" spans="1:13" ht="216.75" customHeight="1">
      <c r="A281" s="152">
        <v>2</v>
      </c>
      <c r="B281" s="153">
        <v>44484</v>
      </c>
      <c r="C281" s="154" t="s">
        <v>1324</v>
      </c>
      <c r="D281" s="152" t="s">
        <v>187</v>
      </c>
      <c r="E281" s="152" t="s">
        <v>2109</v>
      </c>
      <c r="F281" s="157" t="s">
        <v>1894</v>
      </c>
      <c r="G281" s="156" t="s">
        <v>2110</v>
      </c>
      <c r="H281" s="157" t="s">
        <v>2111</v>
      </c>
      <c r="I281" s="159" t="s">
        <v>2112</v>
      </c>
      <c r="J281" s="170">
        <v>26</v>
      </c>
      <c r="K281" s="170" t="s">
        <v>2088</v>
      </c>
      <c r="L281" s="156" t="s">
        <v>2113</v>
      </c>
    </row>
    <row r="282" spans="1:13" ht="216.75" customHeight="1">
      <c r="A282" s="152">
        <v>3</v>
      </c>
      <c r="B282" s="153">
        <v>44491</v>
      </c>
      <c r="C282" s="154" t="s">
        <v>28</v>
      </c>
      <c r="D282" s="152" t="s">
        <v>203</v>
      </c>
      <c r="E282" s="152" t="s">
        <v>2114</v>
      </c>
      <c r="F282" s="157" t="s">
        <v>1893</v>
      </c>
      <c r="G282" s="156" t="s">
        <v>2115</v>
      </c>
      <c r="H282" s="157" t="s">
        <v>2116</v>
      </c>
      <c r="I282" s="159" t="s">
        <v>2112</v>
      </c>
      <c r="J282" s="170">
        <v>52</v>
      </c>
      <c r="K282" s="170" t="s">
        <v>2117</v>
      </c>
      <c r="L282" s="156" t="s">
        <v>2118</v>
      </c>
    </row>
    <row r="283" spans="1:13" ht="216.75" customHeight="1">
      <c r="A283" s="152">
        <v>4</v>
      </c>
      <c r="B283" s="153">
        <v>44498</v>
      </c>
      <c r="C283" s="154" t="s">
        <v>584</v>
      </c>
      <c r="D283" s="152" t="s">
        <v>203</v>
      </c>
      <c r="E283" s="152" t="s">
        <v>2109</v>
      </c>
      <c r="F283" s="157" t="s">
        <v>176</v>
      </c>
      <c r="G283" s="156" t="s">
        <v>2119</v>
      </c>
      <c r="H283" s="157" t="s">
        <v>2120</v>
      </c>
      <c r="I283" s="159" t="s">
        <v>2121</v>
      </c>
      <c r="J283" s="170">
        <v>39</v>
      </c>
      <c r="K283" s="170" t="s">
        <v>2088</v>
      </c>
      <c r="L283" s="156" t="s">
        <v>2122</v>
      </c>
    </row>
    <row r="284" spans="1:13" s="80" customFormat="1" ht="22.5" customHeight="1">
      <c r="A284" s="183" t="s">
        <v>2142</v>
      </c>
      <c r="B284" s="142"/>
      <c r="C284" s="142"/>
      <c r="D284" s="142"/>
      <c r="E284" s="142"/>
      <c r="F284" s="337"/>
      <c r="G284" s="143"/>
      <c r="H284" s="144"/>
      <c r="I284" s="192"/>
      <c r="J284" s="192"/>
      <c r="K284" s="193"/>
      <c r="L284" s="193"/>
      <c r="M284" s="85"/>
    </row>
    <row r="285" spans="1:13" ht="216.75" customHeight="1">
      <c r="A285" s="152">
        <v>1</v>
      </c>
      <c r="B285" s="153">
        <v>44501</v>
      </c>
      <c r="C285" s="154" t="s">
        <v>584</v>
      </c>
      <c r="D285" s="152" t="s">
        <v>203</v>
      </c>
      <c r="E285" s="152" t="s">
        <v>2109</v>
      </c>
      <c r="F285" s="157" t="s">
        <v>1894</v>
      </c>
      <c r="G285" s="156" t="s">
        <v>2143</v>
      </c>
      <c r="H285" s="157" t="s">
        <v>2144</v>
      </c>
      <c r="I285" s="159" t="s">
        <v>2112</v>
      </c>
      <c r="J285" s="170">
        <v>57</v>
      </c>
      <c r="K285" s="170" t="s">
        <v>2088</v>
      </c>
      <c r="L285" s="156" t="s">
        <v>2145</v>
      </c>
    </row>
    <row r="286" spans="1:13" s="80" customFormat="1" ht="22.5" customHeight="1">
      <c r="A286" s="183" t="s">
        <v>2150</v>
      </c>
      <c r="B286" s="142"/>
      <c r="C286" s="142"/>
      <c r="D286" s="142"/>
      <c r="E286" s="142"/>
      <c r="F286" s="337"/>
      <c r="G286" s="143"/>
      <c r="H286" s="144"/>
      <c r="I286" s="192"/>
      <c r="J286" s="192"/>
      <c r="K286" s="193"/>
      <c r="L286" s="193"/>
      <c r="M286" s="85"/>
    </row>
    <row r="287" spans="1:13" ht="216.75" customHeight="1">
      <c r="A287" s="152">
        <v>1</v>
      </c>
      <c r="B287" s="153">
        <v>44531</v>
      </c>
      <c r="C287" s="154" t="s">
        <v>584</v>
      </c>
      <c r="D287" s="152" t="s">
        <v>203</v>
      </c>
      <c r="E287" s="152" t="s">
        <v>2109</v>
      </c>
      <c r="F287" s="157" t="s">
        <v>2151</v>
      </c>
      <c r="G287" s="156" t="s">
        <v>2152</v>
      </c>
      <c r="H287" s="157" t="s">
        <v>2153</v>
      </c>
      <c r="I287" s="159" t="s">
        <v>2112</v>
      </c>
      <c r="J287" s="198">
        <v>49</v>
      </c>
      <c r="K287" s="170" t="s">
        <v>2088</v>
      </c>
      <c r="L287" s="156" t="s">
        <v>2154</v>
      </c>
    </row>
    <row r="288" spans="1:13" ht="216.75" customHeight="1">
      <c r="A288" s="152">
        <v>2</v>
      </c>
      <c r="B288" s="153">
        <v>44533</v>
      </c>
      <c r="C288" s="154" t="s">
        <v>1324</v>
      </c>
      <c r="D288" s="152" t="s">
        <v>68</v>
      </c>
      <c r="E288" s="152" t="s">
        <v>2109</v>
      </c>
      <c r="F288" s="157" t="s">
        <v>1893</v>
      </c>
      <c r="G288" s="156" t="s">
        <v>2155</v>
      </c>
      <c r="H288" s="157" t="s">
        <v>2156</v>
      </c>
      <c r="I288" s="159" t="s">
        <v>2112</v>
      </c>
      <c r="J288" s="198" t="s">
        <v>2157</v>
      </c>
      <c r="K288" s="170" t="s">
        <v>2088</v>
      </c>
      <c r="L288" s="156" t="s">
        <v>2158</v>
      </c>
    </row>
    <row r="289" spans="1:13" ht="216.75" customHeight="1">
      <c r="A289" s="152">
        <v>3</v>
      </c>
      <c r="B289" s="153">
        <v>44539</v>
      </c>
      <c r="C289" s="154" t="s">
        <v>584</v>
      </c>
      <c r="D289" s="152" t="s">
        <v>68</v>
      </c>
      <c r="E289" s="152" t="s">
        <v>2109</v>
      </c>
      <c r="F289" s="157" t="s">
        <v>1894</v>
      </c>
      <c r="G289" s="156" t="s">
        <v>2159</v>
      </c>
      <c r="H289" s="157" t="s">
        <v>2160</v>
      </c>
      <c r="I289" s="159" t="s">
        <v>2121</v>
      </c>
      <c r="J289" s="198">
        <v>42</v>
      </c>
      <c r="K289" s="170" t="s">
        <v>2088</v>
      </c>
      <c r="L289" s="156" t="s">
        <v>2161</v>
      </c>
    </row>
    <row r="290" spans="1:13" ht="216.75" customHeight="1">
      <c r="A290" s="152">
        <v>4</v>
      </c>
      <c r="B290" s="153">
        <v>44540</v>
      </c>
      <c r="C290" s="154" t="s">
        <v>1325</v>
      </c>
      <c r="D290" s="152" t="s">
        <v>610</v>
      </c>
      <c r="E290" s="152" t="s">
        <v>2109</v>
      </c>
      <c r="F290" s="157" t="s">
        <v>1893</v>
      </c>
      <c r="G290" s="156" t="s">
        <v>2162</v>
      </c>
      <c r="H290" s="157" t="s">
        <v>2163</v>
      </c>
      <c r="I290" s="159" t="s">
        <v>2164</v>
      </c>
      <c r="J290" s="198">
        <v>38</v>
      </c>
      <c r="K290" s="170" t="s">
        <v>2088</v>
      </c>
      <c r="L290" s="156" t="s">
        <v>2165</v>
      </c>
    </row>
    <row r="291" spans="1:13" ht="216.75" customHeight="1">
      <c r="A291" s="152">
        <v>5</v>
      </c>
      <c r="B291" s="153">
        <v>44544</v>
      </c>
      <c r="C291" s="154" t="s">
        <v>28</v>
      </c>
      <c r="D291" s="152" t="s">
        <v>610</v>
      </c>
      <c r="E291" s="152" t="s">
        <v>2109</v>
      </c>
      <c r="F291" s="157" t="s">
        <v>1919</v>
      </c>
      <c r="G291" s="156" t="s">
        <v>2166</v>
      </c>
      <c r="H291" s="157" t="s">
        <v>2167</v>
      </c>
      <c r="I291" s="159" t="s">
        <v>2168</v>
      </c>
      <c r="J291" s="198" t="s">
        <v>2169</v>
      </c>
      <c r="K291" s="170" t="s">
        <v>2117</v>
      </c>
      <c r="L291" s="156" t="s">
        <v>2170</v>
      </c>
    </row>
    <row r="292" spans="1:13" ht="216.75" customHeight="1">
      <c r="A292" s="152">
        <v>6</v>
      </c>
      <c r="B292" s="153">
        <v>44551</v>
      </c>
      <c r="C292" s="154" t="s">
        <v>28</v>
      </c>
      <c r="D292" s="152" t="s">
        <v>187</v>
      </c>
      <c r="E292" s="152" t="s">
        <v>2109</v>
      </c>
      <c r="F292" s="157" t="s">
        <v>2151</v>
      </c>
      <c r="G292" s="156" t="s">
        <v>2171</v>
      </c>
      <c r="H292" s="157" t="s">
        <v>2172</v>
      </c>
      <c r="I292" s="159" t="s">
        <v>2164</v>
      </c>
      <c r="J292" s="198">
        <v>40</v>
      </c>
      <c r="K292" s="170" t="s">
        <v>2088</v>
      </c>
      <c r="L292" s="156" t="s">
        <v>1748</v>
      </c>
    </row>
    <row r="293" spans="1:13" ht="216.75" customHeight="1">
      <c r="A293" s="152">
        <v>7</v>
      </c>
      <c r="B293" s="153">
        <v>44554</v>
      </c>
      <c r="C293" s="154" t="s">
        <v>28</v>
      </c>
      <c r="D293" s="152" t="s">
        <v>68</v>
      </c>
      <c r="E293" s="152" t="s">
        <v>2109</v>
      </c>
      <c r="F293" s="157" t="s">
        <v>983</v>
      </c>
      <c r="G293" s="156" t="s">
        <v>2173</v>
      </c>
      <c r="H293" s="157" t="s">
        <v>2174</v>
      </c>
      <c r="I293" s="159" t="s">
        <v>2164</v>
      </c>
      <c r="J293" s="198">
        <v>35</v>
      </c>
      <c r="K293" s="170" t="s">
        <v>2088</v>
      </c>
      <c r="L293" s="156" t="s">
        <v>2175</v>
      </c>
    </row>
    <row r="294" spans="1:13" s="80" customFormat="1" ht="22.5" customHeight="1">
      <c r="A294" s="183" t="s">
        <v>2184</v>
      </c>
      <c r="B294" s="142"/>
      <c r="C294" s="142"/>
      <c r="D294" s="142"/>
      <c r="E294" s="142"/>
      <c r="F294" s="337"/>
      <c r="G294" s="143"/>
      <c r="H294" s="144"/>
      <c r="I294" s="192"/>
      <c r="J294" s="192"/>
      <c r="K294" s="193"/>
      <c r="L294" s="193"/>
      <c r="M294" s="85"/>
    </row>
    <row r="295" spans="1:13" ht="183.75" customHeight="1">
      <c r="A295" s="152">
        <v>1</v>
      </c>
      <c r="B295" s="153">
        <v>44580</v>
      </c>
      <c r="C295" s="154" t="s">
        <v>1324</v>
      </c>
      <c r="D295" s="152" t="s">
        <v>68</v>
      </c>
      <c r="E295" s="152" t="s">
        <v>2185</v>
      </c>
      <c r="F295" s="157" t="s">
        <v>1457</v>
      </c>
      <c r="G295" s="156" t="s">
        <v>2186</v>
      </c>
      <c r="H295" s="157" t="s">
        <v>2187</v>
      </c>
      <c r="I295" s="159" t="s">
        <v>2188</v>
      </c>
      <c r="J295" s="198">
        <v>29</v>
      </c>
      <c r="K295" s="170" t="s">
        <v>2189</v>
      </c>
      <c r="L295" s="156" t="s">
        <v>2190</v>
      </c>
    </row>
    <row r="296" spans="1:13" ht="183.75" customHeight="1">
      <c r="A296" s="152">
        <v>2</v>
      </c>
      <c r="B296" s="153">
        <v>44585</v>
      </c>
      <c r="C296" s="154" t="s">
        <v>1324</v>
      </c>
      <c r="D296" s="152" t="s">
        <v>203</v>
      </c>
      <c r="E296" s="152" t="s">
        <v>2185</v>
      </c>
      <c r="F296" s="157" t="s">
        <v>1894</v>
      </c>
      <c r="G296" s="156" t="s">
        <v>2191</v>
      </c>
      <c r="H296" s="157" t="s">
        <v>2192</v>
      </c>
      <c r="I296" s="159" t="s">
        <v>2188</v>
      </c>
      <c r="J296" s="198">
        <v>40</v>
      </c>
      <c r="K296" s="170" t="s">
        <v>2189</v>
      </c>
      <c r="L296" s="156" t="s">
        <v>2193</v>
      </c>
    </row>
    <row r="297" spans="1:13" ht="22.5">
      <c r="A297" s="183" t="s">
        <v>2198</v>
      </c>
      <c r="B297" s="142"/>
      <c r="C297" s="142"/>
      <c r="D297" s="142"/>
      <c r="E297" s="142"/>
      <c r="F297" s="337"/>
      <c r="G297" s="143"/>
      <c r="H297" s="144"/>
      <c r="I297" s="192"/>
      <c r="J297" s="174"/>
      <c r="K297" s="193"/>
      <c r="L297" s="193"/>
      <c r="M297" s="50"/>
    </row>
    <row r="298" spans="1:13" ht="183.75" customHeight="1">
      <c r="A298" s="152">
        <v>1</v>
      </c>
      <c r="B298" s="153">
        <v>44614</v>
      </c>
      <c r="C298" s="154" t="s">
        <v>1324</v>
      </c>
      <c r="D298" s="152" t="s">
        <v>203</v>
      </c>
      <c r="E298" s="152" t="s">
        <v>2050</v>
      </c>
      <c r="F298" s="157" t="s">
        <v>1893</v>
      </c>
      <c r="G298" s="156" t="s">
        <v>2199</v>
      </c>
      <c r="H298" s="157" t="s">
        <v>2200</v>
      </c>
      <c r="I298" s="159" t="s">
        <v>2201</v>
      </c>
      <c r="J298" s="198">
        <v>22</v>
      </c>
      <c r="K298" s="170" t="s">
        <v>1532</v>
      </c>
      <c r="L298" s="156" t="s">
        <v>2202</v>
      </c>
    </row>
    <row r="299" spans="1:13" s="80" customFormat="1" ht="22.5" customHeight="1">
      <c r="A299" s="183" t="s">
        <v>2221</v>
      </c>
      <c r="B299" s="142"/>
      <c r="C299" s="142"/>
      <c r="D299" s="142"/>
      <c r="E299" s="142"/>
      <c r="F299" s="337"/>
      <c r="G299" s="143"/>
      <c r="H299" s="144"/>
      <c r="I299" s="192"/>
      <c r="J299" s="174"/>
      <c r="K299" s="193"/>
      <c r="L299" s="193"/>
      <c r="M299" s="50"/>
    </row>
    <row r="300" spans="1:13" ht="373.5" customHeight="1">
      <c r="A300" s="199">
        <v>1</v>
      </c>
      <c r="B300" s="200">
        <v>44621</v>
      </c>
      <c r="C300" s="199" t="s">
        <v>584</v>
      </c>
      <c r="D300" s="156" t="s">
        <v>203</v>
      </c>
      <c r="E300" s="199" t="s">
        <v>2050</v>
      </c>
      <c r="F300" s="156" t="s">
        <v>983</v>
      </c>
      <c r="G300" s="156" t="s">
        <v>2209</v>
      </c>
      <c r="H300" s="201" t="s">
        <v>2210</v>
      </c>
      <c r="I300" s="156" t="s">
        <v>2201</v>
      </c>
      <c r="J300" s="156">
        <v>58</v>
      </c>
      <c r="K300" s="199" t="s">
        <v>1746</v>
      </c>
      <c r="L300" s="156" t="s">
        <v>2211</v>
      </c>
    </row>
    <row r="301" spans="1:13" ht="156.75" customHeight="1">
      <c r="A301" s="199">
        <v>2</v>
      </c>
      <c r="B301" s="200">
        <v>44628</v>
      </c>
      <c r="C301" s="199" t="s">
        <v>1324</v>
      </c>
      <c r="D301" s="156" t="s">
        <v>203</v>
      </c>
      <c r="E301" s="199" t="s">
        <v>2050</v>
      </c>
      <c r="F301" s="156" t="s">
        <v>983</v>
      </c>
      <c r="G301" s="156" t="s">
        <v>2212</v>
      </c>
      <c r="H301" s="202" t="s">
        <v>2213</v>
      </c>
      <c r="I301" s="156" t="s">
        <v>2201</v>
      </c>
      <c r="J301" s="156">
        <v>38</v>
      </c>
      <c r="K301" s="199" t="s">
        <v>1746</v>
      </c>
      <c r="L301" s="156" t="s">
        <v>2214</v>
      </c>
    </row>
    <row r="302" spans="1:13" ht="120" customHeight="1">
      <c r="A302" s="199">
        <v>3</v>
      </c>
      <c r="B302" s="200">
        <v>44628</v>
      </c>
      <c r="C302" s="199" t="s">
        <v>1324</v>
      </c>
      <c r="D302" s="156" t="s">
        <v>203</v>
      </c>
      <c r="E302" s="199" t="s">
        <v>2050</v>
      </c>
      <c r="F302" s="156" t="s">
        <v>1894</v>
      </c>
      <c r="G302" s="156" t="s">
        <v>2215</v>
      </c>
      <c r="H302" s="156" t="s">
        <v>2216</v>
      </c>
      <c r="I302" s="156" t="s">
        <v>2201</v>
      </c>
      <c r="J302" s="156">
        <v>63</v>
      </c>
      <c r="K302" s="199" t="s">
        <v>1746</v>
      </c>
      <c r="L302" s="156" t="s">
        <v>2217</v>
      </c>
    </row>
    <row r="303" spans="1:13" ht="120" customHeight="1">
      <c r="A303" s="199">
        <v>4</v>
      </c>
      <c r="B303" s="200">
        <v>44631</v>
      </c>
      <c r="C303" s="199" t="s">
        <v>1324</v>
      </c>
      <c r="D303" s="203" t="s">
        <v>203</v>
      </c>
      <c r="E303" s="199" t="s">
        <v>2050</v>
      </c>
      <c r="F303" s="187" t="s">
        <v>1893</v>
      </c>
      <c r="G303" s="156" t="s">
        <v>2218</v>
      </c>
      <c r="H303" s="156" t="s">
        <v>2219</v>
      </c>
      <c r="I303" s="156" t="s">
        <v>2201</v>
      </c>
      <c r="J303" s="156">
        <v>60</v>
      </c>
      <c r="K303" s="199" t="s">
        <v>1746</v>
      </c>
      <c r="L303" s="156" t="s">
        <v>2220</v>
      </c>
    </row>
    <row r="304" spans="1:13" s="80" customFormat="1" ht="22.5" customHeight="1">
      <c r="A304" s="408" t="s">
        <v>2222</v>
      </c>
      <c r="B304" s="409"/>
      <c r="C304" s="142"/>
      <c r="D304" s="142"/>
      <c r="E304" s="142"/>
      <c r="F304" s="337"/>
      <c r="G304" s="143"/>
      <c r="H304" s="144"/>
      <c r="I304" s="192"/>
      <c r="J304" s="174"/>
      <c r="K304" s="193"/>
      <c r="L304" s="193"/>
      <c r="M304" s="50"/>
    </row>
    <row r="305" spans="1:12" ht="183.75" customHeight="1">
      <c r="A305" s="204">
        <v>1</v>
      </c>
      <c r="B305" s="205">
        <v>44691</v>
      </c>
      <c r="C305" s="204" t="s">
        <v>28</v>
      </c>
      <c r="D305" s="206" t="s">
        <v>68</v>
      </c>
      <c r="E305" s="199" t="s">
        <v>2050</v>
      </c>
      <c r="F305" s="211" t="s">
        <v>1893</v>
      </c>
      <c r="G305" s="207" t="s">
        <v>2223</v>
      </c>
      <c r="H305" s="208" t="s">
        <v>2224</v>
      </c>
      <c r="I305" s="209" t="s">
        <v>2201</v>
      </c>
      <c r="J305" s="209">
        <v>48</v>
      </c>
      <c r="K305" s="204" t="s">
        <v>1532</v>
      </c>
      <c r="L305" s="207" t="s">
        <v>2225</v>
      </c>
    </row>
    <row r="306" spans="1:12" ht="183.75" customHeight="1">
      <c r="A306" s="204">
        <v>2</v>
      </c>
      <c r="B306" s="205">
        <v>44694</v>
      </c>
      <c r="C306" s="204" t="s">
        <v>584</v>
      </c>
      <c r="D306" s="206" t="s">
        <v>610</v>
      </c>
      <c r="E306" s="199" t="s">
        <v>2050</v>
      </c>
      <c r="F306" s="211" t="s">
        <v>1919</v>
      </c>
      <c r="G306" s="210" t="s">
        <v>2696</v>
      </c>
      <c r="H306" s="208" t="s">
        <v>2226</v>
      </c>
      <c r="I306" s="209" t="s">
        <v>1923</v>
      </c>
      <c r="J306" s="209">
        <v>9</v>
      </c>
      <c r="K306" s="204" t="s">
        <v>1532</v>
      </c>
      <c r="L306" s="207" t="s">
        <v>2227</v>
      </c>
    </row>
    <row r="307" spans="1:12" ht="180" customHeight="1">
      <c r="A307" s="204">
        <v>3</v>
      </c>
      <c r="B307" s="205">
        <v>44699</v>
      </c>
      <c r="C307" s="204" t="s">
        <v>28</v>
      </c>
      <c r="D307" s="206" t="s">
        <v>68</v>
      </c>
      <c r="E307" s="199" t="s">
        <v>2050</v>
      </c>
      <c r="F307" s="211" t="s">
        <v>1893</v>
      </c>
      <c r="G307" s="210" t="s">
        <v>2228</v>
      </c>
      <c r="H307" s="208" t="s">
        <v>2229</v>
      </c>
      <c r="I307" s="209" t="s">
        <v>1633</v>
      </c>
      <c r="J307" s="209">
        <v>58</v>
      </c>
      <c r="K307" s="204" t="s">
        <v>1532</v>
      </c>
      <c r="L307" s="207" t="s">
        <v>2230</v>
      </c>
    </row>
    <row r="308" spans="1:12" ht="183.75" customHeight="1">
      <c r="A308" s="204">
        <v>4</v>
      </c>
      <c r="B308" s="205">
        <v>44704</v>
      </c>
      <c r="C308" s="204" t="s">
        <v>584</v>
      </c>
      <c r="D308" s="206" t="s">
        <v>68</v>
      </c>
      <c r="E308" s="199" t="s">
        <v>2050</v>
      </c>
      <c r="F308" s="211" t="s">
        <v>1894</v>
      </c>
      <c r="G308" s="207" t="s">
        <v>2231</v>
      </c>
      <c r="H308" s="208" t="s">
        <v>2232</v>
      </c>
      <c r="I308" s="209" t="s">
        <v>1633</v>
      </c>
      <c r="J308" s="209">
        <v>19</v>
      </c>
      <c r="K308" s="204" t="s">
        <v>1746</v>
      </c>
      <c r="L308" s="207" t="s">
        <v>2233</v>
      </c>
    </row>
    <row r="309" spans="1:12" s="80" customFormat="1" ht="22.5" customHeight="1" collapsed="1">
      <c r="A309" s="183" t="s">
        <v>2234</v>
      </c>
      <c r="B309" s="142"/>
      <c r="C309" s="142"/>
      <c r="D309" s="142"/>
      <c r="E309" s="142"/>
      <c r="F309" s="337"/>
      <c r="G309" s="144"/>
      <c r="H309" s="192"/>
      <c r="I309" s="192"/>
      <c r="J309" s="193"/>
      <c r="K309" s="193"/>
      <c r="L309" s="194"/>
    </row>
    <row r="310" spans="1:12" ht="225.75" customHeight="1">
      <c r="A310" s="204">
        <v>1</v>
      </c>
      <c r="B310" s="205">
        <v>44724</v>
      </c>
      <c r="C310" s="204" t="s">
        <v>28</v>
      </c>
      <c r="D310" s="206" t="s">
        <v>203</v>
      </c>
      <c r="E310" s="199" t="s">
        <v>2050</v>
      </c>
      <c r="F310" s="211" t="s">
        <v>1894</v>
      </c>
      <c r="G310" s="207" t="s">
        <v>2235</v>
      </c>
      <c r="H310" s="208" t="s">
        <v>2236</v>
      </c>
      <c r="I310" s="209" t="s">
        <v>1633</v>
      </c>
      <c r="J310" s="209">
        <v>32</v>
      </c>
      <c r="K310" s="204" t="s">
        <v>1746</v>
      </c>
      <c r="L310" s="207" t="s">
        <v>2237</v>
      </c>
    </row>
    <row r="311" spans="1:12" ht="225.75" customHeight="1">
      <c r="A311" s="204">
        <v>2</v>
      </c>
      <c r="B311" s="205">
        <v>44736</v>
      </c>
      <c r="C311" s="204" t="s">
        <v>1324</v>
      </c>
      <c r="D311" s="206" t="s">
        <v>203</v>
      </c>
      <c r="E311" s="199" t="s">
        <v>2050</v>
      </c>
      <c r="F311" s="211" t="s">
        <v>983</v>
      </c>
      <c r="G311" s="207" t="s">
        <v>2238</v>
      </c>
      <c r="H311" s="208" t="s">
        <v>2239</v>
      </c>
      <c r="I311" s="209" t="s">
        <v>1633</v>
      </c>
      <c r="J311" s="209">
        <v>38</v>
      </c>
      <c r="K311" s="204" t="s">
        <v>1746</v>
      </c>
      <c r="L311" s="207" t="s">
        <v>2240</v>
      </c>
    </row>
    <row r="312" spans="1:12" ht="246" customHeight="1">
      <c r="A312" s="204">
        <v>3</v>
      </c>
      <c r="B312" s="205">
        <v>44739</v>
      </c>
      <c r="C312" s="204" t="s">
        <v>584</v>
      </c>
      <c r="D312" s="206" t="s">
        <v>68</v>
      </c>
      <c r="E312" s="199" t="s">
        <v>2050</v>
      </c>
      <c r="F312" s="211" t="s">
        <v>176</v>
      </c>
      <c r="G312" s="207" t="s">
        <v>2241</v>
      </c>
      <c r="H312" s="208" t="s">
        <v>2242</v>
      </c>
      <c r="I312" s="209" t="s">
        <v>1633</v>
      </c>
      <c r="J312" s="209">
        <v>50</v>
      </c>
      <c r="K312" s="204" t="s">
        <v>1746</v>
      </c>
      <c r="L312" s="207" t="s">
        <v>2243</v>
      </c>
    </row>
    <row r="313" spans="1:12" s="80" customFormat="1" ht="22.5" customHeight="1">
      <c r="A313" s="183" t="s">
        <v>2244</v>
      </c>
      <c r="B313" s="142"/>
      <c r="C313" s="142"/>
      <c r="D313" s="142"/>
      <c r="E313" s="142"/>
      <c r="F313" s="337"/>
      <c r="G313" s="144"/>
      <c r="H313" s="192"/>
      <c r="I313" s="192"/>
      <c r="J313" s="193"/>
      <c r="K313" s="193"/>
      <c r="L313" s="194"/>
    </row>
    <row r="314" spans="1:12" ht="225.75" customHeight="1">
      <c r="A314" s="204">
        <v>1</v>
      </c>
      <c r="B314" s="205">
        <v>44743</v>
      </c>
      <c r="C314" s="204" t="s">
        <v>1324</v>
      </c>
      <c r="D314" s="206" t="s">
        <v>610</v>
      </c>
      <c r="E314" s="199" t="s">
        <v>2050</v>
      </c>
      <c r="F314" s="211" t="s">
        <v>1894</v>
      </c>
      <c r="G314" s="207" t="s">
        <v>2245</v>
      </c>
      <c r="H314" s="208" t="s">
        <v>2246</v>
      </c>
      <c r="I314" s="209" t="s">
        <v>1633</v>
      </c>
      <c r="J314" s="209">
        <v>54</v>
      </c>
      <c r="K314" s="204" t="s">
        <v>1746</v>
      </c>
      <c r="L314" s="207" t="s">
        <v>2247</v>
      </c>
    </row>
    <row r="315" spans="1:12" ht="225.75" customHeight="1">
      <c r="A315" s="204">
        <v>2</v>
      </c>
      <c r="B315" s="205">
        <v>44754</v>
      </c>
      <c r="C315" s="204" t="s">
        <v>1324</v>
      </c>
      <c r="D315" s="206" t="s">
        <v>610</v>
      </c>
      <c r="E315" s="199" t="s">
        <v>2050</v>
      </c>
      <c r="F315" s="211" t="s">
        <v>1894</v>
      </c>
      <c r="G315" s="207" t="s">
        <v>2248</v>
      </c>
      <c r="H315" s="208" t="s">
        <v>2249</v>
      </c>
      <c r="I315" s="209" t="s">
        <v>1898</v>
      </c>
      <c r="J315" s="209">
        <v>36</v>
      </c>
      <c r="K315" s="204" t="s">
        <v>1746</v>
      </c>
      <c r="L315" s="207" t="s">
        <v>2250</v>
      </c>
    </row>
    <row r="316" spans="1:12" ht="225.75" customHeight="1">
      <c r="A316" s="204">
        <v>3</v>
      </c>
      <c r="B316" s="205">
        <v>44756</v>
      </c>
      <c r="C316" s="204" t="s">
        <v>28</v>
      </c>
      <c r="D316" s="206" t="s">
        <v>203</v>
      </c>
      <c r="E316" s="199" t="s">
        <v>2050</v>
      </c>
      <c r="F316" s="211" t="s">
        <v>1893</v>
      </c>
      <c r="G316" s="207" t="s">
        <v>2251</v>
      </c>
      <c r="H316" s="208" t="s">
        <v>2252</v>
      </c>
      <c r="I316" s="209" t="s">
        <v>1633</v>
      </c>
      <c r="J316" s="209">
        <v>41</v>
      </c>
      <c r="K316" s="204" t="s">
        <v>1746</v>
      </c>
      <c r="L316" s="207" t="s">
        <v>2253</v>
      </c>
    </row>
    <row r="317" spans="1:12" ht="225.75" customHeight="1">
      <c r="A317" s="204">
        <v>4</v>
      </c>
      <c r="B317" s="205">
        <v>44762</v>
      </c>
      <c r="C317" s="204" t="s">
        <v>1324</v>
      </c>
      <c r="D317" s="206" t="s">
        <v>187</v>
      </c>
      <c r="E317" s="199" t="s">
        <v>2050</v>
      </c>
      <c r="F317" s="211" t="s">
        <v>731</v>
      </c>
      <c r="G317" s="207" t="s">
        <v>2254</v>
      </c>
      <c r="H317" s="208" t="s">
        <v>2255</v>
      </c>
      <c r="I317" s="209" t="s">
        <v>1258</v>
      </c>
      <c r="J317" s="209">
        <v>31</v>
      </c>
      <c r="K317" s="204" t="s">
        <v>1746</v>
      </c>
      <c r="L317" s="207" t="s">
        <v>2256</v>
      </c>
    </row>
    <row r="318" spans="1:12" ht="225.75" customHeight="1">
      <c r="A318" s="204">
        <v>5</v>
      </c>
      <c r="B318" s="205">
        <v>44767</v>
      </c>
      <c r="C318" s="204" t="s">
        <v>1324</v>
      </c>
      <c r="D318" s="206" t="s">
        <v>187</v>
      </c>
      <c r="E318" s="199" t="s">
        <v>2050</v>
      </c>
      <c r="F318" s="211" t="s">
        <v>1894</v>
      </c>
      <c r="G318" s="207" t="s">
        <v>2257</v>
      </c>
      <c r="H318" s="208" t="s">
        <v>2258</v>
      </c>
      <c r="I318" s="209" t="s">
        <v>1258</v>
      </c>
      <c r="J318" s="209">
        <v>54</v>
      </c>
      <c r="K318" s="204" t="s">
        <v>1746</v>
      </c>
      <c r="L318" s="207" t="s">
        <v>2259</v>
      </c>
    </row>
    <row r="319" spans="1:12" s="80" customFormat="1" ht="22.5" customHeight="1" collapsed="1">
      <c r="A319" s="183" t="s">
        <v>2260</v>
      </c>
      <c r="B319" s="142"/>
      <c r="C319" s="142"/>
      <c r="D319" s="142"/>
      <c r="E319" s="142"/>
      <c r="F319" s="337"/>
      <c r="G319" s="144"/>
      <c r="H319" s="192"/>
      <c r="I319" s="192"/>
      <c r="J319" s="193"/>
      <c r="K319" s="193"/>
      <c r="L319" s="194"/>
    </row>
    <row r="320" spans="1:12" ht="180" customHeight="1">
      <c r="A320" s="204">
        <v>1</v>
      </c>
      <c r="B320" s="205">
        <v>44783</v>
      </c>
      <c r="C320" s="204" t="s">
        <v>1324</v>
      </c>
      <c r="D320" s="206" t="s">
        <v>228</v>
      </c>
      <c r="E320" s="199" t="s">
        <v>2050</v>
      </c>
      <c r="F320" s="211" t="s">
        <v>731</v>
      </c>
      <c r="G320" s="207" t="s">
        <v>2261</v>
      </c>
      <c r="H320" s="208" t="s">
        <v>2262</v>
      </c>
      <c r="I320" s="209" t="s">
        <v>1633</v>
      </c>
      <c r="J320" s="209">
        <v>65</v>
      </c>
      <c r="K320" s="204" t="s">
        <v>1746</v>
      </c>
      <c r="L320" s="207" t="s">
        <v>2263</v>
      </c>
    </row>
    <row r="321" spans="1:12" ht="180" customHeight="1">
      <c r="A321" s="204">
        <v>2</v>
      </c>
      <c r="B321" s="205">
        <v>44802</v>
      </c>
      <c r="C321" s="204" t="s">
        <v>28</v>
      </c>
      <c r="D321" s="206" t="s">
        <v>203</v>
      </c>
      <c r="E321" s="199" t="s">
        <v>2050</v>
      </c>
      <c r="F321" s="211" t="s">
        <v>176</v>
      </c>
      <c r="G321" s="207" t="s">
        <v>2264</v>
      </c>
      <c r="H321" s="208" t="s">
        <v>2265</v>
      </c>
      <c r="I321" s="209" t="s">
        <v>1633</v>
      </c>
      <c r="J321" s="209">
        <v>78</v>
      </c>
      <c r="K321" s="204" t="s">
        <v>2266</v>
      </c>
      <c r="L321" s="207" t="s">
        <v>2267</v>
      </c>
    </row>
    <row r="322" spans="1:12" s="80" customFormat="1" ht="22.5" customHeight="1">
      <c r="A322" s="183" t="s">
        <v>2268</v>
      </c>
      <c r="B322" s="142"/>
      <c r="C322" s="142"/>
      <c r="D322" s="142"/>
      <c r="E322" s="142"/>
      <c r="F322" s="337"/>
      <c r="G322" s="144"/>
      <c r="H322" s="192"/>
      <c r="I322" s="192"/>
      <c r="J322" s="193"/>
      <c r="K322" s="193"/>
      <c r="L322" s="194"/>
    </row>
    <row r="323" spans="1:12" ht="130.5" customHeight="1">
      <c r="A323" s="204">
        <v>1</v>
      </c>
      <c r="B323" s="205">
        <v>44810</v>
      </c>
      <c r="C323" s="204" t="s">
        <v>28</v>
      </c>
      <c r="D323" s="206" t="s">
        <v>203</v>
      </c>
      <c r="E323" s="199" t="s">
        <v>2050</v>
      </c>
      <c r="F323" s="211" t="s">
        <v>1457</v>
      </c>
      <c r="G323" s="207" t="s">
        <v>2269</v>
      </c>
      <c r="H323" s="208" t="s">
        <v>2270</v>
      </c>
      <c r="I323" s="209" t="s">
        <v>1633</v>
      </c>
      <c r="J323" s="209">
        <v>56</v>
      </c>
      <c r="K323" s="204" t="s">
        <v>1746</v>
      </c>
      <c r="L323" s="207" t="s">
        <v>2271</v>
      </c>
    </row>
    <row r="324" spans="1:12" ht="162" customHeight="1">
      <c r="A324" s="204">
        <v>2</v>
      </c>
      <c r="B324" s="205">
        <v>44824</v>
      </c>
      <c r="C324" s="204" t="s">
        <v>1324</v>
      </c>
      <c r="D324" s="206" t="s">
        <v>187</v>
      </c>
      <c r="E324" s="199" t="s">
        <v>2050</v>
      </c>
      <c r="F324" s="211" t="s">
        <v>1894</v>
      </c>
      <c r="G324" s="207" t="s">
        <v>2272</v>
      </c>
      <c r="H324" s="208" t="s">
        <v>2273</v>
      </c>
      <c r="I324" s="209" t="s">
        <v>1898</v>
      </c>
      <c r="J324" s="209">
        <v>28</v>
      </c>
      <c r="K324" s="204" t="s">
        <v>1746</v>
      </c>
      <c r="L324" s="207" t="s">
        <v>2274</v>
      </c>
    </row>
    <row r="325" spans="1:12" ht="135" customHeight="1">
      <c r="A325" s="204">
        <v>3</v>
      </c>
      <c r="B325" s="205">
        <v>44832</v>
      </c>
      <c r="C325" s="204" t="s">
        <v>28</v>
      </c>
      <c r="D325" s="206" t="s">
        <v>203</v>
      </c>
      <c r="E325" s="199" t="s">
        <v>2050</v>
      </c>
      <c r="F325" s="211" t="s">
        <v>983</v>
      </c>
      <c r="G325" s="207" t="s">
        <v>2275</v>
      </c>
      <c r="H325" s="208" t="s">
        <v>2276</v>
      </c>
      <c r="I325" s="209" t="s">
        <v>1633</v>
      </c>
      <c r="J325" s="209">
        <v>30</v>
      </c>
      <c r="K325" s="204" t="s">
        <v>1746</v>
      </c>
      <c r="L325" s="207" t="s">
        <v>2277</v>
      </c>
    </row>
    <row r="326" spans="1:12" s="80" customFormat="1" ht="22.5" customHeight="1" collapsed="1">
      <c r="A326" s="183" t="s">
        <v>2105</v>
      </c>
      <c r="B326" s="142"/>
      <c r="C326" s="142"/>
      <c r="D326" s="142"/>
      <c r="E326" s="142"/>
      <c r="F326" s="337"/>
      <c r="G326" s="144"/>
      <c r="H326" s="192"/>
      <c r="I326" s="192"/>
      <c r="J326" s="193"/>
      <c r="K326" s="193"/>
      <c r="L326" s="194"/>
    </row>
    <row r="327" spans="1:12" ht="192.75" customHeight="1">
      <c r="A327" s="204">
        <v>1</v>
      </c>
      <c r="B327" s="205">
        <v>44841</v>
      </c>
      <c r="C327" s="204" t="s">
        <v>28</v>
      </c>
      <c r="D327" s="206" t="s">
        <v>203</v>
      </c>
      <c r="E327" s="199" t="s">
        <v>2050</v>
      </c>
      <c r="F327" s="211" t="s">
        <v>176</v>
      </c>
      <c r="G327" s="207" t="s">
        <v>2278</v>
      </c>
      <c r="H327" s="207" t="s">
        <v>2279</v>
      </c>
      <c r="I327" s="209" t="s">
        <v>1633</v>
      </c>
      <c r="J327" s="209">
        <v>59</v>
      </c>
      <c r="K327" s="204" t="s">
        <v>1746</v>
      </c>
      <c r="L327" s="207" t="s">
        <v>2280</v>
      </c>
    </row>
    <row r="328" spans="1:12" ht="162" customHeight="1">
      <c r="A328" s="204">
        <v>2</v>
      </c>
      <c r="B328" s="205">
        <v>44857</v>
      </c>
      <c r="C328" s="204" t="s">
        <v>28</v>
      </c>
      <c r="D328" s="206" t="s">
        <v>203</v>
      </c>
      <c r="E328" s="199" t="s">
        <v>2050</v>
      </c>
      <c r="F328" s="211" t="s">
        <v>1893</v>
      </c>
      <c r="G328" s="207" t="s">
        <v>2281</v>
      </c>
      <c r="H328" s="208" t="s">
        <v>2282</v>
      </c>
      <c r="I328" s="209" t="s">
        <v>1633</v>
      </c>
      <c r="J328" s="209">
        <v>36</v>
      </c>
      <c r="K328" s="204" t="s">
        <v>1746</v>
      </c>
      <c r="L328" s="207" t="s">
        <v>2283</v>
      </c>
    </row>
    <row r="329" spans="1:12" ht="135" customHeight="1">
      <c r="A329" s="204">
        <v>3</v>
      </c>
      <c r="B329" s="205">
        <v>44861</v>
      </c>
      <c r="C329" s="204" t="s">
        <v>28</v>
      </c>
      <c r="D329" s="206" t="s">
        <v>95</v>
      </c>
      <c r="E329" s="199" t="s">
        <v>2050</v>
      </c>
      <c r="F329" s="211" t="s">
        <v>2151</v>
      </c>
      <c r="G329" s="207" t="s">
        <v>2284</v>
      </c>
      <c r="H329" s="208" t="s">
        <v>2285</v>
      </c>
      <c r="I329" s="209" t="s">
        <v>1633</v>
      </c>
      <c r="J329" s="209">
        <v>25</v>
      </c>
      <c r="K329" s="204" t="s">
        <v>1746</v>
      </c>
      <c r="L329" s="207" t="s">
        <v>2286</v>
      </c>
    </row>
    <row r="330" spans="1:12" ht="135" customHeight="1">
      <c r="A330" s="204">
        <v>4</v>
      </c>
      <c r="B330" s="205">
        <v>44862</v>
      </c>
      <c r="C330" s="204" t="s">
        <v>1324</v>
      </c>
      <c r="D330" s="206" t="s">
        <v>610</v>
      </c>
      <c r="E330" s="199" t="s">
        <v>2050</v>
      </c>
      <c r="F330" s="211" t="s">
        <v>1893</v>
      </c>
      <c r="G330" s="207" t="s">
        <v>2287</v>
      </c>
      <c r="H330" s="208" t="s">
        <v>2288</v>
      </c>
      <c r="I330" s="209" t="s">
        <v>1633</v>
      </c>
      <c r="J330" s="209">
        <v>41</v>
      </c>
      <c r="K330" s="204" t="s">
        <v>1746</v>
      </c>
      <c r="L330" s="207" t="s">
        <v>2253</v>
      </c>
    </row>
    <row r="331" spans="1:12" s="80" customFormat="1" ht="22.5" customHeight="1" collapsed="1">
      <c r="A331" s="183" t="s">
        <v>2142</v>
      </c>
      <c r="B331" s="142"/>
      <c r="C331" s="142"/>
      <c r="D331" s="142"/>
      <c r="E331" s="142"/>
      <c r="F331" s="337"/>
      <c r="G331" s="144"/>
      <c r="H331" s="192"/>
      <c r="I331" s="192"/>
      <c r="J331" s="193"/>
      <c r="K331" s="193"/>
      <c r="L331" s="194"/>
    </row>
    <row r="332" spans="1:12" ht="192.75" customHeight="1">
      <c r="A332" s="204">
        <v>1</v>
      </c>
      <c r="B332" s="205">
        <v>44890</v>
      </c>
      <c r="C332" s="204" t="s">
        <v>1324</v>
      </c>
      <c r="D332" s="206" t="s">
        <v>203</v>
      </c>
      <c r="E332" s="199" t="s">
        <v>2050</v>
      </c>
      <c r="F332" s="211" t="s">
        <v>1893</v>
      </c>
      <c r="G332" s="207" t="s">
        <v>2289</v>
      </c>
      <c r="H332" s="207" t="s">
        <v>2290</v>
      </c>
      <c r="I332" s="209" t="s">
        <v>1633</v>
      </c>
      <c r="J332" s="209">
        <v>54</v>
      </c>
      <c r="K332" s="204" t="s">
        <v>1746</v>
      </c>
      <c r="L332" s="207" t="s">
        <v>2291</v>
      </c>
    </row>
    <row r="333" spans="1:12" s="80" customFormat="1" ht="22.5" customHeight="1" collapsed="1">
      <c r="A333" s="183" t="s">
        <v>2150</v>
      </c>
      <c r="B333" s="142"/>
      <c r="C333" s="142"/>
      <c r="D333" s="142"/>
      <c r="E333" s="142"/>
      <c r="F333" s="337"/>
      <c r="G333" s="144"/>
      <c r="H333" s="192"/>
      <c r="I333" s="192"/>
      <c r="J333" s="193"/>
      <c r="K333" s="193"/>
      <c r="L333" s="194"/>
    </row>
    <row r="334" spans="1:12" ht="165" customHeight="1">
      <c r="A334" s="204">
        <v>1</v>
      </c>
      <c r="B334" s="205">
        <v>44923</v>
      </c>
      <c r="C334" s="204" t="s">
        <v>584</v>
      </c>
      <c r="D334" s="206" t="s">
        <v>203</v>
      </c>
      <c r="E334" s="199" t="s">
        <v>2050</v>
      </c>
      <c r="F334" s="211" t="s">
        <v>1894</v>
      </c>
      <c r="G334" s="207" t="s">
        <v>2292</v>
      </c>
      <c r="H334" s="207" t="s">
        <v>2293</v>
      </c>
      <c r="I334" s="209" t="s">
        <v>1633</v>
      </c>
      <c r="J334" s="209">
        <v>19</v>
      </c>
      <c r="K334" s="204" t="s">
        <v>1746</v>
      </c>
      <c r="L334" s="207" t="s">
        <v>2294</v>
      </c>
    </row>
    <row r="335" spans="1:12" s="80" customFormat="1" ht="22.5" customHeight="1" collapsed="1">
      <c r="A335" s="183" t="s">
        <v>2295</v>
      </c>
      <c r="B335" s="142"/>
      <c r="C335" s="142"/>
      <c r="D335" s="142"/>
      <c r="E335" s="142"/>
      <c r="F335" s="337"/>
      <c r="G335" s="144"/>
      <c r="H335" s="192"/>
      <c r="I335" s="192"/>
      <c r="J335" s="193"/>
      <c r="K335" s="193"/>
      <c r="L335" s="194"/>
    </row>
    <row r="336" spans="1:12" ht="165" customHeight="1">
      <c r="A336" s="204">
        <v>1</v>
      </c>
      <c r="B336" s="205">
        <v>44938</v>
      </c>
      <c r="C336" s="209" t="s">
        <v>1324</v>
      </c>
      <c r="D336" s="206" t="s">
        <v>203</v>
      </c>
      <c r="E336" s="199" t="s">
        <v>2050</v>
      </c>
      <c r="F336" s="211" t="s">
        <v>1457</v>
      </c>
      <c r="G336" s="207" t="s">
        <v>2296</v>
      </c>
      <c r="H336" s="207" t="s">
        <v>2297</v>
      </c>
      <c r="I336" s="209" t="s">
        <v>1633</v>
      </c>
      <c r="J336" s="209">
        <v>46</v>
      </c>
      <c r="K336" s="204" t="s">
        <v>1746</v>
      </c>
      <c r="L336" s="207" t="s">
        <v>2298</v>
      </c>
    </row>
    <row r="337" spans="1:12" ht="165" customHeight="1">
      <c r="A337" s="204">
        <v>2</v>
      </c>
      <c r="B337" s="205">
        <v>44939</v>
      </c>
      <c r="C337" s="204" t="s">
        <v>1324</v>
      </c>
      <c r="D337" s="206" t="s">
        <v>187</v>
      </c>
      <c r="E337" s="199" t="s">
        <v>2050</v>
      </c>
      <c r="F337" s="211" t="s">
        <v>1893</v>
      </c>
      <c r="G337" s="207" t="s">
        <v>2299</v>
      </c>
      <c r="H337" s="207" t="s">
        <v>2300</v>
      </c>
      <c r="I337" s="209" t="s">
        <v>1633</v>
      </c>
      <c r="J337" s="209">
        <v>74</v>
      </c>
      <c r="K337" s="204" t="s">
        <v>1746</v>
      </c>
      <c r="L337" s="207" t="s">
        <v>2301</v>
      </c>
    </row>
    <row r="338" spans="1:12" ht="132" customHeight="1">
      <c r="A338" s="204">
        <v>3</v>
      </c>
      <c r="B338" s="205">
        <v>44951</v>
      </c>
      <c r="C338" s="204" t="s">
        <v>1324</v>
      </c>
      <c r="D338" s="206" t="s">
        <v>203</v>
      </c>
      <c r="E338" s="199" t="s">
        <v>2050</v>
      </c>
      <c r="F338" s="211" t="s">
        <v>176</v>
      </c>
      <c r="G338" s="207" t="s">
        <v>2302</v>
      </c>
      <c r="H338" s="207" t="s">
        <v>2303</v>
      </c>
      <c r="I338" s="209" t="s">
        <v>1633</v>
      </c>
      <c r="J338" s="209">
        <v>47</v>
      </c>
      <c r="K338" s="204" t="s">
        <v>1746</v>
      </c>
      <c r="L338" s="207" t="s">
        <v>2304</v>
      </c>
    </row>
    <row r="339" spans="1:12" ht="22.5" collapsed="1">
      <c r="A339" s="183" t="s">
        <v>2305</v>
      </c>
      <c r="B339" s="142"/>
      <c r="C339" s="142"/>
      <c r="D339" s="142"/>
      <c r="E339" s="142"/>
      <c r="F339" s="337"/>
      <c r="G339" s="144"/>
      <c r="H339" s="192"/>
      <c r="I339" s="192"/>
      <c r="J339" s="193"/>
      <c r="K339" s="193"/>
      <c r="L339" s="194"/>
    </row>
    <row r="340" spans="1:12" ht="95.25" customHeight="1">
      <c r="A340" s="204">
        <v>1</v>
      </c>
      <c r="B340" s="205">
        <v>45004</v>
      </c>
      <c r="C340" s="209" t="s">
        <v>28</v>
      </c>
      <c r="D340" s="206" t="s">
        <v>203</v>
      </c>
      <c r="E340" s="199" t="s">
        <v>2050</v>
      </c>
      <c r="F340" s="211" t="s">
        <v>1893</v>
      </c>
      <c r="G340" s="207" t="s">
        <v>2306</v>
      </c>
      <c r="H340" s="207" t="s">
        <v>2307</v>
      </c>
      <c r="I340" s="209" t="s">
        <v>1633</v>
      </c>
      <c r="J340" s="209" t="s">
        <v>2052</v>
      </c>
      <c r="K340" s="204" t="s">
        <v>1746</v>
      </c>
      <c r="L340" s="207" t="s">
        <v>2308</v>
      </c>
    </row>
    <row r="341" spans="1:12" ht="117.75" customHeight="1">
      <c r="A341" s="204">
        <v>2</v>
      </c>
      <c r="B341" s="205">
        <v>45007</v>
      </c>
      <c r="C341" s="209" t="s">
        <v>584</v>
      </c>
      <c r="D341" s="206" t="s">
        <v>203</v>
      </c>
      <c r="E341" s="199" t="s">
        <v>2050</v>
      </c>
      <c r="F341" s="211" t="s">
        <v>1893</v>
      </c>
      <c r="G341" s="207" t="s">
        <v>2309</v>
      </c>
      <c r="H341" s="207" t="s">
        <v>2310</v>
      </c>
      <c r="I341" s="209" t="s">
        <v>1898</v>
      </c>
      <c r="J341" s="209">
        <v>58</v>
      </c>
      <c r="K341" s="204" t="s">
        <v>1746</v>
      </c>
      <c r="L341" s="207" t="s">
        <v>2311</v>
      </c>
    </row>
    <row r="342" spans="1:12" ht="22.5">
      <c r="A342" s="183" t="s">
        <v>2448</v>
      </c>
      <c r="B342" s="142"/>
      <c r="C342" s="142"/>
      <c r="D342" s="142"/>
      <c r="E342" s="142"/>
      <c r="F342" s="337"/>
      <c r="G342" s="144"/>
      <c r="H342" s="192"/>
      <c r="I342" s="192"/>
      <c r="J342" s="193"/>
      <c r="K342" s="193"/>
      <c r="L342" s="194"/>
    </row>
    <row r="343" spans="1:12" ht="107.4" customHeight="1">
      <c r="A343" s="204">
        <v>1</v>
      </c>
      <c r="B343" s="205">
        <v>45035</v>
      </c>
      <c r="C343" s="204" t="s">
        <v>1324</v>
      </c>
      <c r="D343" s="206" t="s">
        <v>68</v>
      </c>
      <c r="E343" s="199" t="s">
        <v>2050</v>
      </c>
      <c r="F343" s="211" t="s">
        <v>1893</v>
      </c>
      <c r="G343" s="207" t="s">
        <v>2389</v>
      </c>
      <c r="H343" s="207" t="s">
        <v>2390</v>
      </c>
      <c r="I343" s="209" t="s">
        <v>1633</v>
      </c>
      <c r="J343" s="209">
        <v>54</v>
      </c>
      <c r="K343" s="204" t="s">
        <v>1746</v>
      </c>
      <c r="L343" s="207" t="s">
        <v>2391</v>
      </c>
    </row>
    <row r="344" spans="1:12" ht="63.65" customHeight="1">
      <c r="A344" s="204">
        <v>2</v>
      </c>
      <c r="B344" s="205">
        <v>45037</v>
      </c>
      <c r="C344" s="204" t="s">
        <v>584</v>
      </c>
      <c r="D344" s="206" t="s">
        <v>203</v>
      </c>
      <c r="E344" s="199" t="s">
        <v>2050</v>
      </c>
      <c r="F344" s="211" t="s">
        <v>1919</v>
      </c>
      <c r="G344" s="207" t="s">
        <v>2392</v>
      </c>
      <c r="H344" s="207" t="s">
        <v>2393</v>
      </c>
      <c r="I344" s="209" t="s">
        <v>2394</v>
      </c>
      <c r="J344" s="209">
        <v>72</v>
      </c>
      <c r="K344" s="204" t="s">
        <v>2266</v>
      </c>
      <c r="L344" s="207" t="s">
        <v>2395</v>
      </c>
    </row>
    <row r="345" spans="1:12" ht="22.5">
      <c r="A345" s="183" t="s">
        <v>2396</v>
      </c>
      <c r="B345" s="142"/>
      <c r="C345" s="142"/>
      <c r="D345" s="142"/>
      <c r="E345" s="193"/>
      <c r="F345" s="337"/>
      <c r="G345" s="144"/>
      <c r="H345" s="192"/>
      <c r="I345" s="192"/>
      <c r="J345" s="193"/>
      <c r="K345" s="193"/>
      <c r="L345" s="194"/>
    </row>
    <row r="346" spans="1:12" ht="87.65" customHeight="1">
      <c r="A346" s="204">
        <v>1</v>
      </c>
      <c r="B346" s="205">
        <v>45048</v>
      </c>
      <c r="C346" s="204" t="s">
        <v>1324</v>
      </c>
      <c r="D346" s="206" t="s">
        <v>203</v>
      </c>
      <c r="E346" s="199" t="s">
        <v>2050</v>
      </c>
      <c r="F346" s="211" t="s">
        <v>1457</v>
      </c>
      <c r="G346" s="207" t="s">
        <v>2397</v>
      </c>
      <c r="H346" s="207" t="s">
        <v>2398</v>
      </c>
      <c r="I346" s="209" t="s">
        <v>1898</v>
      </c>
      <c r="J346" s="209">
        <v>56</v>
      </c>
      <c r="K346" s="204" t="s">
        <v>1746</v>
      </c>
      <c r="L346" s="207" t="s">
        <v>2399</v>
      </c>
    </row>
    <row r="347" spans="1:12" ht="87.65" customHeight="1">
      <c r="A347" s="204">
        <v>2</v>
      </c>
      <c r="B347" s="205">
        <v>45063</v>
      </c>
      <c r="C347" s="204" t="s">
        <v>1324</v>
      </c>
      <c r="D347" s="206" t="s">
        <v>68</v>
      </c>
      <c r="E347" s="199" t="s">
        <v>2050</v>
      </c>
      <c r="F347" s="211" t="s">
        <v>983</v>
      </c>
      <c r="G347" s="207" t="s">
        <v>2400</v>
      </c>
      <c r="H347" s="207" t="s">
        <v>2401</v>
      </c>
      <c r="I347" s="209" t="s">
        <v>2402</v>
      </c>
      <c r="J347" s="209">
        <v>69</v>
      </c>
      <c r="K347" s="204" t="s">
        <v>1746</v>
      </c>
      <c r="L347" s="207" t="s">
        <v>2403</v>
      </c>
    </row>
    <row r="348" spans="1:12" ht="87.65" customHeight="1">
      <c r="A348" s="204">
        <v>3</v>
      </c>
      <c r="B348" s="205">
        <v>45069</v>
      </c>
      <c r="C348" s="204" t="s">
        <v>1324</v>
      </c>
      <c r="D348" s="206" t="s">
        <v>203</v>
      </c>
      <c r="E348" s="199" t="s">
        <v>2050</v>
      </c>
      <c r="F348" s="211" t="s">
        <v>1457</v>
      </c>
      <c r="G348" s="207" t="s">
        <v>2404</v>
      </c>
      <c r="H348" s="207" t="s">
        <v>2405</v>
      </c>
      <c r="I348" s="209" t="s">
        <v>2402</v>
      </c>
      <c r="J348" s="209">
        <v>65</v>
      </c>
      <c r="K348" s="204" t="s">
        <v>1746</v>
      </c>
      <c r="L348" s="207" t="s">
        <v>2406</v>
      </c>
    </row>
    <row r="349" spans="1:12" ht="87.65" customHeight="1">
      <c r="A349" s="204">
        <v>4</v>
      </c>
      <c r="B349" s="205">
        <v>45069</v>
      </c>
      <c r="C349" s="204" t="s">
        <v>1325</v>
      </c>
      <c r="D349" s="206" t="s">
        <v>610</v>
      </c>
      <c r="E349" s="199" t="s">
        <v>2050</v>
      </c>
      <c r="F349" s="211" t="s">
        <v>1893</v>
      </c>
      <c r="G349" s="207" t="s">
        <v>2407</v>
      </c>
      <c r="H349" s="207" t="s">
        <v>2408</v>
      </c>
      <c r="I349" s="209" t="s">
        <v>2402</v>
      </c>
      <c r="J349" s="209">
        <v>52</v>
      </c>
      <c r="K349" s="204" t="s">
        <v>1746</v>
      </c>
      <c r="L349" s="207" t="s">
        <v>2409</v>
      </c>
    </row>
    <row r="350" spans="1:12" ht="22.5">
      <c r="A350" s="183" t="s">
        <v>2234</v>
      </c>
      <c r="B350" s="142"/>
      <c r="C350" s="142"/>
      <c r="D350" s="142"/>
      <c r="E350" s="142"/>
      <c r="F350" s="337"/>
      <c r="G350" s="144"/>
      <c r="H350" s="192"/>
      <c r="I350" s="192"/>
      <c r="J350" s="193"/>
      <c r="K350" s="193"/>
      <c r="L350" s="194"/>
    </row>
    <row r="351" spans="1:12" ht="91.25" customHeight="1">
      <c r="A351" s="204">
        <v>1</v>
      </c>
      <c r="B351" s="205">
        <v>45080</v>
      </c>
      <c r="C351" s="204" t="s">
        <v>28</v>
      </c>
      <c r="D351" s="206" t="s">
        <v>203</v>
      </c>
      <c r="E351" s="199" t="s">
        <v>2050</v>
      </c>
      <c r="F351" s="211" t="s">
        <v>1457</v>
      </c>
      <c r="G351" s="207" t="s">
        <v>2410</v>
      </c>
      <c r="H351" s="207" t="s">
        <v>2411</v>
      </c>
      <c r="I351" s="209" t="s">
        <v>2412</v>
      </c>
      <c r="J351" s="209">
        <v>49</v>
      </c>
      <c r="K351" s="204" t="s">
        <v>1746</v>
      </c>
      <c r="L351" s="207" t="s">
        <v>2202</v>
      </c>
    </row>
    <row r="352" spans="1:12" ht="91.25" customHeight="1">
      <c r="A352" s="204">
        <v>2</v>
      </c>
      <c r="B352" s="205">
        <v>45086</v>
      </c>
      <c r="C352" s="204" t="s">
        <v>1324</v>
      </c>
      <c r="D352" s="206" t="s">
        <v>610</v>
      </c>
      <c r="E352" s="199" t="s">
        <v>2050</v>
      </c>
      <c r="F352" s="211" t="s">
        <v>1893</v>
      </c>
      <c r="G352" s="207" t="s">
        <v>2413</v>
      </c>
      <c r="H352" s="207" t="s">
        <v>2414</v>
      </c>
      <c r="I352" s="209" t="s">
        <v>2412</v>
      </c>
      <c r="J352" s="209">
        <v>62</v>
      </c>
      <c r="K352" s="204" t="s">
        <v>1746</v>
      </c>
      <c r="L352" s="207" t="s">
        <v>2415</v>
      </c>
    </row>
    <row r="353" spans="1:12" ht="91.25" customHeight="1">
      <c r="A353" s="204">
        <v>3</v>
      </c>
      <c r="B353" s="205">
        <v>45092</v>
      </c>
      <c r="C353" s="204" t="s">
        <v>28</v>
      </c>
      <c r="D353" s="206" t="s">
        <v>203</v>
      </c>
      <c r="E353" s="199" t="s">
        <v>2050</v>
      </c>
      <c r="F353" s="211" t="s">
        <v>1893</v>
      </c>
      <c r="G353" s="207" t="s">
        <v>2416</v>
      </c>
      <c r="H353" s="207" t="s">
        <v>2417</v>
      </c>
      <c r="I353" s="209" t="s">
        <v>2412</v>
      </c>
      <c r="J353" s="209">
        <v>41</v>
      </c>
      <c r="K353" s="204" t="s">
        <v>1746</v>
      </c>
      <c r="L353" s="207" t="s">
        <v>2418</v>
      </c>
    </row>
    <row r="354" spans="1:12" ht="22.5">
      <c r="A354" s="183" t="s">
        <v>2260</v>
      </c>
      <c r="B354" s="142"/>
      <c r="C354" s="142"/>
      <c r="D354" s="142"/>
      <c r="E354" s="142"/>
      <c r="F354" s="337"/>
      <c r="G354" s="144"/>
      <c r="H354" s="192"/>
      <c r="I354" s="192"/>
      <c r="J354" s="193"/>
      <c r="K354" s="193"/>
      <c r="L354" s="194"/>
    </row>
    <row r="355" spans="1:12" ht="91.25" customHeight="1">
      <c r="A355" s="204">
        <v>1</v>
      </c>
      <c r="B355" s="205">
        <v>45145</v>
      </c>
      <c r="C355" s="204" t="s">
        <v>584</v>
      </c>
      <c r="D355" s="206" t="s">
        <v>203</v>
      </c>
      <c r="E355" s="199" t="s">
        <v>2050</v>
      </c>
      <c r="F355" s="211" t="s">
        <v>1893</v>
      </c>
      <c r="G355" s="207" t="s">
        <v>2419</v>
      </c>
      <c r="H355" s="207" t="s">
        <v>2420</v>
      </c>
      <c r="I355" s="209" t="s">
        <v>2421</v>
      </c>
      <c r="J355" s="209">
        <v>70</v>
      </c>
      <c r="K355" s="204" t="s">
        <v>1746</v>
      </c>
      <c r="L355" s="207" t="s">
        <v>2422</v>
      </c>
    </row>
    <row r="356" spans="1:12" ht="91.25" customHeight="1">
      <c r="A356" s="204">
        <v>2</v>
      </c>
      <c r="B356" s="205">
        <v>45160</v>
      </c>
      <c r="C356" s="204" t="s">
        <v>28</v>
      </c>
      <c r="D356" s="206" t="s">
        <v>203</v>
      </c>
      <c r="E356" s="199" t="s">
        <v>2050</v>
      </c>
      <c r="F356" s="211" t="s">
        <v>1893</v>
      </c>
      <c r="G356" s="207" t="s">
        <v>2423</v>
      </c>
      <c r="H356" s="207" t="s">
        <v>2424</v>
      </c>
      <c r="I356" s="209" t="s">
        <v>2412</v>
      </c>
      <c r="J356" s="209">
        <v>55</v>
      </c>
      <c r="K356" s="204" t="s">
        <v>1746</v>
      </c>
      <c r="L356" s="207" t="s">
        <v>2425</v>
      </c>
    </row>
    <row r="357" spans="1:12" ht="91.25" customHeight="1">
      <c r="A357" s="204">
        <v>3</v>
      </c>
      <c r="B357" s="205">
        <v>45161</v>
      </c>
      <c r="C357" s="204" t="s">
        <v>28</v>
      </c>
      <c r="D357" s="206" t="s">
        <v>203</v>
      </c>
      <c r="E357" s="199" t="s">
        <v>2050</v>
      </c>
      <c r="F357" s="211" t="s">
        <v>1894</v>
      </c>
      <c r="G357" s="207" t="s">
        <v>2426</v>
      </c>
      <c r="H357" s="207" t="s">
        <v>2427</v>
      </c>
      <c r="I357" s="209" t="s">
        <v>2412</v>
      </c>
      <c r="J357" s="209">
        <v>30</v>
      </c>
      <c r="K357" s="204" t="s">
        <v>1746</v>
      </c>
      <c r="L357" s="207" t="s">
        <v>2428</v>
      </c>
    </row>
    <row r="358" spans="1:12" ht="91.25" customHeight="1">
      <c r="A358" s="204">
        <v>4</v>
      </c>
      <c r="B358" s="205">
        <v>45162</v>
      </c>
      <c r="C358" s="204" t="s">
        <v>28</v>
      </c>
      <c r="D358" s="206" t="s">
        <v>187</v>
      </c>
      <c r="E358" s="199" t="s">
        <v>2050</v>
      </c>
      <c r="F358" s="211" t="s">
        <v>2429</v>
      </c>
      <c r="G358" s="207" t="s">
        <v>2430</v>
      </c>
      <c r="H358" s="207" t="s">
        <v>2431</v>
      </c>
      <c r="I358" s="209" t="s">
        <v>2412</v>
      </c>
      <c r="J358" s="209">
        <v>27</v>
      </c>
      <c r="K358" s="204" t="s">
        <v>1746</v>
      </c>
      <c r="L358" s="207" t="s">
        <v>2432</v>
      </c>
    </row>
    <row r="359" spans="1:12" ht="91.25" customHeight="1">
      <c r="A359" s="204">
        <v>5</v>
      </c>
      <c r="B359" s="205">
        <v>45163</v>
      </c>
      <c r="C359" s="204" t="s">
        <v>1324</v>
      </c>
      <c r="D359" s="206" t="s">
        <v>203</v>
      </c>
      <c r="E359" s="199" t="s">
        <v>2050</v>
      </c>
      <c r="F359" s="211" t="s">
        <v>1893</v>
      </c>
      <c r="G359" s="207" t="s">
        <v>2433</v>
      </c>
      <c r="H359" s="207" t="s">
        <v>2434</v>
      </c>
      <c r="I359" s="209" t="s">
        <v>2412</v>
      </c>
      <c r="J359" s="209">
        <v>63</v>
      </c>
      <c r="K359" s="204" t="s">
        <v>1746</v>
      </c>
      <c r="L359" s="207" t="s">
        <v>2435</v>
      </c>
    </row>
    <row r="360" spans="1:12" ht="22.5">
      <c r="A360" s="212" t="s">
        <v>2105</v>
      </c>
      <c r="B360" s="213"/>
      <c r="C360" s="213"/>
      <c r="D360" s="213"/>
      <c r="E360" s="142"/>
      <c r="F360" s="341"/>
      <c r="G360" s="215"/>
      <c r="H360" s="216"/>
      <c r="I360" s="216"/>
      <c r="J360" s="217"/>
      <c r="K360" s="217"/>
      <c r="L360" s="218"/>
    </row>
    <row r="361" spans="1:12" ht="112.25" customHeight="1">
      <c r="A361" s="219">
        <v>1</v>
      </c>
      <c r="B361" s="220">
        <v>45211</v>
      </c>
      <c r="C361" s="221" t="s">
        <v>1324</v>
      </c>
      <c r="D361" s="222" t="s">
        <v>187</v>
      </c>
      <c r="E361" s="199" t="s">
        <v>2050</v>
      </c>
      <c r="F361" s="223" t="s">
        <v>1893</v>
      </c>
      <c r="G361" s="224" t="s">
        <v>2436</v>
      </c>
      <c r="H361" s="224" t="s">
        <v>2437</v>
      </c>
      <c r="I361" s="225" t="s">
        <v>2402</v>
      </c>
      <c r="J361" s="225">
        <v>59</v>
      </c>
      <c r="K361" s="221" t="s">
        <v>1746</v>
      </c>
      <c r="L361" s="226" t="s">
        <v>2438</v>
      </c>
    </row>
    <row r="362" spans="1:12" ht="112.25" customHeight="1">
      <c r="A362" s="227">
        <v>2</v>
      </c>
      <c r="B362" s="228">
        <v>45219</v>
      </c>
      <c r="C362" s="227" t="s">
        <v>28</v>
      </c>
      <c r="D362" s="229" t="s">
        <v>2376</v>
      </c>
      <c r="E362" s="199" t="s">
        <v>2050</v>
      </c>
      <c r="F362" s="230" t="s">
        <v>1894</v>
      </c>
      <c r="G362" s="231" t="s">
        <v>2439</v>
      </c>
      <c r="H362" s="231" t="s">
        <v>2440</v>
      </c>
      <c r="I362" s="232" t="s">
        <v>2402</v>
      </c>
      <c r="J362" s="232">
        <v>26</v>
      </c>
      <c r="K362" s="227" t="s">
        <v>1746</v>
      </c>
      <c r="L362" s="231" t="s">
        <v>2441</v>
      </c>
    </row>
    <row r="363" spans="1:12" ht="112.25" customHeight="1">
      <c r="A363" s="204">
        <v>3</v>
      </c>
      <c r="B363" s="205">
        <v>45224</v>
      </c>
      <c r="C363" s="204" t="s">
        <v>1325</v>
      </c>
      <c r="D363" s="206" t="s">
        <v>228</v>
      </c>
      <c r="E363" s="199" t="s">
        <v>2050</v>
      </c>
      <c r="F363" s="211" t="s">
        <v>1457</v>
      </c>
      <c r="G363" s="207" t="s">
        <v>2442</v>
      </c>
      <c r="H363" s="207" t="s">
        <v>2443</v>
      </c>
      <c r="I363" s="209" t="s">
        <v>2402</v>
      </c>
      <c r="J363" s="209">
        <v>43</v>
      </c>
      <c r="K363" s="204" t="s">
        <v>1746</v>
      </c>
      <c r="L363" s="207" t="s">
        <v>2444</v>
      </c>
    </row>
    <row r="364" spans="1:12" ht="112.25" customHeight="1">
      <c r="A364" s="204">
        <v>4</v>
      </c>
      <c r="B364" s="205">
        <v>45226</v>
      </c>
      <c r="C364" s="204" t="s">
        <v>28</v>
      </c>
      <c r="D364" s="206" t="s">
        <v>187</v>
      </c>
      <c r="E364" s="199" t="s">
        <v>2050</v>
      </c>
      <c r="F364" s="211" t="s">
        <v>1893</v>
      </c>
      <c r="G364" s="207" t="s">
        <v>2445</v>
      </c>
      <c r="H364" s="233" t="s">
        <v>2446</v>
      </c>
      <c r="I364" s="209" t="s">
        <v>2402</v>
      </c>
      <c r="J364" s="209">
        <v>23</v>
      </c>
      <c r="K364" s="204" t="s">
        <v>1746</v>
      </c>
      <c r="L364" s="207" t="s">
        <v>2447</v>
      </c>
    </row>
    <row r="365" spans="1:12" ht="22.5" outlineLevel="1">
      <c r="A365" s="212" t="s">
        <v>2142</v>
      </c>
      <c r="B365" s="213"/>
      <c r="C365" s="213"/>
      <c r="D365" s="213"/>
      <c r="E365" s="213"/>
      <c r="F365" s="341"/>
      <c r="G365" s="215"/>
      <c r="H365" s="216"/>
      <c r="I365" s="234"/>
      <c r="J365" s="217"/>
      <c r="K365" s="217"/>
      <c r="L365" s="218"/>
    </row>
    <row r="366" spans="1:12" ht="162" customHeight="1" outlineLevel="1">
      <c r="A366" s="235">
        <v>1</v>
      </c>
      <c r="B366" s="236">
        <v>45241</v>
      </c>
      <c r="C366" s="237" t="s">
        <v>584</v>
      </c>
      <c r="D366" s="238" t="s">
        <v>68</v>
      </c>
      <c r="E366" s="239" t="s">
        <v>2050</v>
      </c>
      <c r="F366" s="240" t="s">
        <v>1893</v>
      </c>
      <c r="G366" s="241" t="s">
        <v>2509</v>
      </c>
      <c r="H366" s="241" t="s">
        <v>2510</v>
      </c>
      <c r="I366" s="237" t="s">
        <v>2402</v>
      </c>
      <c r="J366" s="237">
        <v>48</v>
      </c>
      <c r="K366" s="238" t="s">
        <v>1746</v>
      </c>
      <c r="L366" s="242" t="s">
        <v>2511</v>
      </c>
    </row>
    <row r="367" spans="1:12" ht="148.75" customHeight="1" outlineLevel="1">
      <c r="A367" s="243">
        <v>2</v>
      </c>
      <c r="B367" s="244">
        <v>45251</v>
      </c>
      <c r="C367" s="245" t="s">
        <v>28</v>
      </c>
      <c r="D367" s="243" t="s">
        <v>203</v>
      </c>
      <c r="E367" s="239" t="s">
        <v>2050</v>
      </c>
      <c r="F367" s="246" t="s">
        <v>1918</v>
      </c>
      <c r="G367" s="247" t="s">
        <v>2512</v>
      </c>
      <c r="H367" s="247" t="s">
        <v>2513</v>
      </c>
      <c r="I367" s="245" t="s">
        <v>2402</v>
      </c>
      <c r="J367" s="245">
        <v>52</v>
      </c>
      <c r="K367" s="243" t="s">
        <v>1746</v>
      </c>
      <c r="L367" s="248" t="s">
        <v>2514</v>
      </c>
    </row>
    <row r="368" spans="1:12" ht="22.5" customHeight="1" outlineLevel="1">
      <c r="A368" s="183" t="s">
        <v>2150</v>
      </c>
      <c r="B368" s="142"/>
      <c r="C368" s="142"/>
      <c r="D368" s="142"/>
      <c r="E368" s="249"/>
      <c r="F368" s="337"/>
      <c r="G368" s="144"/>
      <c r="H368" s="192"/>
      <c r="I368" s="174"/>
      <c r="J368" s="193"/>
      <c r="K368" s="193"/>
      <c r="L368" s="194"/>
    </row>
    <row r="369" spans="1:12" ht="165" customHeight="1" outlineLevel="1">
      <c r="A369" s="250">
        <v>1</v>
      </c>
      <c r="B369" s="251">
        <v>45264</v>
      </c>
      <c r="C369" s="250" t="s">
        <v>584</v>
      </c>
      <c r="D369" s="250" t="s">
        <v>187</v>
      </c>
      <c r="E369" s="239" t="s">
        <v>2050</v>
      </c>
      <c r="F369" s="252" t="s">
        <v>1854</v>
      </c>
      <c r="G369" s="253" t="s">
        <v>2515</v>
      </c>
      <c r="H369" s="253" t="s">
        <v>2516</v>
      </c>
      <c r="I369" s="254" t="s">
        <v>1633</v>
      </c>
      <c r="J369" s="254">
        <v>54</v>
      </c>
      <c r="K369" s="250" t="s">
        <v>1746</v>
      </c>
      <c r="L369" s="253" t="s">
        <v>2517</v>
      </c>
    </row>
    <row r="370" spans="1:12" ht="165" customHeight="1" outlineLevel="1">
      <c r="A370" s="250">
        <v>2</v>
      </c>
      <c r="B370" s="251">
        <v>45280</v>
      </c>
      <c r="C370" s="250" t="s">
        <v>1324</v>
      </c>
      <c r="D370" s="250" t="s">
        <v>187</v>
      </c>
      <c r="E370" s="239" t="s">
        <v>2050</v>
      </c>
      <c r="F370" s="252" t="s">
        <v>2151</v>
      </c>
      <c r="G370" s="253" t="s">
        <v>2518</v>
      </c>
      <c r="H370" s="253" t="s">
        <v>2519</v>
      </c>
      <c r="I370" s="254" t="s">
        <v>1633</v>
      </c>
      <c r="J370" s="254">
        <v>45</v>
      </c>
      <c r="K370" s="250" t="s">
        <v>1746</v>
      </c>
      <c r="L370" s="253" t="s">
        <v>2520</v>
      </c>
    </row>
    <row r="371" spans="1:12" ht="22.5" customHeight="1" outlineLevel="1">
      <c r="A371" s="183" t="s">
        <v>2184</v>
      </c>
      <c r="B371" s="142"/>
      <c r="C371" s="142"/>
      <c r="D371" s="142"/>
      <c r="E371" s="249"/>
      <c r="F371" s="337"/>
      <c r="G371" s="144"/>
      <c r="H371" s="192"/>
      <c r="I371" s="174"/>
      <c r="J371" s="193"/>
      <c r="K371" s="193"/>
      <c r="L371" s="194"/>
    </row>
    <row r="372" spans="1:12" ht="165" customHeight="1" outlineLevel="1">
      <c r="A372" s="250">
        <v>1</v>
      </c>
      <c r="B372" s="251">
        <v>45292</v>
      </c>
      <c r="C372" s="255" t="s">
        <v>28</v>
      </c>
      <c r="D372" s="250" t="s">
        <v>187</v>
      </c>
      <c r="E372" s="239" t="s">
        <v>2050</v>
      </c>
      <c r="F372" s="252" t="s">
        <v>1457</v>
      </c>
      <c r="G372" s="253" t="s">
        <v>2521</v>
      </c>
      <c r="H372" s="256" t="s">
        <v>2522</v>
      </c>
      <c r="I372" s="254" t="s">
        <v>1898</v>
      </c>
      <c r="J372" s="254">
        <v>63</v>
      </c>
      <c r="K372" s="250" t="s">
        <v>1746</v>
      </c>
      <c r="L372" s="253" t="s">
        <v>2523</v>
      </c>
    </row>
    <row r="373" spans="1:12" ht="165" customHeight="1" outlineLevel="1">
      <c r="A373" s="250">
        <v>2</v>
      </c>
      <c r="B373" s="251">
        <v>45300</v>
      </c>
      <c r="C373" s="255" t="s">
        <v>1324</v>
      </c>
      <c r="D373" s="250" t="s">
        <v>203</v>
      </c>
      <c r="E373" s="239" t="s">
        <v>2050</v>
      </c>
      <c r="F373" s="252" t="s">
        <v>1893</v>
      </c>
      <c r="G373" s="253" t="s">
        <v>2524</v>
      </c>
      <c r="H373" s="253" t="s">
        <v>2525</v>
      </c>
      <c r="I373" s="254" t="s">
        <v>1633</v>
      </c>
      <c r="J373" s="254">
        <v>40</v>
      </c>
      <c r="K373" s="250" t="s">
        <v>1746</v>
      </c>
      <c r="L373" s="253" t="s">
        <v>2283</v>
      </c>
    </row>
    <row r="374" spans="1:12" ht="165" customHeight="1" outlineLevel="1">
      <c r="A374" s="250">
        <v>3</v>
      </c>
      <c r="B374" s="251">
        <v>45302</v>
      </c>
      <c r="C374" s="255" t="s">
        <v>28</v>
      </c>
      <c r="D374" s="250" t="s">
        <v>187</v>
      </c>
      <c r="E374" s="239" t="s">
        <v>2050</v>
      </c>
      <c r="F374" s="252" t="s">
        <v>1894</v>
      </c>
      <c r="G374" s="253" t="s">
        <v>2526</v>
      </c>
      <c r="H374" s="253" t="s">
        <v>2527</v>
      </c>
      <c r="I374" s="254" t="s">
        <v>1633</v>
      </c>
      <c r="J374" s="254">
        <v>44</v>
      </c>
      <c r="K374" s="250" t="s">
        <v>1746</v>
      </c>
      <c r="L374" s="253" t="s">
        <v>2528</v>
      </c>
    </row>
    <row r="375" spans="1:12" ht="165" customHeight="1" outlineLevel="1">
      <c r="A375" s="250">
        <v>4</v>
      </c>
      <c r="B375" s="251">
        <v>45305</v>
      </c>
      <c r="C375" s="255" t="s">
        <v>1324</v>
      </c>
      <c r="D375" s="250" t="s">
        <v>203</v>
      </c>
      <c r="E375" s="239" t="s">
        <v>2050</v>
      </c>
      <c r="F375" s="252" t="s">
        <v>1457</v>
      </c>
      <c r="G375" s="253" t="s">
        <v>2529</v>
      </c>
      <c r="H375" s="253" t="s">
        <v>2530</v>
      </c>
      <c r="I375" s="254" t="s">
        <v>1633</v>
      </c>
      <c r="J375" s="254">
        <v>44</v>
      </c>
      <c r="K375" s="250" t="s">
        <v>1746</v>
      </c>
      <c r="L375" s="253" t="s">
        <v>2531</v>
      </c>
    </row>
    <row r="376" spans="1:12" ht="165" customHeight="1" outlineLevel="1">
      <c r="A376" s="250">
        <v>5</v>
      </c>
      <c r="B376" s="251">
        <v>45310</v>
      </c>
      <c r="C376" s="255" t="s">
        <v>1324</v>
      </c>
      <c r="D376" s="250" t="s">
        <v>187</v>
      </c>
      <c r="E376" s="239" t="s">
        <v>2050</v>
      </c>
      <c r="F376" s="252" t="s">
        <v>2151</v>
      </c>
      <c r="G376" s="253" t="s">
        <v>2532</v>
      </c>
      <c r="H376" s="256" t="s">
        <v>2533</v>
      </c>
      <c r="I376" s="254" t="s">
        <v>1633</v>
      </c>
      <c r="J376" s="254">
        <v>23</v>
      </c>
      <c r="K376" s="250" t="s">
        <v>1746</v>
      </c>
      <c r="L376" s="256" t="s">
        <v>2534</v>
      </c>
    </row>
    <row r="377" spans="1:12" ht="165" customHeight="1" outlineLevel="1">
      <c r="A377" s="250">
        <v>6</v>
      </c>
      <c r="B377" s="251">
        <v>45320</v>
      </c>
      <c r="C377" s="255" t="s">
        <v>1325</v>
      </c>
      <c r="D377" s="250" t="s">
        <v>610</v>
      </c>
      <c r="E377" s="239" t="s">
        <v>2050</v>
      </c>
      <c r="F377" s="252" t="s">
        <v>1893</v>
      </c>
      <c r="G377" s="253" t="s">
        <v>2535</v>
      </c>
      <c r="H377" s="256" t="s">
        <v>2536</v>
      </c>
      <c r="I377" s="254" t="s">
        <v>1633</v>
      </c>
      <c r="J377" s="254">
        <v>36</v>
      </c>
      <c r="K377" s="250" t="s">
        <v>1746</v>
      </c>
      <c r="L377" s="256" t="s">
        <v>2537</v>
      </c>
    </row>
    <row r="378" spans="1:12" ht="165" customHeight="1" outlineLevel="1">
      <c r="A378" s="250">
        <v>7</v>
      </c>
      <c r="B378" s="251">
        <v>45320</v>
      </c>
      <c r="C378" s="255" t="s">
        <v>1324</v>
      </c>
      <c r="D378" s="250" t="s">
        <v>203</v>
      </c>
      <c r="E378" s="239" t="s">
        <v>2050</v>
      </c>
      <c r="F378" s="252" t="s">
        <v>1918</v>
      </c>
      <c r="G378" s="253" t="s">
        <v>2538</v>
      </c>
      <c r="H378" s="256" t="s">
        <v>2539</v>
      </c>
      <c r="I378" s="254" t="s">
        <v>1633</v>
      </c>
      <c r="J378" s="254">
        <v>44</v>
      </c>
      <c r="K378" s="250" t="s">
        <v>1746</v>
      </c>
      <c r="L378" s="256" t="s">
        <v>2540</v>
      </c>
    </row>
    <row r="379" spans="1:12" ht="165" customHeight="1" outlineLevel="1">
      <c r="A379" s="250">
        <v>8</v>
      </c>
      <c r="B379" s="251">
        <v>45322</v>
      </c>
      <c r="C379" s="255" t="s">
        <v>1324</v>
      </c>
      <c r="D379" s="250" t="s">
        <v>203</v>
      </c>
      <c r="E379" s="239" t="s">
        <v>2050</v>
      </c>
      <c r="F379" s="252" t="s">
        <v>1893</v>
      </c>
      <c r="G379" s="253" t="s">
        <v>2541</v>
      </c>
      <c r="H379" s="256" t="s">
        <v>2542</v>
      </c>
      <c r="I379" s="257" t="s">
        <v>1258</v>
      </c>
      <c r="J379" s="257">
        <v>55</v>
      </c>
      <c r="K379" s="255" t="s">
        <v>1746</v>
      </c>
      <c r="L379" s="256" t="s">
        <v>2543</v>
      </c>
    </row>
    <row r="380" spans="1:12" ht="22.5" customHeight="1">
      <c r="A380" s="183" t="s">
        <v>2198</v>
      </c>
      <c r="B380" s="142"/>
      <c r="C380" s="142"/>
      <c r="D380" s="142"/>
      <c r="E380" s="249"/>
      <c r="F380" s="337"/>
      <c r="G380" s="144"/>
      <c r="H380" s="192"/>
      <c r="I380" s="174"/>
      <c r="J380" s="193"/>
      <c r="K380" s="193"/>
      <c r="L380" s="194"/>
    </row>
    <row r="381" spans="1:12" ht="165" customHeight="1">
      <c r="A381" s="250">
        <v>1</v>
      </c>
      <c r="B381" s="258">
        <v>45323</v>
      </c>
      <c r="C381" s="255" t="s">
        <v>1324</v>
      </c>
      <c r="D381" s="255" t="s">
        <v>203</v>
      </c>
      <c r="E381" s="239" t="s">
        <v>2050</v>
      </c>
      <c r="F381" s="259" t="s">
        <v>1894</v>
      </c>
      <c r="G381" s="256" t="s">
        <v>2544</v>
      </c>
      <c r="H381" s="256" t="s">
        <v>2545</v>
      </c>
      <c r="I381" s="257" t="s">
        <v>2201</v>
      </c>
      <c r="J381" s="257">
        <v>56</v>
      </c>
      <c r="K381" s="255" t="s">
        <v>1746</v>
      </c>
      <c r="L381" s="256" t="s">
        <v>2547</v>
      </c>
    </row>
    <row r="382" spans="1:12" ht="165" customHeight="1">
      <c r="A382" s="250">
        <v>2</v>
      </c>
      <c r="B382" s="258">
        <v>45323</v>
      </c>
      <c r="C382" s="255" t="s">
        <v>28</v>
      </c>
      <c r="D382" s="255" t="s">
        <v>203</v>
      </c>
      <c r="E382" s="239" t="s">
        <v>2050</v>
      </c>
      <c r="F382" s="259" t="s">
        <v>1457</v>
      </c>
      <c r="G382" s="256" t="s">
        <v>2548</v>
      </c>
      <c r="H382" s="256" t="s">
        <v>2549</v>
      </c>
      <c r="I382" s="257" t="s">
        <v>2201</v>
      </c>
      <c r="J382" s="257" t="s">
        <v>2550</v>
      </c>
      <c r="K382" s="255" t="s">
        <v>1746</v>
      </c>
      <c r="L382" s="256" t="s">
        <v>2551</v>
      </c>
    </row>
    <row r="383" spans="1:12" ht="165" customHeight="1">
      <c r="A383" s="250">
        <v>3</v>
      </c>
      <c r="B383" s="258">
        <v>45341</v>
      </c>
      <c r="C383" s="255" t="s">
        <v>28</v>
      </c>
      <c r="D383" s="255" t="s">
        <v>203</v>
      </c>
      <c r="E383" s="239" t="s">
        <v>2050</v>
      </c>
      <c r="F383" s="259" t="s">
        <v>1893</v>
      </c>
      <c r="G383" s="256" t="s">
        <v>2552</v>
      </c>
      <c r="H383" s="256" t="s">
        <v>2553</v>
      </c>
      <c r="I383" s="257" t="s">
        <v>2201</v>
      </c>
      <c r="J383" s="257">
        <v>32</v>
      </c>
      <c r="K383" s="255" t="s">
        <v>1746</v>
      </c>
      <c r="L383" s="256" t="s">
        <v>2554</v>
      </c>
    </row>
    <row r="384" spans="1:12" ht="165" customHeight="1">
      <c r="A384" s="250">
        <v>4</v>
      </c>
      <c r="B384" s="258">
        <v>45341</v>
      </c>
      <c r="C384" s="255" t="s">
        <v>28</v>
      </c>
      <c r="D384" s="255" t="s">
        <v>203</v>
      </c>
      <c r="E384" s="239" t="s">
        <v>2050</v>
      </c>
      <c r="F384" s="259" t="s">
        <v>1457</v>
      </c>
      <c r="G384" s="256" t="s">
        <v>2555</v>
      </c>
      <c r="H384" s="256" t="s">
        <v>2556</v>
      </c>
      <c r="I384" s="257" t="s">
        <v>2201</v>
      </c>
      <c r="J384" s="257">
        <v>49</v>
      </c>
      <c r="K384" s="255" t="s">
        <v>1746</v>
      </c>
      <c r="L384" s="256" t="s">
        <v>2557</v>
      </c>
    </row>
    <row r="385" spans="1:12" ht="165" customHeight="1">
      <c r="A385" s="250">
        <v>5</v>
      </c>
      <c r="B385" s="258">
        <v>45351</v>
      </c>
      <c r="C385" s="255" t="s">
        <v>28</v>
      </c>
      <c r="D385" s="255" t="s">
        <v>203</v>
      </c>
      <c r="E385" s="239" t="s">
        <v>2050</v>
      </c>
      <c r="F385" s="259" t="s">
        <v>1893</v>
      </c>
      <c r="G385" s="256" t="s">
        <v>2558</v>
      </c>
      <c r="H385" s="256" t="s">
        <v>2559</v>
      </c>
      <c r="I385" s="257" t="s">
        <v>2201</v>
      </c>
      <c r="J385" s="257">
        <v>46</v>
      </c>
      <c r="K385" s="255" t="s">
        <v>1746</v>
      </c>
      <c r="L385" s="256" t="s">
        <v>2560</v>
      </c>
    </row>
    <row r="386" spans="1:12" ht="22.5" customHeight="1">
      <c r="A386" s="183" t="s">
        <v>2221</v>
      </c>
      <c r="B386" s="142"/>
      <c r="C386" s="142"/>
      <c r="D386" s="142"/>
      <c r="E386" s="249"/>
      <c r="F386" s="337"/>
      <c r="G386" s="144"/>
      <c r="H386" s="192"/>
      <c r="I386" s="174"/>
      <c r="J386" s="193"/>
      <c r="K386" s="193"/>
      <c r="L386" s="194"/>
    </row>
    <row r="387" spans="1:12" ht="165" customHeight="1">
      <c r="A387" s="250">
        <v>1</v>
      </c>
      <c r="B387" s="258">
        <v>45357</v>
      </c>
      <c r="C387" s="258" t="s">
        <v>28</v>
      </c>
      <c r="D387" s="255" t="s">
        <v>203</v>
      </c>
      <c r="E387" s="239" t="s">
        <v>2050</v>
      </c>
      <c r="F387" s="260" t="s">
        <v>2561</v>
      </c>
      <c r="G387" s="260" t="s">
        <v>2564</v>
      </c>
      <c r="H387" s="260" t="s">
        <v>2565</v>
      </c>
      <c r="I387" s="257" t="s">
        <v>2546</v>
      </c>
      <c r="J387" s="257">
        <v>47</v>
      </c>
      <c r="K387" s="257" t="s">
        <v>1803</v>
      </c>
      <c r="L387" s="256" t="s">
        <v>2566</v>
      </c>
    </row>
    <row r="388" spans="1:12" ht="165" customHeight="1">
      <c r="A388" s="250">
        <v>2</v>
      </c>
      <c r="B388" s="258">
        <v>45359</v>
      </c>
      <c r="C388" s="258" t="s">
        <v>28</v>
      </c>
      <c r="D388" s="255" t="s">
        <v>203</v>
      </c>
      <c r="E388" s="239" t="s">
        <v>2050</v>
      </c>
      <c r="F388" s="260" t="s">
        <v>2562</v>
      </c>
      <c r="G388" s="260" t="s">
        <v>2611</v>
      </c>
      <c r="H388" s="260" t="s">
        <v>2567</v>
      </c>
      <c r="I388" s="257" t="s">
        <v>2546</v>
      </c>
      <c r="J388" s="257">
        <v>33</v>
      </c>
      <c r="K388" s="257" t="s">
        <v>1803</v>
      </c>
      <c r="L388" s="256" t="s">
        <v>2568</v>
      </c>
    </row>
    <row r="389" spans="1:12" ht="42" hidden="1" customHeight="1">
      <c r="A389" s="250"/>
      <c r="B389" s="258">
        <v>45367</v>
      </c>
      <c r="C389" s="258" t="s">
        <v>28</v>
      </c>
      <c r="D389" s="255" t="s">
        <v>68</v>
      </c>
      <c r="E389" s="239" t="s">
        <v>2050</v>
      </c>
      <c r="F389" s="260" t="s">
        <v>2561</v>
      </c>
      <c r="G389" s="260" t="s">
        <v>2569</v>
      </c>
      <c r="H389" s="260" t="s">
        <v>2570</v>
      </c>
      <c r="I389" s="257" t="s">
        <v>2546</v>
      </c>
      <c r="J389" s="257">
        <v>0</v>
      </c>
      <c r="K389" s="257" t="s">
        <v>1803</v>
      </c>
      <c r="L389" s="256">
        <v>0</v>
      </c>
    </row>
    <row r="390" spans="1:12" ht="165" customHeight="1">
      <c r="A390" s="250">
        <v>3</v>
      </c>
      <c r="B390" s="258">
        <v>45369</v>
      </c>
      <c r="C390" s="258" t="s">
        <v>1324</v>
      </c>
      <c r="D390" s="255" t="s">
        <v>203</v>
      </c>
      <c r="E390" s="239" t="s">
        <v>2050</v>
      </c>
      <c r="F390" s="260" t="s">
        <v>2563</v>
      </c>
      <c r="G390" s="260" t="s">
        <v>2571</v>
      </c>
      <c r="H390" s="260" t="s">
        <v>2572</v>
      </c>
      <c r="I390" s="257" t="s">
        <v>2546</v>
      </c>
      <c r="J390" s="257">
        <v>72</v>
      </c>
      <c r="K390" s="257" t="s">
        <v>1803</v>
      </c>
      <c r="L390" s="256" t="s">
        <v>2573</v>
      </c>
    </row>
    <row r="391" spans="1:12" ht="165" customHeight="1">
      <c r="A391" s="250">
        <v>4</v>
      </c>
      <c r="B391" s="258">
        <v>45373</v>
      </c>
      <c r="C391" s="258" t="s">
        <v>1325</v>
      </c>
      <c r="D391" s="255" t="s">
        <v>203</v>
      </c>
      <c r="E391" s="239" t="s">
        <v>2050</v>
      </c>
      <c r="F391" s="260" t="s">
        <v>2563</v>
      </c>
      <c r="G391" s="260" t="s">
        <v>2574</v>
      </c>
      <c r="H391" s="260" t="s">
        <v>2575</v>
      </c>
      <c r="I391" s="257" t="s">
        <v>2546</v>
      </c>
      <c r="J391" s="257">
        <v>61</v>
      </c>
      <c r="K391" s="257" t="s">
        <v>1803</v>
      </c>
      <c r="L391" s="256" t="s">
        <v>2576</v>
      </c>
    </row>
    <row r="392" spans="1:12" ht="22.5" customHeight="1">
      <c r="A392" s="183" t="s">
        <v>2612</v>
      </c>
      <c r="B392" s="142"/>
      <c r="C392" s="142"/>
      <c r="D392" s="142"/>
      <c r="E392" s="249"/>
      <c r="F392" s="337"/>
      <c r="G392" s="144"/>
      <c r="H392" s="192"/>
      <c r="I392" s="174"/>
      <c r="J392" s="193"/>
      <c r="K392" s="193"/>
      <c r="L392" s="194"/>
    </row>
    <row r="393" spans="1:12" ht="165" customHeight="1">
      <c r="A393" s="250">
        <v>1</v>
      </c>
      <c r="B393" s="258">
        <v>45387</v>
      </c>
      <c r="C393" s="258" t="s">
        <v>296</v>
      </c>
      <c r="D393" s="255" t="s">
        <v>203</v>
      </c>
      <c r="E393" s="239" t="s">
        <v>2050</v>
      </c>
      <c r="F393" s="260" t="s">
        <v>2561</v>
      </c>
      <c r="G393" s="260" t="s">
        <v>2613</v>
      </c>
      <c r="H393" s="260" t="s">
        <v>2614</v>
      </c>
      <c r="I393" s="257" t="s">
        <v>2615</v>
      </c>
      <c r="J393" s="257">
        <v>61</v>
      </c>
      <c r="K393" s="257" t="s">
        <v>2616</v>
      </c>
      <c r="L393" s="256" t="s">
        <v>2617</v>
      </c>
    </row>
    <row r="394" spans="1:12" ht="165" customHeight="1">
      <c r="A394" s="250">
        <v>2</v>
      </c>
      <c r="B394" s="258">
        <v>45393</v>
      </c>
      <c r="C394" s="258" t="s">
        <v>296</v>
      </c>
      <c r="D394" s="255" t="s">
        <v>203</v>
      </c>
      <c r="E394" s="239" t="s">
        <v>2050</v>
      </c>
      <c r="F394" s="260" t="s">
        <v>1457</v>
      </c>
      <c r="G394" s="260" t="s">
        <v>2618</v>
      </c>
      <c r="H394" s="260" t="s">
        <v>2619</v>
      </c>
      <c r="I394" s="257" t="s">
        <v>1756</v>
      </c>
      <c r="J394" s="257">
        <v>52</v>
      </c>
      <c r="K394" s="257" t="s">
        <v>1803</v>
      </c>
      <c r="L394" s="256" t="s">
        <v>2620</v>
      </c>
    </row>
    <row r="395" spans="1:12" ht="84" hidden="1" customHeight="1">
      <c r="A395" s="250">
        <v>3</v>
      </c>
      <c r="B395" s="258">
        <v>45397</v>
      </c>
      <c r="C395" s="258" t="s">
        <v>2621</v>
      </c>
      <c r="D395" s="255" t="s">
        <v>203</v>
      </c>
      <c r="E395" s="239" t="s">
        <v>2050</v>
      </c>
      <c r="F395" s="260" t="s">
        <v>1457</v>
      </c>
      <c r="G395" s="260" t="s">
        <v>2622</v>
      </c>
      <c r="H395" s="260" t="s">
        <v>2623</v>
      </c>
      <c r="I395" s="257" t="s">
        <v>1756</v>
      </c>
      <c r="J395" s="257">
        <v>62</v>
      </c>
      <c r="K395" s="257" t="s">
        <v>1803</v>
      </c>
      <c r="L395" s="256" t="s">
        <v>2624</v>
      </c>
    </row>
    <row r="396" spans="1:12" ht="165" customHeight="1">
      <c r="A396" s="250">
        <v>3</v>
      </c>
      <c r="B396" s="258">
        <v>45397</v>
      </c>
      <c r="C396" s="258" t="s">
        <v>2621</v>
      </c>
      <c r="D396" s="255" t="s">
        <v>203</v>
      </c>
      <c r="E396" s="239" t="s">
        <v>2050</v>
      </c>
      <c r="F396" s="260" t="s">
        <v>1457</v>
      </c>
      <c r="G396" s="260" t="s">
        <v>2622</v>
      </c>
      <c r="H396" s="260" t="s">
        <v>2623</v>
      </c>
      <c r="I396" s="257" t="s">
        <v>1756</v>
      </c>
      <c r="J396" s="257">
        <v>62</v>
      </c>
      <c r="K396" s="257" t="s">
        <v>1803</v>
      </c>
      <c r="L396" s="256" t="s">
        <v>2624</v>
      </c>
    </row>
    <row r="397" spans="1:12" ht="165" customHeight="1">
      <c r="A397" s="250">
        <v>4</v>
      </c>
      <c r="B397" s="258">
        <v>45400</v>
      </c>
      <c r="C397" s="258" t="s">
        <v>2621</v>
      </c>
      <c r="D397" s="255" t="s">
        <v>68</v>
      </c>
      <c r="E397" s="239" t="s">
        <v>2050</v>
      </c>
      <c r="F397" s="260" t="s">
        <v>1457</v>
      </c>
      <c r="G397" s="260" t="s">
        <v>2625</v>
      </c>
      <c r="H397" s="260" t="s">
        <v>2626</v>
      </c>
      <c r="I397" s="257" t="s">
        <v>1756</v>
      </c>
      <c r="J397" s="257">
        <v>45</v>
      </c>
      <c r="K397" s="257" t="s">
        <v>1803</v>
      </c>
      <c r="L397" s="256" t="s">
        <v>2627</v>
      </c>
    </row>
    <row r="398" spans="1:12" ht="165" customHeight="1">
      <c r="A398" s="250">
        <v>5</v>
      </c>
      <c r="B398" s="258">
        <v>45401</v>
      </c>
      <c r="C398" s="258" t="s">
        <v>2621</v>
      </c>
      <c r="D398" s="255" t="s">
        <v>203</v>
      </c>
      <c r="E398" s="239" t="s">
        <v>2050</v>
      </c>
      <c r="F398" s="260" t="s">
        <v>1457</v>
      </c>
      <c r="G398" s="260" t="s">
        <v>2628</v>
      </c>
      <c r="H398" s="260" t="s">
        <v>2629</v>
      </c>
      <c r="I398" s="257" t="s">
        <v>1756</v>
      </c>
      <c r="J398" s="257">
        <v>60</v>
      </c>
      <c r="K398" s="257" t="s">
        <v>1803</v>
      </c>
      <c r="L398" s="256" t="s">
        <v>2630</v>
      </c>
    </row>
    <row r="399" spans="1:12" ht="22.5" customHeight="1">
      <c r="A399" s="183" t="s">
        <v>2637</v>
      </c>
      <c r="B399" s="142"/>
      <c r="C399" s="142"/>
      <c r="D399" s="142"/>
      <c r="E399" s="249"/>
      <c r="F399" s="337"/>
      <c r="G399" s="144"/>
      <c r="H399" s="192"/>
      <c r="I399" s="174"/>
      <c r="J399" s="193"/>
      <c r="K399" s="193"/>
      <c r="L399" s="194"/>
    </row>
    <row r="400" spans="1:12" ht="165" customHeight="1">
      <c r="A400" s="250">
        <v>1</v>
      </c>
      <c r="B400" s="258">
        <v>45436</v>
      </c>
      <c r="C400" s="258" t="s">
        <v>296</v>
      </c>
      <c r="D400" s="258" t="s">
        <v>203</v>
      </c>
      <c r="E400" s="239" t="s">
        <v>2050</v>
      </c>
      <c r="F400" s="260" t="s">
        <v>2638</v>
      </c>
      <c r="G400" s="260" t="s">
        <v>2639</v>
      </c>
      <c r="H400" s="260" t="s">
        <v>2640</v>
      </c>
      <c r="I400" s="257" t="s">
        <v>1756</v>
      </c>
      <c r="J400" s="255">
        <v>52</v>
      </c>
      <c r="K400" s="258" t="s">
        <v>1803</v>
      </c>
      <c r="L400" s="260" t="s">
        <v>2641</v>
      </c>
    </row>
    <row r="401" spans="1:12" ht="113" customHeight="1">
      <c r="A401" s="250">
        <v>2</v>
      </c>
      <c r="B401" s="258">
        <v>45443</v>
      </c>
      <c r="C401" s="258" t="s">
        <v>2650</v>
      </c>
      <c r="D401" s="258" t="s">
        <v>203</v>
      </c>
      <c r="E401" s="239" t="s">
        <v>2050</v>
      </c>
      <c r="F401" s="260" t="s">
        <v>2638</v>
      </c>
      <c r="G401" s="260" t="s">
        <v>2653</v>
      </c>
      <c r="H401" s="260" t="s">
        <v>2651</v>
      </c>
      <c r="I401" s="257" t="s">
        <v>1756</v>
      </c>
      <c r="J401" s="255">
        <v>62</v>
      </c>
      <c r="K401" s="258" t="s">
        <v>1803</v>
      </c>
      <c r="L401" s="260" t="s">
        <v>2652</v>
      </c>
    </row>
    <row r="402" spans="1:12" ht="22.5" customHeight="1">
      <c r="A402" s="183" t="s">
        <v>2655</v>
      </c>
      <c r="B402" s="142"/>
      <c r="C402" s="142"/>
      <c r="D402" s="142"/>
      <c r="E402" s="249"/>
      <c r="F402" s="337"/>
      <c r="G402" s="144"/>
      <c r="H402" s="192"/>
      <c r="I402" s="174"/>
      <c r="J402" s="193"/>
      <c r="K402" s="193"/>
      <c r="L402" s="194"/>
    </row>
    <row r="403" spans="1:12" ht="123" customHeight="1">
      <c r="A403" s="250">
        <v>1</v>
      </c>
      <c r="B403" s="258">
        <v>45448</v>
      </c>
      <c r="C403" s="258" t="s">
        <v>2650</v>
      </c>
      <c r="D403" s="258" t="s">
        <v>203</v>
      </c>
      <c r="E403" s="239" t="s">
        <v>2050</v>
      </c>
      <c r="F403" s="260" t="s">
        <v>2656</v>
      </c>
      <c r="G403" s="260" t="s">
        <v>2669</v>
      </c>
      <c r="H403" s="260" t="s">
        <v>2658</v>
      </c>
      <c r="I403" s="257" t="s">
        <v>1756</v>
      </c>
      <c r="J403" s="255">
        <v>51</v>
      </c>
      <c r="K403" s="258" t="s">
        <v>1803</v>
      </c>
      <c r="L403" s="260" t="s">
        <v>2659</v>
      </c>
    </row>
    <row r="404" spans="1:12" ht="71" customHeight="1">
      <c r="A404" s="250">
        <v>2</v>
      </c>
      <c r="B404" s="258">
        <v>45457</v>
      </c>
      <c r="C404" s="258" t="s">
        <v>2621</v>
      </c>
      <c r="D404" s="258" t="s">
        <v>203</v>
      </c>
      <c r="E404" s="239" t="s">
        <v>2050</v>
      </c>
      <c r="F404" s="260" t="s">
        <v>2638</v>
      </c>
      <c r="G404" s="260" t="s">
        <v>2660</v>
      </c>
      <c r="H404" s="260" t="s">
        <v>2661</v>
      </c>
      <c r="I404" s="257" t="s">
        <v>1756</v>
      </c>
      <c r="J404" s="255">
        <v>53</v>
      </c>
      <c r="K404" s="258" t="s">
        <v>1803</v>
      </c>
      <c r="L404" s="260" t="s">
        <v>2662</v>
      </c>
    </row>
    <row r="405" spans="1:12" ht="184" customHeight="1">
      <c r="A405" s="250">
        <v>3</v>
      </c>
      <c r="B405" s="258">
        <v>45469</v>
      </c>
      <c r="C405" s="258" t="s">
        <v>2650</v>
      </c>
      <c r="D405" s="258" t="s">
        <v>203</v>
      </c>
      <c r="E405" s="239" t="s">
        <v>2050</v>
      </c>
      <c r="F405" s="260" t="s">
        <v>2657</v>
      </c>
      <c r="G405" s="260" t="s">
        <v>2663</v>
      </c>
      <c r="H405" s="260" t="s">
        <v>2664</v>
      </c>
      <c r="I405" s="257" t="s">
        <v>1756</v>
      </c>
      <c r="J405" s="255">
        <v>54</v>
      </c>
      <c r="K405" s="258" t="s">
        <v>1803</v>
      </c>
      <c r="L405" s="260" t="s">
        <v>2665</v>
      </c>
    </row>
    <row r="406" spans="1:12" ht="103" customHeight="1">
      <c r="A406" s="250">
        <v>4</v>
      </c>
      <c r="B406" s="258">
        <v>45473</v>
      </c>
      <c r="C406" s="258" t="s">
        <v>2621</v>
      </c>
      <c r="D406" s="258" t="s">
        <v>203</v>
      </c>
      <c r="E406" s="239" t="s">
        <v>2050</v>
      </c>
      <c r="F406" s="260" t="s">
        <v>1457</v>
      </c>
      <c r="G406" s="260" t="s">
        <v>2671</v>
      </c>
      <c r="H406" s="260" t="s">
        <v>2672</v>
      </c>
      <c r="I406" s="257" t="s">
        <v>1756</v>
      </c>
      <c r="J406" s="255">
        <v>52</v>
      </c>
      <c r="K406" s="258" t="s">
        <v>1803</v>
      </c>
      <c r="L406" s="260" t="s">
        <v>2670</v>
      </c>
    </row>
    <row r="407" spans="1:12" ht="22.5" customHeight="1">
      <c r="A407" s="183" t="s">
        <v>2044</v>
      </c>
      <c r="B407" s="142"/>
      <c r="C407" s="142"/>
      <c r="D407" s="142"/>
      <c r="E407" s="249"/>
      <c r="F407" s="337"/>
      <c r="G407" s="144"/>
      <c r="H407" s="192"/>
      <c r="I407" s="174"/>
      <c r="J407" s="193"/>
      <c r="K407" s="193"/>
      <c r="L407" s="194"/>
    </row>
    <row r="408" spans="1:12" ht="158.5" customHeight="1">
      <c r="A408" s="250">
        <v>1</v>
      </c>
      <c r="B408" s="258">
        <v>45477</v>
      </c>
      <c r="C408" s="258" t="s">
        <v>296</v>
      </c>
      <c r="D408" s="258" t="s">
        <v>203</v>
      </c>
      <c r="E408" s="239" t="s">
        <v>2050</v>
      </c>
      <c r="F408" s="260" t="s">
        <v>983</v>
      </c>
      <c r="G408" s="260" t="s">
        <v>2692</v>
      </c>
      <c r="H408" s="260" t="s">
        <v>2691</v>
      </c>
      <c r="I408" s="257" t="s">
        <v>1756</v>
      </c>
      <c r="J408" s="255">
        <v>61</v>
      </c>
      <c r="K408" s="258" t="s">
        <v>2266</v>
      </c>
      <c r="L408" s="260" t="s">
        <v>2680</v>
      </c>
    </row>
    <row r="409" spans="1:12" ht="124.5" customHeight="1">
      <c r="A409" s="250">
        <v>2</v>
      </c>
      <c r="B409" s="258">
        <v>45483</v>
      </c>
      <c r="C409" s="258" t="s">
        <v>2621</v>
      </c>
      <c r="D409" s="258" t="s">
        <v>203</v>
      </c>
      <c r="E409" s="239" t="s">
        <v>2050</v>
      </c>
      <c r="F409" s="260" t="s">
        <v>1893</v>
      </c>
      <c r="G409" s="260" t="s">
        <v>2708</v>
      </c>
      <c r="H409" s="260" t="s">
        <v>2709</v>
      </c>
      <c r="I409" s="257" t="s">
        <v>1756</v>
      </c>
      <c r="J409" s="255">
        <v>54</v>
      </c>
      <c r="K409" s="258" t="s">
        <v>1803</v>
      </c>
      <c r="L409" s="260" t="s">
        <v>2707</v>
      </c>
    </row>
    <row r="410" spans="1:12" ht="124.5" customHeight="1">
      <c r="A410" s="250">
        <v>3</v>
      </c>
      <c r="B410" s="258">
        <v>45496</v>
      </c>
      <c r="C410" s="258" t="s">
        <v>2650</v>
      </c>
      <c r="D410" s="258" t="s">
        <v>203</v>
      </c>
      <c r="E410" s="239" t="s">
        <v>2050</v>
      </c>
      <c r="F410" s="260" t="s">
        <v>1894</v>
      </c>
      <c r="G410" s="260" t="s">
        <v>2686</v>
      </c>
      <c r="H410" s="260" t="s">
        <v>2687</v>
      </c>
      <c r="I410" s="257" t="s">
        <v>1756</v>
      </c>
      <c r="J410" s="255">
        <v>48</v>
      </c>
      <c r="K410" s="258" t="s">
        <v>1803</v>
      </c>
      <c r="L410" s="260" t="s">
        <v>2681</v>
      </c>
    </row>
    <row r="411" spans="1:12" ht="225" customHeight="1">
      <c r="A411" s="250">
        <v>4</v>
      </c>
      <c r="B411" s="258">
        <v>45497</v>
      </c>
      <c r="C411" s="258" t="s">
        <v>2621</v>
      </c>
      <c r="D411" s="258" t="s">
        <v>203</v>
      </c>
      <c r="E411" s="239" t="s">
        <v>2050</v>
      </c>
      <c r="F411" s="260" t="s">
        <v>1894</v>
      </c>
      <c r="G411" s="260" t="s">
        <v>2693</v>
      </c>
      <c r="H411" s="260" t="s">
        <v>2688</v>
      </c>
      <c r="I411" s="257" t="s">
        <v>1756</v>
      </c>
      <c r="J411" s="255">
        <v>49</v>
      </c>
      <c r="K411" s="258" t="s">
        <v>1803</v>
      </c>
      <c r="L411" s="260" t="s">
        <v>2682</v>
      </c>
    </row>
    <row r="412" spans="1:12" ht="53.5" customHeight="1">
      <c r="A412" s="250">
        <v>5</v>
      </c>
      <c r="B412" s="258">
        <v>45500</v>
      </c>
      <c r="C412" s="258" t="s">
        <v>296</v>
      </c>
      <c r="D412" s="258" t="s">
        <v>203</v>
      </c>
      <c r="E412" s="239" t="s">
        <v>2050</v>
      </c>
      <c r="F412" s="260" t="s">
        <v>1457</v>
      </c>
      <c r="G412" s="260" t="s">
        <v>2702</v>
      </c>
      <c r="H412" s="260" t="s">
        <v>2689</v>
      </c>
      <c r="I412" s="257" t="s">
        <v>1756</v>
      </c>
      <c r="J412" s="255">
        <v>62</v>
      </c>
      <c r="K412" s="258" t="s">
        <v>1803</v>
      </c>
      <c r="L412" s="260" t="s">
        <v>2683</v>
      </c>
    </row>
    <row r="413" spans="1:12" ht="58.5" customHeight="1" outlineLevel="1">
      <c r="A413" s="250">
        <v>6</v>
      </c>
      <c r="B413" s="251">
        <v>45503</v>
      </c>
      <c r="C413" s="258" t="s">
        <v>2621</v>
      </c>
      <c r="D413" s="250" t="s">
        <v>610</v>
      </c>
      <c r="E413" s="239" t="s">
        <v>2050</v>
      </c>
      <c r="F413" s="252" t="s">
        <v>1893</v>
      </c>
      <c r="G413" s="253" t="s">
        <v>2694</v>
      </c>
      <c r="H413" s="256" t="s">
        <v>2690</v>
      </c>
      <c r="I413" s="254" t="s">
        <v>1633</v>
      </c>
      <c r="J413" s="254">
        <v>76</v>
      </c>
      <c r="K413" s="250" t="s">
        <v>1746</v>
      </c>
      <c r="L413" s="256" t="s">
        <v>2684</v>
      </c>
    </row>
    <row r="414" spans="1:12" ht="170.5" customHeight="1" outlineLevel="1">
      <c r="A414" s="250">
        <v>7</v>
      </c>
      <c r="B414" s="251">
        <v>45503</v>
      </c>
      <c r="C414" s="258" t="s">
        <v>296</v>
      </c>
      <c r="D414" s="258" t="s">
        <v>203</v>
      </c>
      <c r="E414" s="239" t="s">
        <v>2050</v>
      </c>
      <c r="F414" s="252" t="s">
        <v>1894</v>
      </c>
      <c r="G414" s="253" t="s">
        <v>2695</v>
      </c>
      <c r="H414" s="259" t="s">
        <v>2710</v>
      </c>
      <c r="I414" s="254" t="s">
        <v>1633</v>
      </c>
      <c r="J414" s="254">
        <v>48</v>
      </c>
      <c r="K414" s="250" t="s">
        <v>1746</v>
      </c>
      <c r="L414" s="256" t="s">
        <v>2685</v>
      </c>
    </row>
    <row r="415" spans="1:12" ht="108.5" customHeight="1" outlineLevel="1">
      <c r="A415" s="250">
        <v>8</v>
      </c>
      <c r="B415" s="251">
        <v>45504</v>
      </c>
      <c r="C415" s="258" t="s">
        <v>2621</v>
      </c>
      <c r="D415" s="342" t="s">
        <v>2498</v>
      </c>
      <c r="E415" s="239" t="s">
        <v>2050</v>
      </c>
      <c r="F415" s="252" t="s">
        <v>2703</v>
      </c>
      <c r="G415" s="253" t="s">
        <v>2704</v>
      </c>
      <c r="H415" s="256" t="s">
        <v>2705</v>
      </c>
      <c r="I415" s="254" t="s">
        <v>1923</v>
      </c>
      <c r="J415" s="254">
        <v>43</v>
      </c>
      <c r="K415" s="250" t="s">
        <v>1746</v>
      </c>
      <c r="L415" s="256" t="s">
        <v>2706</v>
      </c>
    </row>
    <row r="416" spans="1:12" ht="22.5" customHeight="1" outlineLevel="1">
      <c r="A416" s="343" t="s">
        <v>2074</v>
      </c>
      <c r="B416" s="344"/>
      <c r="C416" s="344"/>
      <c r="D416" s="344"/>
      <c r="E416" s="344"/>
      <c r="F416" s="345"/>
      <c r="G416" s="346"/>
      <c r="H416" s="347"/>
      <c r="I416" s="348"/>
      <c r="J416" s="349"/>
      <c r="K416" s="349"/>
      <c r="L416" s="350"/>
    </row>
    <row r="417" spans="1:12" ht="159" customHeight="1" outlineLevel="1">
      <c r="A417" s="250">
        <v>1</v>
      </c>
      <c r="B417" s="258">
        <v>45524</v>
      </c>
      <c r="C417" s="258" t="s">
        <v>271</v>
      </c>
      <c r="D417" s="258" t="s">
        <v>203</v>
      </c>
      <c r="E417" s="258" t="s">
        <v>2050</v>
      </c>
      <c r="F417" s="260" t="s">
        <v>1894</v>
      </c>
      <c r="G417" s="260" t="s">
        <v>2711</v>
      </c>
      <c r="H417" s="260" t="s">
        <v>2712</v>
      </c>
      <c r="I417" s="257" t="s">
        <v>1756</v>
      </c>
      <c r="J417" s="255">
        <v>44</v>
      </c>
      <c r="K417" s="258" t="s">
        <v>1803</v>
      </c>
      <c r="L417" s="260" t="s">
        <v>2713</v>
      </c>
    </row>
    <row r="418" spans="1:12" ht="22.5" customHeight="1" outlineLevel="1">
      <c r="A418" s="343" t="s">
        <v>2085</v>
      </c>
      <c r="B418" s="344"/>
      <c r="C418" s="344"/>
      <c r="D418" s="344"/>
      <c r="E418" s="344"/>
      <c r="F418" s="345"/>
      <c r="G418" s="346"/>
      <c r="H418" s="347"/>
      <c r="I418" s="348"/>
      <c r="J418" s="349"/>
      <c r="K418" s="349"/>
      <c r="L418" s="350"/>
    </row>
    <row r="419" spans="1:12" ht="35.5" customHeight="1" outlineLevel="1">
      <c r="A419" s="386">
        <v>1</v>
      </c>
      <c r="B419" s="387">
        <v>45547</v>
      </c>
      <c r="C419" s="387" t="s">
        <v>2650</v>
      </c>
      <c r="D419" s="387" t="s">
        <v>68</v>
      </c>
      <c r="E419" s="387" t="s">
        <v>2050</v>
      </c>
      <c r="F419" s="389" t="s">
        <v>2736</v>
      </c>
      <c r="G419" s="389" t="s">
        <v>2737</v>
      </c>
      <c r="H419" s="389" t="s">
        <v>2728</v>
      </c>
      <c r="I419" s="257" t="s">
        <v>1545</v>
      </c>
      <c r="J419" s="255">
        <v>32</v>
      </c>
      <c r="K419" s="258" t="s">
        <v>1803</v>
      </c>
      <c r="L419" s="260" t="s">
        <v>2738</v>
      </c>
    </row>
    <row r="420" spans="1:12" ht="54.5" customHeight="1" outlineLevel="1">
      <c r="A420" s="386"/>
      <c r="B420" s="387"/>
      <c r="C420" s="387"/>
      <c r="D420" s="387"/>
      <c r="E420" s="387"/>
      <c r="F420" s="389"/>
      <c r="G420" s="389"/>
      <c r="H420" s="389"/>
      <c r="I420" s="257" t="s">
        <v>1756</v>
      </c>
      <c r="J420" s="255">
        <v>46</v>
      </c>
      <c r="K420" s="258" t="s">
        <v>1803</v>
      </c>
      <c r="L420" s="260" t="s">
        <v>2739</v>
      </c>
    </row>
    <row r="421" spans="1:12" ht="35.5" customHeight="1" outlineLevel="1">
      <c r="A421" s="386"/>
      <c r="B421" s="387"/>
      <c r="C421" s="387"/>
      <c r="D421" s="387"/>
      <c r="E421" s="387"/>
      <c r="F421" s="389"/>
      <c r="G421" s="389"/>
      <c r="H421" s="389"/>
      <c r="I421" s="257" t="s">
        <v>1756</v>
      </c>
      <c r="J421" s="255">
        <v>49</v>
      </c>
      <c r="K421" s="258" t="s">
        <v>1803</v>
      </c>
      <c r="L421" s="260" t="s">
        <v>2740</v>
      </c>
    </row>
    <row r="422" spans="1:12" ht="54.5" customHeight="1" outlineLevel="1">
      <c r="A422" s="386"/>
      <c r="B422" s="387"/>
      <c r="C422" s="387"/>
      <c r="D422" s="387"/>
      <c r="E422" s="387"/>
      <c r="F422" s="389"/>
      <c r="G422" s="389"/>
      <c r="H422" s="389"/>
      <c r="I422" s="257" t="s">
        <v>1756</v>
      </c>
      <c r="J422" s="255">
        <v>31</v>
      </c>
      <c r="K422" s="258" t="s">
        <v>1803</v>
      </c>
      <c r="L422" s="260" t="s">
        <v>2741</v>
      </c>
    </row>
    <row r="423" spans="1:12" ht="22.5" customHeight="1">
      <c r="A423" s="183" t="s">
        <v>2105</v>
      </c>
      <c r="B423" s="142"/>
      <c r="C423" s="142"/>
      <c r="D423" s="142"/>
      <c r="E423" s="249"/>
      <c r="F423" s="337"/>
      <c r="G423" s="144"/>
      <c r="H423" s="192"/>
      <c r="I423" s="174"/>
      <c r="J423" s="193"/>
      <c r="K423" s="193"/>
      <c r="L423" s="194"/>
    </row>
    <row r="424" spans="1:12" ht="180">
      <c r="A424" s="352">
        <v>1</v>
      </c>
      <c r="B424" s="353">
        <v>45566</v>
      </c>
      <c r="C424" s="353" t="s">
        <v>2621</v>
      </c>
      <c r="D424" s="353" t="s">
        <v>203</v>
      </c>
      <c r="E424" s="239" t="s">
        <v>2050</v>
      </c>
      <c r="F424" s="260" t="s">
        <v>2638</v>
      </c>
      <c r="G424" s="260" t="s">
        <v>2747</v>
      </c>
      <c r="H424" s="260" t="s">
        <v>2750</v>
      </c>
      <c r="I424" s="257" t="s">
        <v>1756</v>
      </c>
      <c r="J424" s="255">
        <v>58</v>
      </c>
      <c r="K424" s="353" t="s">
        <v>1803</v>
      </c>
      <c r="L424" s="260" t="s">
        <v>2753</v>
      </c>
    </row>
    <row r="425" spans="1:12" ht="180">
      <c r="A425" s="352">
        <v>2</v>
      </c>
      <c r="B425" s="353">
        <v>45569</v>
      </c>
      <c r="C425" s="353" t="s">
        <v>2621</v>
      </c>
      <c r="D425" s="353" t="s">
        <v>203</v>
      </c>
      <c r="E425" s="239" t="s">
        <v>2050</v>
      </c>
      <c r="F425" s="260" t="s">
        <v>2745</v>
      </c>
      <c r="G425" s="260" t="s">
        <v>2748</v>
      </c>
      <c r="H425" s="260" t="s">
        <v>2751</v>
      </c>
      <c r="I425" s="257" t="s">
        <v>1756</v>
      </c>
      <c r="J425" s="255">
        <v>60</v>
      </c>
      <c r="K425" s="353" t="s">
        <v>1803</v>
      </c>
      <c r="L425" s="260" t="s">
        <v>2754</v>
      </c>
    </row>
    <row r="426" spans="1:12" ht="200">
      <c r="A426" s="352">
        <v>3</v>
      </c>
      <c r="B426" s="353">
        <v>45587</v>
      </c>
      <c r="C426" s="353" t="s">
        <v>296</v>
      </c>
      <c r="D426" s="353" t="s">
        <v>610</v>
      </c>
      <c r="E426" s="239" t="s">
        <v>2050</v>
      </c>
      <c r="F426" s="260" t="s">
        <v>2746</v>
      </c>
      <c r="G426" s="260" t="s">
        <v>2749</v>
      </c>
      <c r="H426" s="260" t="s">
        <v>2752</v>
      </c>
      <c r="I426" s="257" t="s">
        <v>2755</v>
      </c>
      <c r="J426" s="255" t="s">
        <v>1317</v>
      </c>
      <c r="K426" s="353" t="s">
        <v>1317</v>
      </c>
      <c r="L426" s="260" t="s">
        <v>2756</v>
      </c>
    </row>
    <row r="427" spans="1:12" ht="22.5" customHeight="1">
      <c r="A427" s="183" t="s">
        <v>2142</v>
      </c>
      <c r="B427" s="142"/>
      <c r="C427" s="142"/>
      <c r="D427" s="142"/>
      <c r="E427" s="249"/>
      <c r="F427" s="337"/>
      <c r="G427" s="144"/>
      <c r="H427" s="192"/>
      <c r="I427" s="174"/>
      <c r="J427" s="193"/>
      <c r="K427" s="193"/>
      <c r="L427" s="194"/>
    </row>
    <row r="428" spans="1:12" ht="394.5" customHeight="1">
      <c r="A428" s="354">
        <v>1</v>
      </c>
      <c r="B428" s="355">
        <v>45607</v>
      </c>
      <c r="C428" s="355" t="s">
        <v>2621</v>
      </c>
      <c r="D428" s="355" t="s">
        <v>203</v>
      </c>
      <c r="E428" s="239" t="s">
        <v>2050</v>
      </c>
      <c r="F428" s="260" t="s">
        <v>2766</v>
      </c>
      <c r="G428" s="260" t="s">
        <v>2767</v>
      </c>
      <c r="H428" s="260" t="s">
        <v>2780</v>
      </c>
      <c r="I428" s="257" t="s">
        <v>1756</v>
      </c>
      <c r="J428" s="255">
        <v>32</v>
      </c>
      <c r="K428" s="355" t="s">
        <v>1803</v>
      </c>
      <c r="L428" s="260" t="s">
        <v>2768</v>
      </c>
    </row>
    <row r="429" spans="1:12" ht="175.5" customHeight="1">
      <c r="A429" s="354">
        <v>2</v>
      </c>
      <c r="B429" s="355">
        <v>45607</v>
      </c>
      <c r="C429" s="355" t="s">
        <v>2650</v>
      </c>
      <c r="D429" s="355" t="s">
        <v>203</v>
      </c>
      <c r="E429" s="239" t="s">
        <v>2050</v>
      </c>
      <c r="F429" s="260" t="s">
        <v>2745</v>
      </c>
      <c r="G429" s="260" t="s">
        <v>2769</v>
      </c>
      <c r="H429" s="260" t="s">
        <v>2770</v>
      </c>
      <c r="I429" s="257" t="s">
        <v>1756</v>
      </c>
      <c r="J429" s="255">
        <v>53</v>
      </c>
      <c r="K429" s="355" t="s">
        <v>1803</v>
      </c>
      <c r="L429" s="260" t="s">
        <v>2771</v>
      </c>
    </row>
    <row r="430" spans="1:12" ht="108.5" customHeight="1">
      <c r="A430" s="354">
        <v>3</v>
      </c>
      <c r="B430" s="355">
        <v>45617</v>
      </c>
      <c r="C430" s="355" t="s">
        <v>2650</v>
      </c>
      <c r="D430" s="355" t="s">
        <v>203</v>
      </c>
      <c r="E430" s="239" t="s">
        <v>2050</v>
      </c>
      <c r="F430" s="260" t="s">
        <v>2657</v>
      </c>
      <c r="G430" s="260" t="s">
        <v>2772</v>
      </c>
      <c r="H430" s="260" t="s">
        <v>2773</v>
      </c>
      <c r="I430" s="257" t="s">
        <v>1756</v>
      </c>
      <c r="J430" s="255">
        <v>75</v>
      </c>
      <c r="K430" s="355" t="s">
        <v>1803</v>
      </c>
      <c r="L430" s="260" t="s">
        <v>2774</v>
      </c>
    </row>
    <row r="431" spans="1:12" ht="22.5" customHeight="1">
      <c r="A431" s="183" t="s">
        <v>2150</v>
      </c>
      <c r="B431" s="142"/>
      <c r="C431" s="142"/>
      <c r="D431" s="142"/>
      <c r="E431" s="249"/>
      <c r="F431" s="337"/>
      <c r="G431" s="144"/>
      <c r="H431" s="192"/>
      <c r="I431" s="174"/>
      <c r="J431" s="193"/>
      <c r="K431" s="193"/>
      <c r="L431" s="194"/>
    </row>
    <row r="432" spans="1:12" ht="109.5" customHeight="1">
      <c r="A432" s="356">
        <v>1</v>
      </c>
      <c r="B432" s="357">
        <v>45631</v>
      </c>
      <c r="C432" s="357" t="s">
        <v>296</v>
      </c>
      <c r="D432" s="357" t="s">
        <v>228</v>
      </c>
      <c r="E432" s="239" t="s">
        <v>2050</v>
      </c>
      <c r="F432" s="260" t="s">
        <v>2782</v>
      </c>
      <c r="G432" s="260" t="s">
        <v>2795</v>
      </c>
      <c r="H432" s="260" t="s">
        <v>2783</v>
      </c>
      <c r="I432" s="257" t="s">
        <v>1756</v>
      </c>
      <c r="J432" s="255">
        <v>40</v>
      </c>
      <c r="K432" s="357" t="s">
        <v>1803</v>
      </c>
      <c r="L432" s="260" t="s">
        <v>2784</v>
      </c>
    </row>
    <row r="433" spans="1:12" ht="22.5" customHeight="1">
      <c r="A433" s="183" t="s">
        <v>2184</v>
      </c>
      <c r="B433" s="142"/>
      <c r="C433" s="142"/>
      <c r="D433" s="142"/>
      <c r="E433" s="249"/>
      <c r="F433" s="337"/>
      <c r="G433" s="144"/>
      <c r="H433" s="192"/>
      <c r="I433" s="174"/>
      <c r="J433" s="193"/>
      <c r="K433" s="193"/>
      <c r="L433" s="194"/>
    </row>
    <row r="434" spans="1:12" ht="115.5" customHeight="1">
      <c r="A434" s="359">
        <v>1</v>
      </c>
      <c r="B434" s="360">
        <v>45674</v>
      </c>
      <c r="C434" s="360" t="s">
        <v>2621</v>
      </c>
      <c r="D434" s="360" t="s">
        <v>203</v>
      </c>
      <c r="E434" s="239" t="s">
        <v>2050</v>
      </c>
      <c r="F434" s="260" t="s">
        <v>2745</v>
      </c>
      <c r="G434" s="260" t="s">
        <v>2816</v>
      </c>
      <c r="H434" s="260" t="s">
        <v>2814</v>
      </c>
      <c r="I434" s="257" t="s">
        <v>1756</v>
      </c>
      <c r="J434" s="255">
        <v>59</v>
      </c>
      <c r="K434" s="360" t="s">
        <v>1803</v>
      </c>
      <c r="L434" s="260" t="s">
        <v>2800</v>
      </c>
    </row>
    <row r="435" spans="1:12" ht="230" customHeight="1">
      <c r="A435" s="359">
        <v>2</v>
      </c>
      <c r="B435" s="360">
        <v>45678</v>
      </c>
      <c r="C435" s="360" t="s">
        <v>2621</v>
      </c>
      <c r="D435" s="360" t="s">
        <v>68</v>
      </c>
      <c r="E435" s="239" t="s">
        <v>2050</v>
      </c>
      <c r="F435" s="260" t="s">
        <v>2638</v>
      </c>
      <c r="G435" s="260" t="s">
        <v>2796</v>
      </c>
      <c r="H435" s="260" t="s">
        <v>2817</v>
      </c>
      <c r="I435" s="257" t="s">
        <v>1756</v>
      </c>
      <c r="J435" s="255">
        <v>40</v>
      </c>
      <c r="K435" s="360" t="s">
        <v>1803</v>
      </c>
      <c r="L435" s="260" t="s">
        <v>2801</v>
      </c>
    </row>
    <row r="436" spans="1:12" ht="124.5" customHeight="1">
      <c r="A436" s="359">
        <v>3</v>
      </c>
      <c r="B436" s="360">
        <v>45684</v>
      </c>
      <c r="C436" s="360" t="s">
        <v>2621</v>
      </c>
      <c r="D436" s="360" t="s">
        <v>610</v>
      </c>
      <c r="E436" s="239" t="s">
        <v>2050</v>
      </c>
      <c r="F436" s="260" t="s">
        <v>2782</v>
      </c>
      <c r="G436" s="260" t="s">
        <v>2797</v>
      </c>
      <c r="H436" s="260" t="s">
        <v>2813</v>
      </c>
      <c r="I436" s="257" t="s">
        <v>1756</v>
      </c>
      <c r="J436" s="255">
        <v>22</v>
      </c>
      <c r="K436" s="360" t="s">
        <v>1803</v>
      </c>
      <c r="L436" s="260" t="s">
        <v>2802</v>
      </c>
    </row>
    <row r="437" spans="1:12" ht="271" customHeight="1">
      <c r="A437" s="359">
        <v>4</v>
      </c>
      <c r="B437" s="360">
        <v>45685</v>
      </c>
      <c r="C437" s="360" t="s">
        <v>296</v>
      </c>
      <c r="D437" s="360" t="s">
        <v>203</v>
      </c>
      <c r="E437" s="239" t="s">
        <v>2050</v>
      </c>
      <c r="F437" s="260" t="s">
        <v>2798</v>
      </c>
      <c r="G437" s="260" t="s">
        <v>2808</v>
      </c>
      <c r="H437" s="260" t="s">
        <v>2815</v>
      </c>
      <c r="I437" s="257" t="s">
        <v>1756</v>
      </c>
      <c r="J437" s="255">
        <v>46</v>
      </c>
      <c r="K437" s="360" t="s">
        <v>1803</v>
      </c>
      <c r="L437" s="260" t="s">
        <v>2803</v>
      </c>
    </row>
    <row r="438" spans="1:12" ht="116.5" customHeight="1">
      <c r="A438" s="359">
        <v>5</v>
      </c>
      <c r="B438" s="360">
        <v>45687</v>
      </c>
      <c r="C438" s="360" t="s">
        <v>296</v>
      </c>
      <c r="D438" s="360" t="s">
        <v>203</v>
      </c>
      <c r="E438" s="239" t="s">
        <v>2050</v>
      </c>
      <c r="F438" s="260" t="s">
        <v>2766</v>
      </c>
      <c r="G438" s="260" t="s">
        <v>2823</v>
      </c>
      <c r="H438" s="260" t="s">
        <v>2799</v>
      </c>
      <c r="I438" s="257" t="s">
        <v>1756</v>
      </c>
      <c r="J438" s="255">
        <v>58</v>
      </c>
      <c r="K438" s="360" t="s">
        <v>1803</v>
      </c>
      <c r="L438" s="260" t="s">
        <v>2804</v>
      </c>
    </row>
    <row r="439" spans="1:12" ht="22.5" customHeight="1">
      <c r="A439" s="183" t="s">
        <v>2198</v>
      </c>
      <c r="B439" s="142"/>
      <c r="C439" s="142"/>
      <c r="D439" s="142"/>
      <c r="E439" s="249"/>
      <c r="F439" s="337"/>
      <c r="G439" s="144"/>
      <c r="H439" s="192"/>
      <c r="I439" s="174"/>
      <c r="J439" s="193"/>
      <c r="K439" s="193"/>
      <c r="L439" s="194"/>
    </row>
    <row r="440" spans="1:12" ht="208.5" customHeight="1">
      <c r="A440" s="361">
        <v>1</v>
      </c>
      <c r="B440" s="362">
        <v>45702</v>
      </c>
      <c r="C440" s="362" t="s">
        <v>296</v>
      </c>
      <c r="D440" s="362" t="s">
        <v>203</v>
      </c>
      <c r="E440" s="239" t="s">
        <v>2050</v>
      </c>
      <c r="F440" s="260" t="s">
        <v>2766</v>
      </c>
      <c r="G440" s="260" t="s">
        <v>2824</v>
      </c>
      <c r="H440" s="260" t="s">
        <v>2825</v>
      </c>
      <c r="I440" s="257" t="s">
        <v>1756</v>
      </c>
      <c r="J440" s="255">
        <v>54</v>
      </c>
      <c r="K440" s="362" t="s">
        <v>1803</v>
      </c>
      <c r="L440" s="260" t="s">
        <v>2826</v>
      </c>
    </row>
    <row r="441" spans="1:12" ht="64.5" customHeight="1">
      <c r="A441" s="390">
        <v>2</v>
      </c>
      <c r="B441" s="392">
        <v>45703</v>
      </c>
      <c r="C441" s="392" t="s">
        <v>2650</v>
      </c>
      <c r="D441" s="392" t="s">
        <v>187</v>
      </c>
      <c r="E441" s="394" t="s">
        <v>2050</v>
      </c>
      <c r="F441" s="396" t="s">
        <v>2736</v>
      </c>
      <c r="G441" s="396" t="s">
        <v>2827</v>
      </c>
      <c r="H441" s="396" t="s">
        <v>2828</v>
      </c>
      <c r="I441" s="398" t="s">
        <v>2755</v>
      </c>
      <c r="J441" s="255" t="s">
        <v>2829</v>
      </c>
      <c r="K441" s="362" t="s">
        <v>2830</v>
      </c>
      <c r="L441" s="260" t="s">
        <v>2831</v>
      </c>
    </row>
    <row r="442" spans="1:12" ht="64.5" customHeight="1">
      <c r="A442" s="391"/>
      <c r="B442" s="393"/>
      <c r="C442" s="393"/>
      <c r="D442" s="393"/>
      <c r="E442" s="395"/>
      <c r="F442" s="397"/>
      <c r="G442" s="397"/>
      <c r="H442" s="397"/>
      <c r="I442" s="399"/>
      <c r="J442" s="255" t="s">
        <v>2829</v>
      </c>
      <c r="K442" s="362" t="s">
        <v>2832</v>
      </c>
      <c r="L442" s="260" t="s">
        <v>2833</v>
      </c>
    </row>
    <row r="443" spans="1:12" ht="315" customHeight="1">
      <c r="A443" s="361">
        <v>3</v>
      </c>
      <c r="B443" s="362">
        <v>45705</v>
      </c>
      <c r="C443" s="362" t="s">
        <v>296</v>
      </c>
      <c r="D443" s="362" t="s">
        <v>203</v>
      </c>
      <c r="E443" s="239" t="s">
        <v>2050</v>
      </c>
      <c r="F443" s="260" t="s">
        <v>2798</v>
      </c>
      <c r="G443" s="260" t="s">
        <v>2834</v>
      </c>
      <c r="H443" s="260" t="s">
        <v>2835</v>
      </c>
      <c r="I443" s="257" t="s">
        <v>1756</v>
      </c>
      <c r="J443" s="255">
        <v>64</v>
      </c>
      <c r="K443" s="362" t="s">
        <v>1803</v>
      </c>
      <c r="L443" s="260" t="s">
        <v>2836</v>
      </c>
    </row>
    <row r="444" spans="1:12" ht="124" customHeight="1">
      <c r="A444" s="361">
        <v>4</v>
      </c>
      <c r="B444" s="362">
        <v>45708</v>
      </c>
      <c r="C444" s="362" t="s">
        <v>2621</v>
      </c>
      <c r="D444" s="362" t="s">
        <v>610</v>
      </c>
      <c r="E444" s="239" t="s">
        <v>2050</v>
      </c>
      <c r="F444" s="260" t="s">
        <v>2638</v>
      </c>
      <c r="G444" s="260" t="s">
        <v>2837</v>
      </c>
      <c r="H444" s="260" t="s">
        <v>2838</v>
      </c>
      <c r="I444" s="257" t="s">
        <v>1756</v>
      </c>
      <c r="J444" s="255">
        <v>44</v>
      </c>
      <c r="K444" s="362" t="s">
        <v>1803</v>
      </c>
      <c r="L444" s="260" t="s">
        <v>2839</v>
      </c>
    </row>
    <row r="445" spans="1:12" ht="22.5" customHeight="1">
      <c r="A445" s="183" t="s">
        <v>2612</v>
      </c>
      <c r="B445" s="142"/>
      <c r="C445" s="142"/>
      <c r="D445" s="142"/>
      <c r="E445" s="249"/>
      <c r="F445" s="337"/>
      <c r="G445" s="144"/>
      <c r="H445" s="192"/>
      <c r="I445" s="174"/>
      <c r="J445" s="193"/>
      <c r="K445" s="193"/>
      <c r="L445" s="194"/>
    </row>
    <row r="446" spans="1:12" ht="190" customHeight="1">
      <c r="A446" s="386">
        <v>1</v>
      </c>
      <c r="B446" s="387">
        <v>45750</v>
      </c>
      <c r="C446" s="387" t="s">
        <v>2621</v>
      </c>
      <c r="D446" s="387" t="s">
        <v>203</v>
      </c>
      <c r="E446" s="388" t="s">
        <v>2050</v>
      </c>
      <c r="F446" s="389" t="s">
        <v>176</v>
      </c>
      <c r="G446" s="384" t="s">
        <v>2862</v>
      </c>
      <c r="H446" s="385" t="s">
        <v>2853</v>
      </c>
      <c r="I446" s="383" t="s">
        <v>1756</v>
      </c>
      <c r="J446" s="255">
        <v>23</v>
      </c>
      <c r="K446" s="363" t="s">
        <v>1803</v>
      </c>
      <c r="L446" s="365" t="s">
        <v>2854</v>
      </c>
    </row>
    <row r="447" spans="1:12" ht="190" customHeight="1">
      <c r="A447" s="386"/>
      <c r="B447" s="387"/>
      <c r="C447" s="387"/>
      <c r="D447" s="387"/>
      <c r="E447" s="388"/>
      <c r="F447" s="389"/>
      <c r="G447" s="384"/>
      <c r="H447" s="385"/>
      <c r="I447" s="383"/>
      <c r="J447" s="366">
        <v>60</v>
      </c>
      <c r="K447" s="363" t="s">
        <v>1803</v>
      </c>
      <c r="L447" s="365" t="s">
        <v>2855</v>
      </c>
    </row>
    <row r="448" spans="1:12" ht="22.5" customHeight="1">
      <c r="A448" s="183" t="s">
        <v>2637</v>
      </c>
      <c r="B448" s="142"/>
      <c r="C448" s="142"/>
      <c r="D448" s="142"/>
      <c r="E448" s="249"/>
      <c r="F448" s="337"/>
      <c r="G448" s="144"/>
      <c r="H448" s="192"/>
      <c r="I448" s="174"/>
      <c r="J448" s="193"/>
      <c r="K448" s="193"/>
      <c r="L448" s="194"/>
    </row>
    <row r="449" spans="1:12" ht="208.5" customHeight="1">
      <c r="A449" s="367">
        <v>1</v>
      </c>
      <c r="B449" s="368">
        <v>45783</v>
      </c>
      <c r="C449" s="368" t="s">
        <v>2621</v>
      </c>
      <c r="D449" s="368" t="s">
        <v>203</v>
      </c>
      <c r="E449" s="239" t="s">
        <v>2050</v>
      </c>
      <c r="F449" s="370" t="s">
        <v>2638</v>
      </c>
      <c r="G449" s="370" t="s">
        <v>2863</v>
      </c>
      <c r="H449" s="370" t="s">
        <v>2864</v>
      </c>
      <c r="I449" s="369" t="s">
        <v>1756</v>
      </c>
      <c r="J449" s="255">
        <v>52</v>
      </c>
      <c r="K449" s="368" t="s">
        <v>1803</v>
      </c>
      <c r="L449" s="370" t="s">
        <v>2865</v>
      </c>
    </row>
  </sheetData>
  <autoFilter ref="A4:L364" xr:uid="{00000000-0009-0000-0000-000001000000}"/>
  <mergeCells count="68">
    <mergeCell ref="A304:B304"/>
    <mergeCell ref="A261:B261"/>
    <mergeCell ref="A3:A4"/>
    <mergeCell ref="B3:B4"/>
    <mergeCell ref="A237:B237"/>
    <mergeCell ref="A244:B244"/>
    <mergeCell ref="A249:B249"/>
    <mergeCell ref="A254:B254"/>
    <mergeCell ref="A259:B259"/>
    <mergeCell ref="A214:B214"/>
    <mergeCell ref="A220:B220"/>
    <mergeCell ref="A223:B223"/>
    <mergeCell ref="A227:B227"/>
    <mergeCell ref="A231:B231"/>
    <mergeCell ref="A195:B195"/>
    <mergeCell ref="A197:B197"/>
    <mergeCell ref="A202:B202"/>
    <mergeCell ref="A205:B205"/>
    <mergeCell ref="A208:B208"/>
    <mergeCell ref="A164:B164"/>
    <mergeCell ref="A170:B170"/>
    <mergeCell ref="A175:B175"/>
    <mergeCell ref="A181:B181"/>
    <mergeCell ref="A187:B187"/>
    <mergeCell ref="A152:B152"/>
    <mergeCell ref="A154:B154"/>
    <mergeCell ref="A156:B156"/>
    <mergeCell ref="A160:B160"/>
    <mergeCell ref="A162:B162"/>
    <mergeCell ref="A47:B47"/>
    <mergeCell ref="A51:B51"/>
    <mergeCell ref="A54:B54"/>
    <mergeCell ref="A102:B102"/>
    <mergeCell ref="A150:B150"/>
    <mergeCell ref="A57:B57"/>
    <mergeCell ref="A63:B63"/>
    <mergeCell ref="A67:B67"/>
    <mergeCell ref="A1:I1"/>
    <mergeCell ref="C3:F3"/>
    <mergeCell ref="G3:H3"/>
    <mergeCell ref="I3:L3"/>
    <mergeCell ref="A5:B5"/>
    <mergeCell ref="A419:A422"/>
    <mergeCell ref="B419:B422"/>
    <mergeCell ref="C419:C422"/>
    <mergeCell ref="D419:D422"/>
    <mergeCell ref="E419:E422"/>
    <mergeCell ref="G441:G442"/>
    <mergeCell ref="H441:H442"/>
    <mergeCell ref="I441:I442"/>
    <mergeCell ref="F419:F422"/>
    <mergeCell ref="G419:G422"/>
    <mergeCell ref="H419:H422"/>
    <mergeCell ref="A441:A442"/>
    <mergeCell ref="C441:C442"/>
    <mergeCell ref="D441:D442"/>
    <mergeCell ref="E441:E442"/>
    <mergeCell ref="F441:F442"/>
    <mergeCell ref="B441:B442"/>
    <mergeCell ref="I446:I447"/>
    <mergeCell ref="G446:G447"/>
    <mergeCell ref="H446:H447"/>
    <mergeCell ref="A446:A447"/>
    <mergeCell ref="B446:B447"/>
    <mergeCell ref="C446:C447"/>
    <mergeCell ref="D446:D447"/>
    <mergeCell ref="E446:E447"/>
    <mergeCell ref="F446:F447"/>
  </mergeCells>
  <phoneticPr fontId="1"/>
  <dataValidations count="7">
    <dataValidation type="list" allowBlank="1" showInputMessage="1" showErrorMessage="1" sqref="D7 D9 D12:D13 D15:D18 D20 D48:D50 D52:D53 D55:D56 D61:D62 D64:D66 D68:D71 D100:D101 D103:D105 D107:D109 D111:D112 D124:D127 E215:E216 E221:E222 E224:E226 E228:E230 E232:E236 D238:D243 D245:D248 D250:D253 D255:D258 D260 D262:D265 D267 C269:D276 D278 D280:D283 D285 D287:D293 D295:D296 D298 D300:D303 D310:D312 D314:D318 D320:D321 D323:D325 D327:D330 D332 D334 D336:D338 D340:D341 D343:D344 D346:D349 D351:D353 D355:D359 D361:D364" xr:uid="{00000000-0002-0000-0100-000000000000}">
      <formula1>"処理場,管渠,ポンプ場,マンホール,その他"</formula1>
    </dataValidation>
    <dataValidation type="list" allowBlank="1" showInputMessage="1" showErrorMessage="1" sqref="F215:F219 F262:F265 F260 F255:F258 F250:F253 F245:F248 F238:F243 F232:F236 F228:F230 F224:F226 F221:F222 F267 F269:F276 F278 F280:F283 F285 F287:F293 F295:F296 F298 F300:F303 F305:F308 F310:F312 F314:F318 F320:F321 F323:F325 F327:F330 F332 F334 F336:F338 F340:F341 F343:F344 F346:F349 F351:F353 F355:F359 F361:F364 F366:F367 F369:F370 F372:F379 F381:F385 F413:F415" xr:uid="{00000000-0002-0000-0100-000001000000}">
      <formula1>"①墜落・転落,②はさまれ・巻き込まれ,③飛来・落下,④切れ・こすれ,⑤転倒,⑥激突,⑦土砂崩壊,⑧交通事故,⑨感電,⑩おぼれ,⑪火災・爆発,⑫公衆災害,⑬作業車両の横転,⑭その他"</formula1>
    </dataValidation>
    <dataValidation type="list" allowBlank="1" showInputMessage="1" showErrorMessage="1" sqref="F387:F391 F393:F398" xr:uid="{1059BC9D-AB47-447C-A720-50C3CC343DE4}">
      <formula1>$F$310:$F$324</formula1>
    </dataValidation>
    <dataValidation type="list" allowBlank="1" showInputMessage="1" showErrorMessage="1" sqref="F400:F401" xr:uid="{D7864D7A-BC9C-4721-B3C7-7BFDCA2531B5}">
      <formula1>$F$320:$F$334</formula1>
    </dataValidation>
    <dataValidation type="list" allowBlank="1" showInputMessage="1" showErrorMessage="1" sqref="F405:F406 F411:F412 F437:F438 F444" xr:uid="{5864D3A5-1F83-42F7-AB33-ABDBAF6D7056}">
      <formula1>$F$331:$F$345</formula1>
    </dataValidation>
    <dataValidation type="list" allowBlank="1" showInputMessage="1" showErrorMessage="1" sqref="F403:F404 F408:F410 F424:F426 F428:F430 F432 F434:F436 F440:F441 F443 F446 F449" xr:uid="{5E516316-138D-4999-B2B5-B2BF78737CE0}">
      <formula1>$F$325:$F$339</formula1>
    </dataValidation>
    <dataValidation type="list" allowBlank="1" showInputMessage="1" showErrorMessage="1" sqref="F417 F419" xr:uid="{227F4E7D-E170-4BA8-B459-D83FB87941EC}">
      <formula1>$F$343:$F$357</formula1>
    </dataValidation>
  </dataValidations>
  <printOptions horizontalCentered="1" verticalCentered="1"/>
  <pageMargins left="0.19685039370078741" right="0.19685039370078741" top="0.19685039370078741" bottom="0.19685039370078741" header="0" footer="0"/>
  <pageSetup paperSize="9" scale="76" fitToHeight="0" orientation="landscape" r:id="rId1"/>
  <headerFooter scaleWithDoc="0" alignWithMargins="0"/>
  <rowBreaks count="8" manualBreakCount="8">
    <brk id="23" max="11" man="1"/>
    <brk id="42" max="11" man="1"/>
    <brk id="336" max="11" man="1"/>
    <brk id="390" max="11" man="1"/>
    <brk id="401" max="11" man="1"/>
    <brk id="426" max="11" man="1"/>
    <brk id="432" max="11" man="1"/>
    <brk id="43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0"/>
  <sheetViews>
    <sheetView view="pageBreakPreview" zoomScaleNormal="80" zoomScaleSheetLayoutView="100" workbookViewId="0">
      <pane ySplit="4" topLeftCell="A377" activePane="bottomLeft" state="frozen"/>
      <selection pane="bottomLeft" activeCell="G386" sqref="G386"/>
    </sheetView>
  </sheetViews>
  <sheetFormatPr defaultRowHeight="13"/>
  <cols>
    <col min="1" max="1" width="10.6328125" style="51" customWidth="1"/>
    <col min="2" max="2" width="10.6328125" style="52" customWidth="1"/>
    <col min="3" max="3" width="15.6328125" style="52" customWidth="1"/>
    <col min="4" max="5" width="10.6328125" style="52" customWidth="1"/>
    <col min="6" max="6" width="30.6328125" style="52" customWidth="1"/>
    <col min="7" max="8" width="40.6328125" customWidth="1"/>
  </cols>
  <sheetData>
    <row r="1" spans="1:8" ht="33" customHeight="1">
      <c r="A1" s="376" t="s">
        <v>416</v>
      </c>
      <c r="B1" s="376"/>
      <c r="C1" s="376"/>
      <c r="D1" s="376"/>
      <c r="E1" s="376"/>
      <c r="F1" s="376"/>
      <c r="G1" s="376"/>
      <c r="H1" s="376"/>
    </row>
    <row r="2" spans="1:8" ht="24" customHeight="1">
      <c r="A2" s="119"/>
      <c r="B2" s="120"/>
      <c r="C2" s="120"/>
      <c r="D2" s="120"/>
      <c r="E2" s="121"/>
      <c r="F2" s="122"/>
      <c r="G2" s="123"/>
      <c r="H2" s="118" t="str">
        <f>'H28～人身事故情報'!L2</f>
        <v>令和７年５月末現在</v>
      </c>
    </row>
    <row r="3" spans="1:8" ht="23.4" customHeight="1">
      <c r="A3" s="412" t="s">
        <v>11</v>
      </c>
      <c r="B3" s="413" t="s">
        <v>27</v>
      </c>
      <c r="C3" s="414" t="s">
        <v>1228</v>
      </c>
      <c r="D3" s="414"/>
      <c r="E3" s="414"/>
      <c r="F3" s="414"/>
      <c r="G3" s="415" t="s">
        <v>984</v>
      </c>
      <c r="H3" s="415"/>
    </row>
    <row r="4" spans="1:8" ht="24" customHeight="1">
      <c r="A4" s="412"/>
      <c r="B4" s="413"/>
      <c r="C4" s="57" t="s">
        <v>1232</v>
      </c>
      <c r="D4" s="57" t="s">
        <v>35</v>
      </c>
      <c r="E4" s="416" t="s">
        <v>1233</v>
      </c>
      <c r="F4" s="416"/>
      <c r="G4" s="45" t="s">
        <v>20</v>
      </c>
      <c r="H4" s="45" t="s">
        <v>1264</v>
      </c>
    </row>
    <row r="5" spans="1:8" ht="18" customHeight="1">
      <c r="A5" s="410" t="s">
        <v>1772</v>
      </c>
      <c r="B5" s="411"/>
      <c r="C5" s="142"/>
      <c r="D5" s="143"/>
      <c r="E5" s="143"/>
      <c r="F5" s="143"/>
      <c r="G5" s="142"/>
      <c r="H5" s="261"/>
    </row>
    <row r="6" spans="1:8" ht="45" customHeight="1">
      <c r="A6" s="152">
        <v>1</v>
      </c>
      <c r="B6" s="153">
        <v>42467</v>
      </c>
      <c r="C6" s="154" t="s">
        <v>1324</v>
      </c>
      <c r="D6" s="152" t="s">
        <v>203</v>
      </c>
      <c r="E6" s="155" t="s">
        <v>577</v>
      </c>
      <c r="F6" s="156" t="s">
        <v>1314</v>
      </c>
      <c r="G6" s="156" t="s">
        <v>353</v>
      </c>
      <c r="H6" s="157" t="s">
        <v>904</v>
      </c>
    </row>
    <row r="7" spans="1:8" ht="45" customHeight="1">
      <c r="A7" s="152">
        <v>2</v>
      </c>
      <c r="B7" s="153">
        <v>42471</v>
      </c>
      <c r="C7" s="154" t="s">
        <v>1324</v>
      </c>
      <c r="D7" s="152" t="s">
        <v>228</v>
      </c>
      <c r="E7" s="155" t="s">
        <v>577</v>
      </c>
      <c r="F7" s="156" t="s">
        <v>1315</v>
      </c>
      <c r="G7" s="156" t="s">
        <v>768</v>
      </c>
      <c r="H7" s="157" t="s">
        <v>476</v>
      </c>
    </row>
    <row r="8" spans="1:8" ht="18" customHeight="1">
      <c r="A8" s="262" t="s">
        <v>963</v>
      </c>
      <c r="B8" s="142"/>
      <c r="C8" s="142"/>
      <c r="D8" s="143"/>
      <c r="E8" s="143"/>
      <c r="F8" s="143"/>
      <c r="G8" s="142"/>
      <c r="H8" s="261"/>
    </row>
    <row r="9" spans="1:8" ht="45" customHeight="1">
      <c r="A9" s="152">
        <v>1</v>
      </c>
      <c r="B9" s="153">
        <v>42499</v>
      </c>
      <c r="C9" s="154" t="s">
        <v>1324</v>
      </c>
      <c r="D9" s="152" t="s">
        <v>228</v>
      </c>
      <c r="E9" s="155" t="s">
        <v>577</v>
      </c>
      <c r="F9" s="156" t="s">
        <v>1315</v>
      </c>
      <c r="G9" s="156" t="s">
        <v>955</v>
      </c>
      <c r="H9" s="157" t="s">
        <v>476</v>
      </c>
    </row>
    <row r="10" spans="1:8" ht="45" customHeight="1">
      <c r="A10" s="152">
        <v>2</v>
      </c>
      <c r="B10" s="153">
        <v>42502</v>
      </c>
      <c r="C10" s="154" t="s">
        <v>584</v>
      </c>
      <c r="D10" s="152" t="s">
        <v>610</v>
      </c>
      <c r="E10" s="155" t="s">
        <v>1267</v>
      </c>
      <c r="F10" s="156" t="s">
        <v>1317</v>
      </c>
      <c r="G10" s="156" t="s">
        <v>453</v>
      </c>
      <c r="H10" s="157" t="s">
        <v>852</v>
      </c>
    </row>
    <row r="11" spans="1:8" ht="45" customHeight="1">
      <c r="A11" s="152">
        <v>3</v>
      </c>
      <c r="B11" s="153">
        <v>42503</v>
      </c>
      <c r="C11" s="154" t="s">
        <v>1324</v>
      </c>
      <c r="D11" s="152" t="s">
        <v>228</v>
      </c>
      <c r="E11" s="155" t="s">
        <v>577</v>
      </c>
      <c r="F11" s="156" t="s">
        <v>1315</v>
      </c>
      <c r="G11" s="156" t="s">
        <v>768</v>
      </c>
      <c r="H11" s="157" t="s">
        <v>476</v>
      </c>
    </row>
    <row r="12" spans="1:8" ht="45" customHeight="1">
      <c r="A12" s="152">
        <v>4</v>
      </c>
      <c r="B12" s="153">
        <v>42506</v>
      </c>
      <c r="C12" s="154" t="s">
        <v>1324</v>
      </c>
      <c r="D12" s="152" t="s">
        <v>228</v>
      </c>
      <c r="E12" s="155" t="s">
        <v>577</v>
      </c>
      <c r="F12" s="156" t="s">
        <v>1315</v>
      </c>
      <c r="G12" s="156" t="s">
        <v>1269</v>
      </c>
      <c r="H12" s="157" t="s">
        <v>476</v>
      </c>
    </row>
    <row r="13" spans="1:8" ht="45" customHeight="1">
      <c r="A13" s="152">
        <v>5</v>
      </c>
      <c r="B13" s="153">
        <v>42517</v>
      </c>
      <c r="C13" s="154" t="s">
        <v>1324</v>
      </c>
      <c r="D13" s="152" t="s">
        <v>228</v>
      </c>
      <c r="E13" s="155" t="s">
        <v>577</v>
      </c>
      <c r="F13" s="156" t="s">
        <v>1315</v>
      </c>
      <c r="G13" s="156" t="s">
        <v>1277</v>
      </c>
      <c r="H13" s="157" t="s">
        <v>476</v>
      </c>
    </row>
    <row r="14" spans="1:8" ht="18" customHeight="1">
      <c r="A14" s="262" t="s">
        <v>1236</v>
      </c>
      <c r="B14" s="142"/>
      <c r="C14" s="142"/>
      <c r="D14" s="143"/>
      <c r="E14" s="143"/>
      <c r="F14" s="143"/>
      <c r="G14" s="142"/>
      <c r="H14" s="261"/>
    </row>
    <row r="15" spans="1:8" ht="45" customHeight="1">
      <c r="A15" s="152">
        <v>1</v>
      </c>
      <c r="B15" s="153">
        <v>42529</v>
      </c>
      <c r="C15" s="154" t="s">
        <v>584</v>
      </c>
      <c r="D15" s="152" t="s">
        <v>228</v>
      </c>
      <c r="E15" s="155" t="s">
        <v>577</v>
      </c>
      <c r="F15" s="156" t="s">
        <v>1279</v>
      </c>
      <c r="G15" s="156" t="s">
        <v>65</v>
      </c>
      <c r="H15" s="157" t="s">
        <v>222</v>
      </c>
    </row>
    <row r="16" spans="1:8" ht="45" customHeight="1">
      <c r="A16" s="152">
        <v>2</v>
      </c>
      <c r="B16" s="153">
        <v>42537</v>
      </c>
      <c r="C16" s="154" t="s">
        <v>1324</v>
      </c>
      <c r="D16" s="152" t="s">
        <v>228</v>
      </c>
      <c r="E16" s="155" t="s">
        <v>577</v>
      </c>
      <c r="F16" s="156" t="s">
        <v>1315</v>
      </c>
      <c r="G16" s="156" t="s">
        <v>1280</v>
      </c>
      <c r="H16" s="157" t="s">
        <v>1062</v>
      </c>
    </row>
    <row r="17" spans="1:8" ht="45" customHeight="1">
      <c r="A17" s="152">
        <v>3</v>
      </c>
      <c r="B17" s="153">
        <v>42543</v>
      </c>
      <c r="C17" s="154" t="s">
        <v>1324</v>
      </c>
      <c r="D17" s="152" t="s">
        <v>228</v>
      </c>
      <c r="E17" s="155" t="s">
        <v>577</v>
      </c>
      <c r="F17" s="156" t="s">
        <v>1315</v>
      </c>
      <c r="G17" s="156" t="s">
        <v>1088</v>
      </c>
      <c r="H17" s="157" t="s">
        <v>476</v>
      </c>
    </row>
    <row r="18" spans="1:8" ht="45" customHeight="1">
      <c r="A18" s="152">
        <v>4</v>
      </c>
      <c r="B18" s="153">
        <v>42545</v>
      </c>
      <c r="C18" s="154" t="s">
        <v>1325</v>
      </c>
      <c r="D18" s="152" t="s">
        <v>203</v>
      </c>
      <c r="E18" s="155" t="s">
        <v>577</v>
      </c>
      <c r="F18" s="156" t="s">
        <v>1314</v>
      </c>
      <c r="G18" s="156" t="s">
        <v>363</v>
      </c>
      <c r="H18" s="157" t="s">
        <v>1182</v>
      </c>
    </row>
    <row r="19" spans="1:8" ht="18" customHeight="1">
      <c r="A19" s="262" t="s">
        <v>773</v>
      </c>
      <c r="B19" s="142"/>
      <c r="C19" s="142"/>
      <c r="D19" s="143"/>
      <c r="E19" s="143"/>
      <c r="F19" s="143"/>
      <c r="G19" s="142"/>
      <c r="H19" s="261"/>
    </row>
    <row r="20" spans="1:8" ht="45" customHeight="1">
      <c r="A20" s="152">
        <v>1</v>
      </c>
      <c r="B20" s="153">
        <v>42559</v>
      </c>
      <c r="C20" s="154" t="s">
        <v>584</v>
      </c>
      <c r="D20" s="152" t="s">
        <v>203</v>
      </c>
      <c r="E20" s="155" t="s">
        <v>577</v>
      </c>
      <c r="F20" s="156" t="s">
        <v>226</v>
      </c>
      <c r="G20" s="156" t="s">
        <v>8</v>
      </c>
      <c r="H20" s="157" t="s">
        <v>792</v>
      </c>
    </row>
    <row r="21" spans="1:8" ht="45" customHeight="1">
      <c r="A21" s="152">
        <v>2</v>
      </c>
      <c r="B21" s="153">
        <v>42562</v>
      </c>
      <c r="C21" s="154" t="s">
        <v>1324</v>
      </c>
      <c r="D21" s="152" t="s">
        <v>187</v>
      </c>
      <c r="E21" s="155" t="s">
        <v>577</v>
      </c>
      <c r="F21" s="156" t="s">
        <v>1266</v>
      </c>
      <c r="G21" s="156" t="s">
        <v>1281</v>
      </c>
      <c r="H21" s="157" t="s">
        <v>908</v>
      </c>
    </row>
    <row r="22" spans="1:8" ht="45" customHeight="1">
      <c r="A22" s="152">
        <v>3</v>
      </c>
      <c r="B22" s="153">
        <v>42570</v>
      </c>
      <c r="C22" s="154" t="s">
        <v>28</v>
      </c>
      <c r="D22" s="152" t="s">
        <v>95</v>
      </c>
      <c r="E22" s="155" t="s">
        <v>1267</v>
      </c>
      <c r="F22" s="156" t="s">
        <v>1317</v>
      </c>
      <c r="G22" s="156" t="s">
        <v>1282</v>
      </c>
      <c r="H22" s="157" t="s">
        <v>1284</v>
      </c>
    </row>
    <row r="23" spans="1:8" ht="18" customHeight="1">
      <c r="A23" s="262" t="s">
        <v>1291</v>
      </c>
      <c r="B23" s="142"/>
      <c r="C23" s="142"/>
      <c r="D23" s="143"/>
      <c r="E23" s="143"/>
      <c r="F23" s="143"/>
      <c r="G23" s="142"/>
      <c r="H23" s="261"/>
    </row>
    <row r="24" spans="1:8" ht="45" customHeight="1">
      <c r="A24" s="152">
        <v>1</v>
      </c>
      <c r="B24" s="153">
        <v>42594</v>
      </c>
      <c r="C24" s="154" t="s">
        <v>1324</v>
      </c>
      <c r="D24" s="152" t="s">
        <v>228</v>
      </c>
      <c r="E24" s="155" t="s">
        <v>577</v>
      </c>
      <c r="F24" s="156" t="s">
        <v>1315</v>
      </c>
      <c r="G24" s="156" t="s">
        <v>1280</v>
      </c>
      <c r="H24" s="157" t="s">
        <v>319</v>
      </c>
    </row>
    <row r="25" spans="1:8" ht="18" customHeight="1">
      <c r="A25" s="262" t="s">
        <v>1297</v>
      </c>
      <c r="B25" s="142"/>
      <c r="C25" s="142"/>
      <c r="D25" s="143"/>
      <c r="E25" s="143"/>
      <c r="F25" s="143"/>
      <c r="G25" s="142"/>
      <c r="H25" s="261"/>
    </row>
    <row r="26" spans="1:8" ht="45" customHeight="1">
      <c r="A26" s="152">
        <v>1</v>
      </c>
      <c r="B26" s="153">
        <v>42628</v>
      </c>
      <c r="C26" s="154" t="s">
        <v>1324</v>
      </c>
      <c r="D26" s="154" t="s">
        <v>95</v>
      </c>
      <c r="E26" s="158" t="s">
        <v>577</v>
      </c>
      <c r="F26" s="156" t="s">
        <v>1314</v>
      </c>
      <c r="G26" s="157" t="s">
        <v>1299</v>
      </c>
      <c r="H26" s="156" t="s">
        <v>1207</v>
      </c>
    </row>
    <row r="27" spans="1:8" ht="45" customHeight="1">
      <c r="A27" s="152">
        <v>2</v>
      </c>
      <c r="B27" s="153">
        <v>42636</v>
      </c>
      <c r="C27" s="154" t="s">
        <v>1324</v>
      </c>
      <c r="D27" s="152" t="s">
        <v>187</v>
      </c>
      <c r="E27" s="158" t="s">
        <v>577</v>
      </c>
      <c r="F27" s="156" t="s">
        <v>1266</v>
      </c>
      <c r="G27" s="156" t="s">
        <v>242</v>
      </c>
      <c r="H27" s="157" t="s">
        <v>1113</v>
      </c>
    </row>
    <row r="28" spans="1:8" ht="45" customHeight="1">
      <c r="A28" s="152">
        <v>3</v>
      </c>
      <c r="B28" s="153">
        <v>42639</v>
      </c>
      <c r="C28" s="154" t="s">
        <v>584</v>
      </c>
      <c r="D28" s="152" t="s">
        <v>144</v>
      </c>
      <c r="E28" s="158" t="s">
        <v>577</v>
      </c>
      <c r="F28" s="156" t="s">
        <v>226</v>
      </c>
      <c r="G28" s="156" t="s">
        <v>1304</v>
      </c>
      <c r="H28" s="157" t="s">
        <v>1164</v>
      </c>
    </row>
    <row r="29" spans="1:8" ht="17.25" customHeight="1">
      <c r="A29" s="262" t="s">
        <v>269</v>
      </c>
      <c r="B29" s="263"/>
      <c r="C29" s="263"/>
      <c r="D29" s="263"/>
      <c r="E29" s="263"/>
      <c r="F29" s="263"/>
      <c r="G29" s="264"/>
      <c r="H29" s="265"/>
    </row>
    <row r="30" spans="1:8" ht="60" customHeight="1">
      <c r="A30" s="152">
        <v>1</v>
      </c>
      <c r="B30" s="153">
        <v>42649</v>
      </c>
      <c r="C30" s="154" t="s">
        <v>1325</v>
      </c>
      <c r="D30" s="152" t="s">
        <v>95</v>
      </c>
      <c r="E30" s="158" t="s">
        <v>577</v>
      </c>
      <c r="F30" s="156" t="s">
        <v>1314</v>
      </c>
      <c r="G30" s="266" t="s">
        <v>918</v>
      </c>
      <c r="H30" s="156" t="s">
        <v>1305</v>
      </c>
    </row>
    <row r="31" spans="1:8" ht="45" customHeight="1">
      <c r="A31" s="152">
        <v>2</v>
      </c>
      <c r="B31" s="153">
        <v>42655</v>
      </c>
      <c r="C31" s="154" t="s">
        <v>1324</v>
      </c>
      <c r="D31" s="152" t="s">
        <v>95</v>
      </c>
      <c r="E31" s="158" t="s">
        <v>577</v>
      </c>
      <c r="F31" s="156" t="s">
        <v>1266</v>
      </c>
      <c r="G31" s="156" t="s">
        <v>143</v>
      </c>
      <c r="H31" s="157" t="s">
        <v>1308</v>
      </c>
    </row>
    <row r="32" spans="1:8" ht="45" customHeight="1">
      <c r="A32" s="152">
        <v>3</v>
      </c>
      <c r="B32" s="153">
        <v>42672</v>
      </c>
      <c r="C32" s="154" t="s">
        <v>28</v>
      </c>
      <c r="D32" s="152" t="s">
        <v>95</v>
      </c>
      <c r="E32" s="152" t="s">
        <v>577</v>
      </c>
      <c r="F32" s="156" t="s">
        <v>1271</v>
      </c>
      <c r="G32" s="156" t="s">
        <v>443</v>
      </c>
      <c r="H32" s="156" t="s">
        <v>442</v>
      </c>
    </row>
    <row r="33" spans="1:8" ht="18" customHeight="1">
      <c r="A33" s="262" t="s">
        <v>1152</v>
      </c>
      <c r="B33" s="267"/>
      <c r="C33" s="263"/>
      <c r="D33" s="267"/>
      <c r="E33" s="267"/>
      <c r="F33" s="267"/>
      <c r="G33" s="184"/>
      <c r="H33" s="268"/>
    </row>
    <row r="34" spans="1:8" ht="45" customHeight="1">
      <c r="A34" s="152">
        <v>1</v>
      </c>
      <c r="B34" s="153">
        <v>42682</v>
      </c>
      <c r="C34" s="154" t="s">
        <v>1324</v>
      </c>
      <c r="D34" s="152" t="s">
        <v>802</v>
      </c>
      <c r="E34" s="152" t="s">
        <v>1096</v>
      </c>
      <c r="F34" s="156" t="s">
        <v>1315</v>
      </c>
      <c r="G34" s="156" t="s">
        <v>186</v>
      </c>
      <c r="H34" s="157" t="s">
        <v>1311</v>
      </c>
    </row>
    <row r="35" spans="1:8" ht="22.5">
      <c r="A35" s="262" t="s">
        <v>1331</v>
      </c>
      <c r="B35" s="267"/>
      <c r="C35" s="263"/>
      <c r="D35" s="267"/>
      <c r="E35" s="267"/>
      <c r="F35" s="267"/>
      <c r="G35" s="184"/>
      <c r="H35" s="268"/>
    </row>
    <row r="36" spans="1:8" ht="30" customHeight="1">
      <c r="A36" s="152">
        <v>1</v>
      </c>
      <c r="B36" s="153">
        <v>42714</v>
      </c>
      <c r="C36" s="154" t="s">
        <v>584</v>
      </c>
      <c r="D36" s="152" t="s">
        <v>802</v>
      </c>
      <c r="E36" s="152" t="s">
        <v>1096</v>
      </c>
      <c r="F36" s="168" t="s">
        <v>1315</v>
      </c>
      <c r="G36" s="157" t="s">
        <v>842</v>
      </c>
      <c r="H36" s="157" t="s">
        <v>1338</v>
      </c>
    </row>
    <row r="37" spans="1:8" ht="39.9" customHeight="1">
      <c r="A37" s="152">
        <v>2</v>
      </c>
      <c r="B37" s="153">
        <v>42721</v>
      </c>
      <c r="C37" s="154" t="s">
        <v>1324</v>
      </c>
      <c r="D37" s="152" t="s">
        <v>802</v>
      </c>
      <c r="E37" s="152" t="s">
        <v>1096</v>
      </c>
      <c r="F37" s="168" t="s">
        <v>1266</v>
      </c>
      <c r="G37" s="157" t="s">
        <v>1205</v>
      </c>
      <c r="H37" s="157" t="s">
        <v>1339</v>
      </c>
    </row>
    <row r="38" spans="1:8" ht="30" customHeight="1">
      <c r="A38" s="152">
        <v>3</v>
      </c>
      <c r="B38" s="153">
        <v>42731</v>
      </c>
      <c r="C38" s="154" t="s">
        <v>1324</v>
      </c>
      <c r="D38" s="152" t="s">
        <v>144</v>
      </c>
      <c r="E38" s="152" t="s">
        <v>1096</v>
      </c>
      <c r="F38" s="157" t="s">
        <v>226</v>
      </c>
      <c r="G38" s="157" t="s">
        <v>867</v>
      </c>
      <c r="H38" s="157" t="s">
        <v>1340</v>
      </c>
    </row>
    <row r="39" spans="1:8" ht="39.9" customHeight="1">
      <c r="A39" s="152">
        <v>4</v>
      </c>
      <c r="B39" s="153">
        <v>42731</v>
      </c>
      <c r="C39" s="154" t="s">
        <v>1324</v>
      </c>
      <c r="D39" s="152" t="s">
        <v>144</v>
      </c>
      <c r="E39" s="152" t="s">
        <v>1096</v>
      </c>
      <c r="F39" s="168" t="s">
        <v>1315</v>
      </c>
      <c r="G39" s="157" t="s">
        <v>1343</v>
      </c>
      <c r="H39" s="157" t="s">
        <v>1344</v>
      </c>
    </row>
    <row r="40" spans="1:8" ht="22.5">
      <c r="A40" s="262" t="s">
        <v>649</v>
      </c>
      <c r="B40" s="267"/>
      <c r="C40" s="263"/>
      <c r="D40" s="267"/>
      <c r="E40" s="267"/>
      <c r="F40" s="267"/>
      <c r="G40" s="184"/>
      <c r="H40" s="268"/>
    </row>
    <row r="41" spans="1:8" ht="66">
      <c r="A41" s="152">
        <v>1</v>
      </c>
      <c r="B41" s="153">
        <v>42747</v>
      </c>
      <c r="C41" s="154" t="s">
        <v>1325</v>
      </c>
      <c r="D41" s="159" t="s">
        <v>802</v>
      </c>
      <c r="E41" s="152" t="s">
        <v>1096</v>
      </c>
      <c r="F41" s="156" t="s">
        <v>1266</v>
      </c>
      <c r="G41" s="156" t="s">
        <v>1214</v>
      </c>
      <c r="H41" s="156" t="s">
        <v>911</v>
      </c>
    </row>
    <row r="42" spans="1:8" ht="66">
      <c r="A42" s="152">
        <v>2</v>
      </c>
      <c r="B42" s="153">
        <v>42753</v>
      </c>
      <c r="C42" s="154" t="s">
        <v>1324</v>
      </c>
      <c r="D42" s="159" t="s">
        <v>610</v>
      </c>
      <c r="E42" s="152" t="s">
        <v>1096</v>
      </c>
      <c r="F42" s="157" t="s">
        <v>1254</v>
      </c>
      <c r="G42" s="157" t="s">
        <v>1355</v>
      </c>
      <c r="H42" s="269" t="s">
        <v>1356</v>
      </c>
    </row>
    <row r="43" spans="1:8" ht="33">
      <c r="A43" s="152">
        <v>3</v>
      </c>
      <c r="B43" s="153">
        <v>42755</v>
      </c>
      <c r="C43" s="154" t="s">
        <v>1324</v>
      </c>
      <c r="D43" s="159" t="s">
        <v>228</v>
      </c>
      <c r="E43" s="152" t="s">
        <v>1096</v>
      </c>
      <c r="F43" s="269" t="s">
        <v>1266</v>
      </c>
      <c r="G43" s="269" t="s">
        <v>1306</v>
      </c>
      <c r="H43" s="156" t="s">
        <v>1158</v>
      </c>
    </row>
    <row r="44" spans="1:8" ht="22.5">
      <c r="A44" s="262" t="s">
        <v>909</v>
      </c>
      <c r="B44" s="267"/>
      <c r="C44" s="263"/>
      <c r="D44" s="267"/>
      <c r="E44" s="267"/>
      <c r="F44" s="267"/>
      <c r="G44" s="184"/>
      <c r="H44" s="268"/>
    </row>
    <row r="45" spans="1:8" ht="99">
      <c r="A45" s="152">
        <v>1</v>
      </c>
      <c r="B45" s="153">
        <v>42772</v>
      </c>
      <c r="C45" s="152" t="s">
        <v>28</v>
      </c>
      <c r="D45" s="152" t="s">
        <v>144</v>
      </c>
      <c r="E45" s="152" t="s">
        <v>1096</v>
      </c>
      <c r="F45" s="156" t="s">
        <v>226</v>
      </c>
      <c r="G45" s="156" t="s">
        <v>239</v>
      </c>
      <c r="H45" s="270" t="s">
        <v>1365</v>
      </c>
    </row>
    <row r="46" spans="1:8" ht="22.5">
      <c r="A46" s="262" t="s">
        <v>107</v>
      </c>
      <c r="B46" s="267"/>
      <c r="C46" s="263"/>
      <c r="D46" s="267"/>
      <c r="E46" s="267"/>
      <c r="F46" s="267"/>
      <c r="G46" s="184"/>
      <c r="H46" s="268"/>
    </row>
    <row r="47" spans="1:8" ht="82.5">
      <c r="A47" s="152">
        <v>1</v>
      </c>
      <c r="B47" s="153">
        <v>42808</v>
      </c>
      <c r="C47" s="152" t="s">
        <v>28</v>
      </c>
      <c r="D47" s="152" t="s">
        <v>187</v>
      </c>
      <c r="E47" s="152" t="s">
        <v>94</v>
      </c>
      <c r="F47" s="156" t="s">
        <v>1266</v>
      </c>
      <c r="G47" s="156" t="s">
        <v>1375</v>
      </c>
      <c r="H47" s="270" t="s">
        <v>83</v>
      </c>
    </row>
    <row r="48" spans="1:8" ht="18" customHeight="1">
      <c r="A48" s="408" t="s">
        <v>966</v>
      </c>
      <c r="B48" s="409"/>
      <c r="C48" s="142"/>
      <c r="D48" s="143"/>
      <c r="E48" s="143"/>
      <c r="F48" s="143"/>
      <c r="G48" s="142"/>
      <c r="H48" s="261"/>
    </row>
    <row r="49" spans="1:8" ht="18" customHeight="1">
      <c r="A49" s="271" t="s">
        <v>963</v>
      </c>
      <c r="B49" s="142"/>
      <c r="C49" s="142"/>
      <c r="D49" s="143"/>
      <c r="E49" s="143"/>
      <c r="F49" s="143"/>
      <c r="G49" s="142"/>
      <c r="H49" s="261"/>
    </row>
    <row r="50" spans="1:8" ht="33">
      <c r="A50" s="152">
        <v>1</v>
      </c>
      <c r="B50" s="153">
        <v>42861</v>
      </c>
      <c r="C50" s="154" t="s">
        <v>584</v>
      </c>
      <c r="D50" s="152" t="s">
        <v>228</v>
      </c>
      <c r="E50" s="155" t="s">
        <v>577</v>
      </c>
      <c r="F50" s="156" t="s">
        <v>1266</v>
      </c>
      <c r="G50" s="156" t="s">
        <v>1360</v>
      </c>
      <c r="H50" s="157" t="s">
        <v>1388</v>
      </c>
    </row>
    <row r="51" spans="1:8" ht="66">
      <c r="A51" s="152">
        <f>MAXA(A50)+1</f>
        <v>2</v>
      </c>
      <c r="B51" s="153">
        <v>42870</v>
      </c>
      <c r="C51" s="154" t="s">
        <v>28</v>
      </c>
      <c r="D51" s="152" t="s">
        <v>610</v>
      </c>
      <c r="E51" s="155" t="s">
        <v>1267</v>
      </c>
      <c r="F51" s="156" t="s">
        <v>1317</v>
      </c>
      <c r="G51" s="156" t="s">
        <v>890</v>
      </c>
      <c r="H51" s="157" t="s">
        <v>350</v>
      </c>
    </row>
    <row r="52" spans="1:8" ht="18" customHeight="1">
      <c r="A52" s="271" t="s">
        <v>1236</v>
      </c>
      <c r="B52" s="142"/>
      <c r="C52" s="142"/>
      <c r="D52" s="143"/>
      <c r="E52" s="143"/>
      <c r="F52" s="143"/>
      <c r="G52" s="142"/>
      <c r="H52" s="261"/>
    </row>
    <row r="53" spans="1:8" ht="45" customHeight="1">
      <c r="A53" s="152">
        <v>1</v>
      </c>
      <c r="B53" s="153">
        <v>42893</v>
      </c>
      <c r="C53" s="154" t="s">
        <v>28</v>
      </c>
      <c r="D53" s="152" t="s">
        <v>203</v>
      </c>
      <c r="E53" s="155" t="s">
        <v>1267</v>
      </c>
      <c r="F53" s="156" t="s">
        <v>1317</v>
      </c>
      <c r="G53" s="156" t="s">
        <v>793</v>
      </c>
      <c r="H53" s="157" t="s">
        <v>1478</v>
      </c>
    </row>
    <row r="54" spans="1:8" ht="45" customHeight="1">
      <c r="A54" s="152">
        <v>2</v>
      </c>
      <c r="B54" s="153">
        <v>42909</v>
      </c>
      <c r="C54" s="154" t="s">
        <v>1325</v>
      </c>
      <c r="D54" s="152" t="s">
        <v>203</v>
      </c>
      <c r="E54" s="155" t="s">
        <v>1096</v>
      </c>
      <c r="F54" s="157" t="s">
        <v>1254</v>
      </c>
      <c r="G54" s="156" t="s">
        <v>1396</v>
      </c>
      <c r="H54" s="157" t="s">
        <v>1397</v>
      </c>
    </row>
    <row r="55" spans="1:8" ht="45" customHeight="1">
      <c r="A55" s="152">
        <v>3</v>
      </c>
      <c r="B55" s="153">
        <v>42909</v>
      </c>
      <c r="C55" s="154" t="s">
        <v>1324</v>
      </c>
      <c r="D55" s="152" t="s">
        <v>228</v>
      </c>
      <c r="E55" s="155" t="s">
        <v>1096</v>
      </c>
      <c r="F55" s="156" t="s">
        <v>226</v>
      </c>
      <c r="G55" s="156" t="s">
        <v>876</v>
      </c>
      <c r="H55" s="157" t="s">
        <v>1474</v>
      </c>
    </row>
    <row r="56" spans="1:8" ht="18" customHeight="1">
      <c r="A56" s="271" t="s">
        <v>773</v>
      </c>
      <c r="B56" s="142"/>
      <c r="C56" s="142"/>
      <c r="D56" s="143"/>
      <c r="E56" s="143"/>
      <c r="F56" s="143"/>
      <c r="G56" s="142"/>
      <c r="H56" s="261"/>
    </row>
    <row r="57" spans="1:8" ht="69" customHeight="1">
      <c r="A57" s="152">
        <v>1</v>
      </c>
      <c r="B57" s="153">
        <v>42922</v>
      </c>
      <c r="C57" s="154" t="s">
        <v>28</v>
      </c>
      <c r="D57" s="152" t="s">
        <v>187</v>
      </c>
      <c r="E57" s="155" t="s">
        <v>1267</v>
      </c>
      <c r="F57" s="156" t="s">
        <v>1317</v>
      </c>
      <c r="G57" s="156" t="s">
        <v>1417</v>
      </c>
      <c r="H57" s="157" t="s">
        <v>23</v>
      </c>
    </row>
    <row r="58" spans="1:8" ht="45" customHeight="1">
      <c r="A58" s="152">
        <v>2</v>
      </c>
      <c r="B58" s="153">
        <v>42927</v>
      </c>
      <c r="C58" s="154" t="s">
        <v>28</v>
      </c>
      <c r="D58" s="152" t="s">
        <v>1278</v>
      </c>
      <c r="E58" s="155" t="s">
        <v>1096</v>
      </c>
      <c r="F58" s="156" t="s">
        <v>1314</v>
      </c>
      <c r="G58" s="156" t="s">
        <v>62</v>
      </c>
      <c r="H58" s="157" t="s">
        <v>1421</v>
      </c>
    </row>
    <row r="59" spans="1:8" ht="45" customHeight="1">
      <c r="A59" s="152">
        <v>3</v>
      </c>
      <c r="B59" s="153">
        <v>42939</v>
      </c>
      <c r="C59" s="154" t="s">
        <v>1324</v>
      </c>
      <c r="D59" s="152" t="s">
        <v>1278</v>
      </c>
      <c r="E59" s="155" t="s">
        <v>1096</v>
      </c>
      <c r="F59" s="156" t="s">
        <v>226</v>
      </c>
      <c r="G59" s="156" t="s">
        <v>1172</v>
      </c>
      <c r="H59" s="157" t="s">
        <v>1432</v>
      </c>
    </row>
    <row r="60" spans="1:8" ht="22.5">
      <c r="A60" s="271" t="s">
        <v>1247</v>
      </c>
      <c r="B60" s="142"/>
      <c r="C60" s="142"/>
      <c r="D60" s="142"/>
      <c r="E60" s="143"/>
      <c r="F60" s="143"/>
      <c r="G60" s="143"/>
      <c r="H60" s="272"/>
    </row>
    <row r="61" spans="1:8" ht="60" customHeight="1">
      <c r="A61" s="152">
        <v>1</v>
      </c>
      <c r="B61" s="153">
        <v>42959</v>
      </c>
      <c r="C61" s="154" t="s">
        <v>28</v>
      </c>
      <c r="D61" s="152" t="s">
        <v>95</v>
      </c>
      <c r="E61" s="155" t="s">
        <v>1096</v>
      </c>
      <c r="F61" s="156" t="s">
        <v>1314</v>
      </c>
      <c r="G61" s="156" t="s">
        <v>953</v>
      </c>
      <c r="H61" s="157" t="s">
        <v>460</v>
      </c>
    </row>
    <row r="62" spans="1:8" ht="18" customHeight="1">
      <c r="A62" s="271" t="s">
        <v>1253</v>
      </c>
      <c r="B62" s="142"/>
      <c r="C62" s="142"/>
      <c r="D62" s="142"/>
      <c r="E62" s="143"/>
      <c r="F62" s="143"/>
      <c r="G62" s="142"/>
      <c r="H62" s="261"/>
    </row>
    <row r="63" spans="1:8" ht="45" customHeight="1">
      <c r="A63" s="152">
        <v>1</v>
      </c>
      <c r="B63" s="153">
        <v>42982</v>
      </c>
      <c r="C63" s="154" t="s">
        <v>1324</v>
      </c>
      <c r="D63" s="152" t="s">
        <v>95</v>
      </c>
      <c r="E63" s="155" t="s">
        <v>1096</v>
      </c>
      <c r="F63" s="156" t="s">
        <v>1121</v>
      </c>
      <c r="G63" s="156" t="s">
        <v>1028</v>
      </c>
      <c r="H63" s="157" t="s">
        <v>1445</v>
      </c>
    </row>
    <row r="64" spans="1:8" ht="45" customHeight="1">
      <c r="A64" s="152">
        <v>2</v>
      </c>
      <c r="B64" s="153">
        <v>42983</v>
      </c>
      <c r="C64" s="154" t="s">
        <v>28</v>
      </c>
      <c r="D64" s="152" t="s">
        <v>144</v>
      </c>
      <c r="E64" s="155" t="s">
        <v>1267</v>
      </c>
      <c r="F64" s="156" t="s">
        <v>1317</v>
      </c>
      <c r="G64" s="156" t="s">
        <v>1446</v>
      </c>
      <c r="H64" s="157" t="s">
        <v>1317</v>
      </c>
    </row>
    <row r="65" spans="1:8" ht="74.25" customHeight="1">
      <c r="A65" s="152">
        <v>3</v>
      </c>
      <c r="B65" s="153">
        <v>42988</v>
      </c>
      <c r="C65" s="154" t="s">
        <v>28</v>
      </c>
      <c r="D65" s="152" t="s">
        <v>144</v>
      </c>
      <c r="E65" s="155" t="s">
        <v>1267</v>
      </c>
      <c r="F65" s="156" t="s">
        <v>1317</v>
      </c>
      <c r="G65" s="156" t="s">
        <v>679</v>
      </c>
      <c r="H65" s="157" t="s">
        <v>642</v>
      </c>
    </row>
    <row r="66" spans="1:8" ht="57" customHeight="1">
      <c r="A66" s="152">
        <v>4</v>
      </c>
      <c r="B66" s="153">
        <v>42990</v>
      </c>
      <c r="C66" s="154" t="s">
        <v>584</v>
      </c>
      <c r="D66" s="152" t="s">
        <v>95</v>
      </c>
      <c r="E66" s="155" t="s">
        <v>1267</v>
      </c>
      <c r="F66" s="156" t="s">
        <v>1317</v>
      </c>
      <c r="G66" s="156" t="s">
        <v>1448</v>
      </c>
      <c r="H66" s="157" t="s">
        <v>1449</v>
      </c>
    </row>
    <row r="67" spans="1:8" ht="45" customHeight="1">
      <c r="A67" s="152">
        <v>5</v>
      </c>
      <c r="B67" s="153">
        <v>42990</v>
      </c>
      <c r="C67" s="154" t="s">
        <v>1324</v>
      </c>
      <c r="D67" s="152" t="s">
        <v>802</v>
      </c>
      <c r="E67" s="155" t="s">
        <v>1096</v>
      </c>
      <c r="F67" s="156" t="s">
        <v>87</v>
      </c>
      <c r="G67" s="156" t="s">
        <v>1450</v>
      </c>
      <c r="H67" s="156" t="s">
        <v>1317</v>
      </c>
    </row>
    <row r="68" spans="1:8" ht="57" customHeight="1">
      <c r="A68" s="152">
        <v>6</v>
      </c>
      <c r="B68" s="153">
        <v>42992</v>
      </c>
      <c r="C68" s="154" t="s">
        <v>584</v>
      </c>
      <c r="D68" s="152" t="s">
        <v>95</v>
      </c>
      <c r="E68" s="155" t="s">
        <v>1267</v>
      </c>
      <c r="F68" s="156" t="s">
        <v>1317</v>
      </c>
      <c r="G68" s="156" t="s">
        <v>1451</v>
      </c>
      <c r="H68" s="157" t="s">
        <v>1452</v>
      </c>
    </row>
    <row r="69" spans="1:8" ht="56.25" customHeight="1">
      <c r="A69" s="152">
        <v>7</v>
      </c>
      <c r="B69" s="153">
        <v>42993</v>
      </c>
      <c r="C69" s="154" t="s">
        <v>584</v>
      </c>
      <c r="D69" s="152" t="s">
        <v>95</v>
      </c>
      <c r="E69" s="155" t="s">
        <v>1267</v>
      </c>
      <c r="F69" s="156" t="s">
        <v>1317</v>
      </c>
      <c r="G69" s="156" t="s">
        <v>557</v>
      </c>
      <c r="H69" s="157" t="s">
        <v>1452</v>
      </c>
    </row>
    <row r="70" spans="1:8" ht="45" customHeight="1">
      <c r="A70" s="152">
        <v>8</v>
      </c>
      <c r="B70" s="153">
        <v>42997</v>
      </c>
      <c r="C70" s="154" t="s">
        <v>584</v>
      </c>
      <c r="D70" s="152" t="s">
        <v>802</v>
      </c>
      <c r="E70" s="155" t="s">
        <v>1096</v>
      </c>
      <c r="F70" s="156" t="s">
        <v>1346</v>
      </c>
      <c r="G70" s="156" t="s">
        <v>1453</v>
      </c>
      <c r="H70" s="157" t="s">
        <v>230</v>
      </c>
    </row>
    <row r="71" spans="1:8" ht="45" customHeight="1">
      <c r="A71" s="152">
        <v>8</v>
      </c>
      <c r="B71" s="153">
        <v>43001</v>
      </c>
      <c r="C71" s="154" t="s">
        <v>584</v>
      </c>
      <c r="D71" s="152" t="s">
        <v>187</v>
      </c>
      <c r="E71" s="158" t="s">
        <v>1096</v>
      </c>
      <c r="F71" s="156" t="s">
        <v>1346</v>
      </c>
      <c r="G71" s="157" t="s">
        <v>1454</v>
      </c>
      <c r="H71" s="157" t="s">
        <v>1477</v>
      </c>
    </row>
    <row r="72" spans="1:8" ht="66.75" customHeight="1">
      <c r="A72" s="152">
        <v>9</v>
      </c>
      <c r="B72" s="153">
        <v>43001</v>
      </c>
      <c r="C72" s="154" t="s">
        <v>28</v>
      </c>
      <c r="D72" s="152" t="s">
        <v>95</v>
      </c>
      <c r="E72" s="158" t="s">
        <v>1096</v>
      </c>
      <c r="F72" s="156" t="s">
        <v>421</v>
      </c>
      <c r="G72" s="156" t="s">
        <v>151</v>
      </c>
      <c r="H72" s="157" t="s">
        <v>1475</v>
      </c>
    </row>
    <row r="73" spans="1:8" ht="55.5" customHeight="1">
      <c r="A73" s="152">
        <v>10</v>
      </c>
      <c r="B73" s="153">
        <v>43006</v>
      </c>
      <c r="C73" s="154" t="s">
        <v>1324</v>
      </c>
      <c r="D73" s="152" t="s">
        <v>187</v>
      </c>
      <c r="E73" s="158" t="s">
        <v>1096</v>
      </c>
      <c r="F73" s="156" t="s">
        <v>1346</v>
      </c>
      <c r="G73" s="156" t="s">
        <v>1455</v>
      </c>
      <c r="H73" s="157" t="s">
        <v>1561</v>
      </c>
    </row>
    <row r="74" spans="1:8" ht="18" customHeight="1">
      <c r="A74" s="271" t="s">
        <v>368</v>
      </c>
      <c r="B74" s="142"/>
      <c r="C74" s="142"/>
      <c r="D74" s="142"/>
      <c r="E74" s="143"/>
      <c r="F74" s="143"/>
      <c r="G74" s="142"/>
      <c r="H74" s="261"/>
    </row>
    <row r="75" spans="1:8" ht="55.5" customHeight="1">
      <c r="A75" s="152">
        <v>1</v>
      </c>
      <c r="B75" s="153">
        <v>43010</v>
      </c>
      <c r="C75" s="152" t="s">
        <v>584</v>
      </c>
      <c r="D75" s="158" t="s">
        <v>144</v>
      </c>
      <c r="E75" s="156" t="s">
        <v>1267</v>
      </c>
      <c r="F75" s="156" t="s">
        <v>1317</v>
      </c>
      <c r="G75" s="266" t="s">
        <v>1466</v>
      </c>
      <c r="H75" s="156" t="s">
        <v>1468</v>
      </c>
    </row>
    <row r="76" spans="1:8" ht="55.5" customHeight="1">
      <c r="A76" s="152">
        <v>2</v>
      </c>
      <c r="B76" s="153">
        <v>43031</v>
      </c>
      <c r="C76" s="152" t="s">
        <v>28</v>
      </c>
      <c r="D76" s="158" t="s">
        <v>95</v>
      </c>
      <c r="E76" s="156" t="s">
        <v>577</v>
      </c>
      <c r="F76" s="156" t="s">
        <v>1254</v>
      </c>
      <c r="G76" s="156" t="s">
        <v>297</v>
      </c>
      <c r="H76" s="157" t="s">
        <v>1470</v>
      </c>
    </row>
    <row r="77" spans="1:8" ht="55.5" customHeight="1">
      <c r="A77" s="152">
        <v>3</v>
      </c>
      <c r="B77" s="153">
        <v>43032</v>
      </c>
      <c r="C77" s="152" t="s">
        <v>1324</v>
      </c>
      <c r="D77" s="158" t="s">
        <v>802</v>
      </c>
      <c r="E77" s="156" t="s">
        <v>577</v>
      </c>
      <c r="F77" s="156" t="s">
        <v>1191</v>
      </c>
      <c r="G77" s="156" t="s">
        <v>1431</v>
      </c>
      <c r="H77" s="157" t="s">
        <v>1394</v>
      </c>
    </row>
    <row r="78" spans="1:8" ht="18" customHeight="1">
      <c r="A78" s="271" t="s">
        <v>306</v>
      </c>
      <c r="B78" s="142"/>
      <c r="C78" s="142"/>
      <c r="D78" s="142"/>
      <c r="E78" s="143"/>
      <c r="F78" s="143"/>
      <c r="G78" s="142"/>
      <c r="H78" s="261"/>
    </row>
    <row r="79" spans="1:8" ht="45" customHeight="1">
      <c r="A79" s="152">
        <v>1</v>
      </c>
      <c r="B79" s="153">
        <v>43054</v>
      </c>
      <c r="C79" s="154" t="s">
        <v>28</v>
      </c>
      <c r="D79" s="152" t="s">
        <v>187</v>
      </c>
      <c r="E79" s="152" t="s">
        <v>1096</v>
      </c>
      <c r="F79" s="156" t="s">
        <v>1266</v>
      </c>
      <c r="G79" s="156" t="s">
        <v>165</v>
      </c>
      <c r="H79" s="157" t="s">
        <v>1562</v>
      </c>
    </row>
    <row r="80" spans="1:8" ht="45" customHeight="1">
      <c r="A80" s="152">
        <v>2</v>
      </c>
      <c r="B80" s="153">
        <v>43057</v>
      </c>
      <c r="C80" s="154" t="s">
        <v>1324</v>
      </c>
      <c r="D80" s="152" t="s">
        <v>144</v>
      </c>
      <c r="E80" s="152" t="s">
        <v>1096</v>
      </c>
      <c r="F80" s="156" t="s">
        <v>1254</v>
      </c>
      <c r="G80" s="156" t="s">
        <v>1498</v>
      </c>
      <c r="H80" s="157" t="s">
        <v>1500</v>
      </c>
    </row>
    <row r="81" spans="1:8" ht="71.25" customHeight="1">
      <c r="A81" s="152">
        <v>3</v>
      </c>
      <c r="B81" s="153">
        <v>43067</v>
      </c>
      <c r="C81" s="154" t="s">
        <v>1324</v>
      </c>
      <c r="D81" s="152" t="s">
        <v>144</v>
      </c>
      <c r="E81" s="152" t="s">
        <v>1096</v>
      </c>
      <c r="F81" s="156" t="s">
        <v>1254</v>
      </c>
      <c r="G81" s="156" t="s">
        <v>1501</v>
      </c>
      <c r="H81" s="157" t="s">
        <v>153</v>
      </c>
    </row>
    <row r="82" spans="1:8" ht="18" customHeight="1">
      <c r="A82" s="271" t="s">
        <v>721</v>
      </c>
      <c r="B82" s="142"/>
      <c r="C82" s="142"/>
      <c r="D82" s="142"/>
      <c r="E82" s="143"/>
      <c r="F82" s="143"/>
      <c r="G82" s="142"/>
      <c r="H82" s="261"/>
    </row>
    <row r="83" spans="1:8" ht="45" customHeight="1">
      <c r="A83" s="152">
        <v>1</v>
      </c>
      <c r="B83" s="153">
        <v>43074</v>
      </c>
      <c r="C83" s="154" t="s">
        <v>1324</v>
      </c>
      <c r="D83" s="152" t="s">
        <v>610</v>
      </c>
      <c r="E83" s="152" t="s">
        <v>1096</v>
      </c>
      <c r="F83" s="156" t="s">
        <v>1271</v>
      </c>
      <c r="G83" s="156" t="s">
        <v>1289</v>
      </c>
      <c r="H83" s="157" t="s">
        <v>13</v>
      </c>
    </row>
    <row r="84" spans="1:8" ht="45" customHeight="1">
      <c r="A84" s="152">
        <v>2</v>
      </c>
      <c r="B84" s="153">
        <v>43088</v>
      </c>
      <c r="C84" s="154" t="s">
        <v>1324</v>
      </c>
      <c r="D84" s="152" t="s">
        <v>144</v>
      </c>
      <c r="E84" s="152" t="s">
        <v>1096</v>
      </c>
      <c r="F84" s="156" t="s">
        <v>1254</v>
      </c>
      <c r="G84" s="156" t="s">
        <v>626</v>
      </c>
      <c r="H84" s="157" t="s">
        <v>278</v>
      </c>
    </row>
    <row r="85" spans="1:8" ht="45" customHeight="1">
      <c r="A85" s="152">
        <v>3</v>
      </c>
      <c r="B85" s="153">
        <v>43095</v>
      </c>
      <c r="C85" s="154" t="s">
        <v>1324</v>
      </c>
      <c r="D85" s="152" t="s">
        <v>1479</v>
      </c>
      <c r="E85" s="152" t="s">
        <v>113</v>
      </c>
      <c r="F85" s="156" t="s">
        <v>1300</v>
      </c>
      <c r="G85" s="156" t="s">
        <v>897</v>
      </c>
      <c r="H85" s="157" t="s">
        <v>1317</v>
      </c>
    </row>
    <row r="86" spans="1:8" ht="18" customHeight="1">
      <c r="A86" s="271" t="s">
        <v>1887</v>
      </c>
      <c r="B86" s="142"/>
      <c r="C86" s="142"/>
      <c r="D86" s="142"/>
      <c r="E86" s="143"/>
      <c r="F86" s="143"/>
      <c r="G86" s="142"/>
      <c r="H86" s="261"/>
    </row>
    <row r="87" spans="1:8" ht="45" customHeight="1">
      <c r="A87" s="152">
        <v>1</v>
      </c>
      <c r="B87" s="153">
        <v>43118</v>
      </c>
      <c r="C87" s="154" t="s">
        <v>584</v>
      </c>
      <c r="D87" s="152" t="s">
        <v>187</v>
      </c>
      <c r="E87" s="152" t="s">
        <v>94</v>
      </c>
      <c r="F87" s="156" t="s">
        <v>1266</v>
      </c>
      <c r="G87" s="156" t="s">
        <v>299</v>
      </c>
      <c r="H87" s="157" t="s">
        <v>1542</v>
      </c>
    </row>
    <row r="88" spans="1:8" ht="45" customHeight="1">
      <c r="A88" s="152">
        <v>2</v>
      </c>
      <c r="B88" s="153">
        <v>43121</v>
      </c>
      <c r="C88" s="154" t="s">
        <v>1324</v>
      </c>
      <c r="D88" s="152" t="s">
        <v>228</v>
      </c>
      <c r="E88" s="152" t="s">
        <v>94</v>
      </c>
      <c r="F88" s="156" t="s">
        <v>1191</v>
      </c>
      <c r="G88" s="156" t="s">
        <v>106</v>
      </c>
      <c r="H88" s="157" t="s">
        <v>1541</v>
      </c>
    </row>
    <row r="89" spans="1:8" ht="45" customHeight="1">
      <c r="A89" s="152">
        <v>3</v>
      </c>
      <c r="B89" s="153">
        <v>43124</v>
      </c>
      <c r="C89" s="154" t="s">
        <v>28</v>
      </c>
      <c r="D89" s="152" t="s">
        <v>187</v>
      </c>
      <c r="E89" s="152" t="s">
        <v>94</v>
      </c>
      <c r="F89" s="156" t="s">
        <v>1266</v>
      </c>
      <c r="G89" s="156" t="s">
        <v>1543</v>
      </c>
      <c r="H89" s="157" t="s">
        <v>1473</v>
      </c>
    </row>
    <row r="90" spans="1:8" ht="18" customHeight="1">
      <c r="A90" s="271" t="s">
        <v>909</v>
      </c>
      <c r="B90" s="142"/>
      <c r="C90" s="142"/>
      <c r="D90" s="142"/>
      <c r="E90" s="143"/>
      <c r="F90" s="143"/>
      <c r="G90" s="142"/>
      <c r="H90" s="261"/>
    </row>
    <row r="91" spans="1:8" ht="45" customHeight="1">
      <c r="A91" s="152">
        <v>1</v>
      </c>
      <c r="B91" s="153">
        <v>43140</v>
      </c>
      <c r="C91" s="154" t="s">
        <v>1324</v>
      </c>
      <c r="D91" s="152" t="s">
        <v>68</v>
      </c>
      <c r="E91" s="152" t="s">
        <v>1437</v>
      </c>
      <c r="F91" s="168" t="s">
        <v>1367</v>
      </c>
      <c r="G91" s="156" t="s">
        <v>1549</v>
      </c>
      <c r="H91" s="157" t="s">
        <v>206</v>
      </c>
    </row>
    <row r="92" spans="1:8" ht="45" customHeight="1">
      <c r="A92" s="152">
        <v>2</v>
      </c>
      <c r="B92" s="153">
        <v>43144</v>
      </c>
      <c r="C92" s="154" t="s">
        <v>1324</v>
      </c>
      <c r="D92" s="152" t="s">
        <v>228</v>
      </c>
      <c r="E92" s="152" t="s">
        <v>94</v>
      </c>
      <c r="F92" s="156" t="s">
        <v>1191</v>
      </c>
      <c r="G92" s="156" t="s">
        <v>1550</v>
      </c>
      <c r="H92" s="157" t="s">
        <v>1552</v>
      </c>
    </row>
    <row r="93" spans="1:8" ht="45" customHeight="1">
      <c r="A93" s="152">
        <v>3</v>
      </c>
      <c r="B93" s="153">
        <v>43153</v>
      </c>
      <c r="C93" s="154" t="s">
        <v>584</v>
      </c>
      <c r="D93" s="152" t="s">
        <v>203</v>
      </c>
      <c r="E93" s="152" t="s">
        <v>1437</v>
      </c>
      <c r="F93" s="168" t="s">
        <v>1367</v>
      </c>
      <c r="G93" s="156" t="s">
        <v>1553</v>
      </c>
      <c r="H93" s="157" t="s">
        <v>1317</v>
      </c>
    </row>
    <row r="94" spans="1:8" ht="18" customHeight="1">
      <c r="A94" s="271" t="s">
        <v>107</v>
      </c>
      <c r="B94" s="142"/>
      <c r="C94" s="142"/>
      <c r="D94" s="142"/>
      <c r="E94" s="143"/>
      <c r="F94" s="143"/>
      <c r="G94" s="142"/>
      <c r="H94" s="261"/>
    </row>
    <row r="95" spans="1:8" ht="18" customHeight="1">
      <c r="A95" s="408" t="s">
        <v>605</v>
      </c>
      <c r="B95" s="409"/>
      <c r="C95" s="142"/>
      <c r="D95" s="143"/>
      <c r="E95" s="143"/>
      <c r="F95" s="143"/>
      <c r="G95" s="142"/>
      <c r="H95" s="261"/>
    </row>
    <row r="96" spans="1:8" ht="64.5" customHeight="1">
      <c r="A96" s="152">
        <v>1</v>
      </c>
      <c r="B96" s="153">
        <v>43193</v>
      </c>
      <c r="C96" s="154" t="s">
        <v>1324</v>
      </c>
      <c r="D96" s="152" t="s">
        <v>1278</v>
      </c>
      <c r="E96" s="155" t="s">
        <v>1437</v>
      </c>
      <c r="F96" s="156" t="s">
        <v>1317</v>
      </c>
      <c r="G96" s="156" t="s">
        <v>1580</v>
      </c>
      <c r="H96" s="157" t="s">
        <v>1581</v>
      </c>
    </row>
    <row r="97" spans="1:8" ht="60" customHeight="1">
      <c r="A97" s="152">
        <v>2</v>
      </c>
      <c r="B97" s="153">
        <v>43209</v>
      </c>
      <c r="C97" s="154" t="s">
        <v>28</v>
      </c>
      <c r="D97" s="152" t="s">
        <v>1278</v>
      </c>
      <c r="E97" s="155" t="s">
        <v>1437</v>
      </c>
      <c r="F97" s="156" t="s">
        <v>1317</v>
      </c>
      <c r="G97" s="156" t="s">
        <v>1582</v>
      </c>
      <c r="H97" s="157" t="s">
        <v>1584</v>
      </c>
    </row>
    <row r="98" spans="1:8" ht="22.5">
      <c r="A98" s="271" t="s">
        <v>963</v>
      </c>
      <c r="B98" s="142"/>
      <c r="C98" s="142"/>
      <c r="D98" s="143"/>
      <c r="E98" s="143"/>
      <c r="F98" s="143"/>
      <c r="G98" s="142"/>
      <c r="H98" s="261"/>
    </row>
    <row r="99" spans="1:8" ht="80.150000000000006" customHeight="1">
      <c r="A99" s="152">
        <v>1</v>
      </c>
      <c r="B99" s="153">
        <v>43232</v>
      </c>
      <c r="C99" s="154" t="s">
        <v>584</v>
      </c>
      <c r="D99" s="152" t="s">
        <v>203</v>
      </c>
      <c r="E99" s="155" t="s">
        <v>94</v>
      </c>
      <c r="F99" s="156" t="s">
        <v>1314</v>
      </c>
      <c r="G99" s="156" t="s">
        <v>1591</v>
      </c>
      <c r="H99" s="157" t="s">
        <v>1592</v>
      </c>
    </row>
    <row r="100" spans="1:8" ht="80.150000000000006" customHeight="1">
      <c r="A100" s="152">
        <v>2</v>
      </c>
      <c r="B100" s="153">
        <v>43234</v>
      </c>
      <c r="C100" s="154" t="s">
        <v>1324</v>
      </c>
      <c r="D100" s="152" t="s">
        <v>228</v>
      </c>
      <c r="E100" s="155" t="s">
        <v>113</v>
      </c>
      <c r="F100" s="156" t="s">
        <v>1315</v>
      </c>
      <c r="G100" s="156" t="s">
        <v>393</v>
      </c>
      <c r="H100" s="157" t="s">
        <v>1173</v>
      </c>
    </row>
    <row r="101" spans="1:8" ht="80.150000000000006" customHeight="1">
      <c r="A101" s="152">
        <v>3</v>
      </c>
      <c r="B101" s="153">
        <v>43236</v>
      </c>
      <c r="C101" s="154" t="s">
        <v>584</v>
      </c>
      <c r="D101" s="152" t="s">
        <v>228</v>
      </c>
      <c r="E101" s="155" t="s">
        <v>113</v>
      </c>
      <c r="F101" s="156" t="s">
        <v>1266</v>
      </c>
      <c r="G101" s="156" t="s">
        <v>1593</v>
      </c>
      <c r="H101" s="157" t="s">
        <v>1595</v>
      </c>
    </row>
    <row r="102" spans="1:8" ht="22.5">
      <c r="A102" s="271" t="s">
        <v>1236</v>
      </c>
      <c r="B102" s="142"/>
      <c r="C102" s="142"/>
      <c r="D102" s="143"/>
      <c r="E102" s="143"/>
      <c r="F102" s="143"/>
      <c r="G102" s="142"/>
      <c r="H102" s="261"/>
    </row>
    <row r="103" spans="1:8" ht="80.150000000000006" customHeight="1">
      <c r="A103" s="152">
        <v>1</v>
      </c>
      <c r="B103" s="153">
        <v>43257</v>
      </c>
      <c r="C103" s="154" t="s">
        <v>584</v>
      </c>
      <c r="D103" s="152" t="s">
        <v>203</v>
      </c>
      <c r="E103" s="155" t="s">
        <v>113</v>
      </c>
      <c r="F103" s="156" t="s">
        <v>1266</v>
      </c>
      <c r="G103" s="156" t="s">
        <v>1127</v>
      </c>
      <c r="H103" s="157" t="s">
        <v>1597</v>
      </c>
    </row>
    <row r="104" spans="1:8" ht="22.5">
      <c r="A104" s="271" t="s">
        <v>773</v>
      </c>
      <c r="B104" s="142"/>
      <c r="C104" s="142"/>
      <c r="D104" s="143"/>
      <c r="E104" s="143"/>
      <c r="F104" s="143"/>
      <c r="G104" s="142"/>
      <c r="H104" s="261"/>
    </row>
    <row r="105" spans="1:8" ht="129.9" customHeight="1">
      <c r="A105" s="152">
        <v>1</v>
      </c>
      <c r="B105" s="153">
        <v>43285</v>
      </c>
      <c r="C105" s="154" t="s">
        <v>28</v>
      </c>
      <c r="D105" s="152" t="s">
        <v>1599</v>
      </c>
      <c r="E105" s="155" t="s">
        <v>1437</v>
      </c>
      <c r="F105" s="156" t="s">
        <v>1317</v>
      </c>
      <c r="G105" s="156" t="s">
        <v>1600</v>
      </c>
      <c r="H105" s="157" t="s">
        <v>446</v>
      </c>
    </row>
    <row r="106" spans="1:8" ht="80.150000000000006" customHeight="1">
      <c r="A106" s="152">
        <v>2</v>
      </c>
      <c r="B106" s="153">
        <v>43286</v>
      </c>
      <c r="C106" s="154" t="s">
        <v>28</v>
      </c>
      <c r="D106" s="152" t="s">
        <v>1599</v>
      </c>
      <c r="E106" s="155" t="s">
        <v>113</v>
      </c>
      <c r="F106" s="156" t="s">
        <v>1314</v>
      </c>
      <c r="G106" s="156" t="s">
        <v>155</v>
      </c>
      <c r="H106" s="157" t="s">
        <v>1602</v>
      </c>
    </row>
    <row r="107" spans="1:8" ht="80.150000000000006" customHeight="1">
      <c r="A107" s="152">
        <v>3</v>
      </c>
      <c r="B107" s="153">
        <v>43292</v>
      </c>
      <c r="C107" s="154" t="s">
        <v>1325</v>
      </c>
      <c r="D107" s="152" t="s">
        <v>1599</v>
      </c>
      <c r="E107" s="155" t="s">
        <v>94</v>
      </c>
      <c r="F107" s="156" t="s">
        <v>1271</v>
      </c>
      <c r="G107" s="156" t="s">
        <v>1604</v>
      </c>
      <c r="H107" s="157" t="s">
        <v>1605</v>
      </c>
    </row>
    <row r="108" spans="1:8" ht="80.150000000000006" customHeight="1">
      <c r="A108" s="152">
        <v>4</v>
      </c>
      <c r="B108" s="153">
        <v>43302</v>
      </c>
      <c r="C108" s="154" t="s">
        <v>1324</v>
      </c>
      <c r="D108" s="152" t="s">
        <v>228</v>
      </c>
      <c r="E108" s="155" t="s">
        <v>94</v>
      </c>
      <c r="F108" s="156" t="s">
        <v>1315</v>
      </c>
      <c r="G108" s="156" t="s">
        <v>1606</v>
      </c>
      <c r="H108" s="157" t="s">
        <v>1601</v>
      </c>
    </row>
    <row r="109" spans="1:8" ht="80.150000000000006" customHeight="1">
      <c r="A109" s="152">
        <v>5</v>
      </c>
      <c r="B109" s="153">
        <v>43307</v>
      </c>
      <c r="C109" s="154" t="s">
        <v>28</v>
      </c>
      <c r="D109" s="152" t="s">
        <v>203</v>
      </c>
      <c r="E109" s="155" t="s">
        <v>113</v>
      </c>
      <c r="F109" s="156" t="s">
        <v>1266</v>
      </c>
      <c r="G109" s="156" t="s">
        <v>1405</v>
      </c>
      <c r="H109" s="157" t="s">
        <v>1607</v>
      </c>
    </row>
    <row r="110" spans="1:8" ht="80.150000000000006" customHeight="1">
      <c r="A110" s="152">
        <v>6</v>
      </c>
      <c r="B110" s="153">
        <v>43312</v>
      </c>
      <c r="C110" s="154" t="s">
        <v>1324</v>
      </c>
      <c r="D110" s="152" t="s">
        <v>68</v>
      </c>
      <c r="E110" s="155" t="s">
        <v>113</v>
      </c>
      <c r="F110" s="156" t="s">
        <v>1266</v>
      </c>
      <c r="G110" s="156" t="s">
        <v>1444</v>
      </c>
      <c r="H110" s="157" t="s">
        <v>1608</v>
      </c>
    </row>
    <row r="111" spans="1:8" ht="22.5">
      <c r="A111" s="271" t="s">
        <v>1253</v>
      </c>
      <c r="B111" s="142"/>
      <c r="C111" s="142"/>
      <c r="D111" s="143"/>
      <c r="E111" s="143"/>
      <c r="F111" s="143"/>
      <c r="G111" s="142"/>
      <c r="H111" s="261"/>
    </row>
    <row r="112" spans="1:8" ht="80.150000000000006" customHeight="1">
      <c r="A112" s="152">
        <v>1</v>
      </c>
      <c r="B112" s="153">
        <v>43346</v>
      </c>
      <c r="C112" s="154" t="s">
        <v>1324</v>
      </c>
      <c r="D112" s="152" t="s">
        <v>1577</v>
      </c>
      <c r="E112" s="155" t="s">
        <v>94</v>
      </c>
      <c r="F112" s="156" t="s">
        <v>1367</v>
      </c>
      <c r="G112" s="156" t="s">
        <v>1082</v>
      </c>
      <c r="H112" s="157" t="s">
        <v>1226</v>
      </c>
    </row>
    <row r="113" spans="1:8" ht="80.150000000000006" customHeight="1">
      <c r="A113" s="152">
        <v>2</v>
      </c>
      <c r="B113" s="153">
        <v>43347</v>
      </c>
      <c r="C113" s="154" t="s">
        <v>1324</v>
      </c>
      <c r="D113" s="152" t="s">
        <v>1479</v>
      </c>
      <c r="E113" s="155" t="s">
        <v>1267</v>
      </c>
      <c r="F113" s="156" t="s">
        <v>1317</v>
      </c>
      <c r="G113" s="156" t="s">
        <v>1621</v>
      </c>
      <c r="H113" s="157" t="s">
        <v>1529</v>
      </c>
    </row>
    <row r="114" spans="1:8" ht="80.150000000000006" customHeight="1">
      <c r="A114" s="152">
        <v>3</v>
      </c>
      <c r="B114" s="153">
        <v>43347</v>
      </c>
      <c r="C114" s="154" t="s">
        <v>1324</v>
      </c>
      <c r="D114" s="152" t="s">
        <v>187</v>
      </c>
      <c r="E114" s="155" t="s">
        <v>94</v>
      </c>
      <c r="F114" s="156" t="s">
        <v>1266</v>
      </c>
      <c r="G114" s="156" t="s">
        <v>97</v>
      </c>
      <c r="H114" s="157" t="s">
        <v>264</v>
      </c>
    </row>
    <row r="115" spans="1:8" ht="80.150000000000006" customHeight="1">
      <c r="A115" s="152">
        <v>4</v>
      </c>
      <c r="B115" s="153">
        <v>43355</v>
      </c>
      <c r="C115" s="154" t="s">
        <v>1324</v>
      </c>
      <c r="D115" s="152" t="s">
        <v>1479</v>
      </c>
      <c r="E115" s="155" t="s">
        <v>1096</v>
      </c>
      <c r="F115" s="156" t="s">
        <v>1367</v>
      </c>
      <c r="G115" s="156" t="s">
        <v>29</v>
      </c>
      <c r="H115" s="157" t="s">
        <v>1622</v>
      </c>
    </row>
    <row r="116" spans="1:8" ht="80.150000000000006" customHeight="1">
      <c r="A116" s="152">
        <v>5</v>
      </c>
      <c r="B116" s="153">
        <v>43356</v>
      </c>
      <c r="C116" s="152" t="s">
        <v>1324</v>
      </c>
      <c r="D116" s="152" t="s">
        <v>1278</v>
      </c>
      <c r="E116" s="155" t="s">
        <v>94</v>
      </c>
      <c r="F116" s="156" t="s">
        <v>1266</v>
      </c>
      <c r="G116" s="156" t="s">
        <v>1623</v>
      </c>
      <c r="H116" s="157" t="s">
        <v>1624</v>
      </c>
    </row>
    <row r="117" spans="1:8" ht="80.150000000000006" customHeight="1">
      <c r="A117" s="152">
        <v>6</v>
      </c>
      <c r="B117" s="153">
        <v>43361</v>
      </c>
      <c r="C117" s="152" t="s">
        <v>1324</v>
      </c>
      <c r="D117" s="152" t="s">
        <v>1278</v>
      </c>
      <c r="E117" s="155" t="s">
        <v>94</v>
      </c>
      <c r="F117" s="156" t="s">
        <v>1271</v>
      </c>
      <c r="G117" s="156" t="s">
        <v>1015</v>
      </c>
      <c r="H117" s="157" t="s">
        <v>37</v>
      </c>
    </row>
    <row r="118" spans="1:8" ht="80.150000000000006" customHeight="1">
      <c r="A118" s="152">
        <v>7</v>
      </c>
      <c r="B118" s="153">
        <v>43372</v>
      </c>
      <c r="C118" s="152" t="s">
        <v>1325</v>
      </c>
      <c r="D118" s="152" t="s">
        <v>1278</v>
      </c>
      <c r="E118" s="155" t="s">
        <v>94</v>
      </c>
      <c r="F118" s="156" t="s">
        <v>1314</v>
      </c>
      <c r="G118" s="156" t="s">
        <v>1517</v>
      </c>
      <c r="H118" s="157" t="s">
        <v>198</v>
      </c>
    </row>
    <row r="119" spans="1:8" ht="22.5">
      <c r="A119" s="271" t="s">
        <v>368</v>
      </c>
      <c r="B119" s="142"/>
      <c r="C119" s="142"/>
      <c r="D119" s="143"/>
      <c r="E119" s="143"/>
      <c r="F119" s="143"/>
      <c r="G119" s="142"/>
      <c r="H119" s="261"/>
    </row>
    <row r="120" spans="1:8" ht="80.150000000000006" customHeight="1">
      <c r="A120" s="152">
        <v>1</v>
      </c>
      <c r="B120" s="153">
        <v>43376</v>
      </c>
      <c r="C120" s="154" t="s">
        <v>28</v>
      </c>
      <c r="D120" s="152" t="s">
        <v>1630</v>
      </c>
      <c r="E120" s="158" t="s">
        <v>94</v>
      </c>
      <c r="F120" s="156" t="s">
        <v>1631</v>
      </c>
      <c r="G120" s="266" t="s">
        <v>1632</v>
      </c>
      <c r="H120" s="156" t="s">
        <v>1084</v>
      </c>
    </row>
    <row r="121" spans="1:8" ht="80.150000000000006" customHeight="1">
      <c r="A121" s="152">
        <v>2</v>
      </c>
      <c r="B121" s="153">
        <v>43378</v>
      </c>
      <c r="C121" s="154" t="s">
        <v>28</v>
      </c>
      <c r="D121" s="152" t="s">
        <v>1627</v>
      </c>
      <c r="E121" s="152" t="s">
        <v>94</v>
      </c>
      <c r="F121" s="156" t="s">
        <v>1314</v>
      </c>
      <c r="G121" s="156" t="s">
        <v>1634</v>
      </c>
      <c r="H121" s="156" t="s">
        <v>1635</v>
      </c>
    </row>
    <row r="122" spans="1:8" ht="80.150000000000006" customHeight="1">
      <c r="A122" s="152">
        <v>3</v>
      </c>
      <c r="B122" s="153">
        <v>43391</v>
      </c>
      <c r="C122" s="154" t="s">
        <v>1324</v>
      </c>
      <c r="D122" s="152" t="s">
        <v>1627</v>
      </c>
      <c r="E122" s="152" t="s">
        <v>94</v>
      </c>
      <c r="F122" s="157" t="s">
        <v>1271</v>
      </c>
      <c r="G122" s="156" t="s">
        <v>1637</v>
      </c>
      <c r="H122" s="157" t="s">
        <v>447</v>
      </c>
    </row>
    <row r="123" spans="1:8" ht="22.5">
      <c r="A123" s="271" t="s">
        <v>306</v>
      </c>
      <c r="B123" s="142"/>
      <c r="C123" s="142"/>
      <c r="D123" s="143"/>
      <c r="E123" s="143"/>
      <c r="F123" s="143"/>
      <c r="G123" s="142"/>
      <c r="H123" s="261"/>
    </row>
    <row r="124" spans="1:8" ht="150" customHeight="1">
      <c r="A124" s="152">
        <v>1</v>
      </c>
      <c r="B124" s="153">
        <v>43419</v>
      </c>
      <c r="C124" s="154" t="s">
        <v>28</v>
      </c>
      <c r="D124" s="152" t="s">
        <v>1627</v>
      </c>
      <c r="E124" s="152" t="s">
        <v>1096</v>
      </c>
      <c r="F124" s="156" t="s">
        <v>1314</v>
      </c>
      <c r="G124" s="156" t="s">
        <v>1640</v>
      </c>
      <c r="H124" s="157" t="s">
        <v>1641</v>
      </c>
    </row>
    <row r="125" spans="1:8" ht="80.150000000000006" customHeight="1">
      <c r="A125" s="152">
        <v>2</v>
      </c>
      <c r="B125" s="153">
        <v>43420</v>
      </c>
      <c r="C125" s="154" t="s">
        <v>1324</v>
      </c>
      <c r="D125" s="152" t="s">
        <v>1646</v>
      </c>
      <c r="E125" s="152" t="s">
        <v>1096</v>
      </c>
      <c r="F125" s="156" t="s">
        <v>1315</v>
      </c>
      <c r="G125" s="156" t="s">
        <v>602</v>
      </c>
      <c r="H125" s="157" t="s">
        <v>846</v>
      </c>
    </row>
    <row r="126" spans="1:8" ht="22.5">
      <c r="A126" s="271" t="s">
        <v>721</v>
      </c>
      <c r="B126" s="142"/>
      <c r="C126" s="142"/>
      <c r="D126" s="143"/>
      <c r="E126" s="143"/>
      <c r="F126" s="143"/>
      <c r="G126" s="142"/>
      <c r="H126" s="261"/>
    </row>
    <row r="127" spans="1:8" ht="113.25" customHeight="1">
      <c r="A127" s="152">
        <v>1</v>
      </c>
      <c r="B127" s="153">
        <v>43440</v>
      </c>
      <c r="C127" s="154" t="s">
        <v>1324</v>
      </c>
      <c r="D127" s="152" t="s">
        <v>144</v>
      </c>
      <c r="E127" s="152" t="s">
        <v>1267</v>
      </c>
      <c r="F127" s="156" t="s">
        <v>1367</v>
      </c>
      <c r="G127" s="156" t="s">
        <v>1650</v>
      </c>
      <c r="H127" s="157" t="s">
        <v>330</v>
      </c>
    </row>
    <row r="128" spans="1:8" ht="22.5">
      <c r="A128" s="273" t="s">
        <v>649</v>
      </c>
      <c r="B128" s="274"/>
      <c r="C128" s="274"/>
      <c r="D128" s="275"/>
      <c r="E128" s="274"/>
      <c r="F128" s="274"/>
      <c r="G128" s="276"/>
      <c r="H128" s="268"/>
    </row>
    <row r="129" spans="1:8" ht="102.75" customHeight="1">
      <c r="A129" s="152">
        <v>1</v>
      </c>
      <c r="B129" s="277">
        <v>43467</v>
      </c>
      <c r="C129" s="154" t="s">
        <v>28</v>
      </c>
      <c r="D129" s="159" t="s">
        <v>95</v>
      </c>
      <c r="E129" s="159" t="s">
        <v>94</v>
      </c>
      <c r="F129" s="156" t="s">
        <v>1314</v>
      </c>
      <c r="G129" s="156" t="s">
        <v>667</v>
      </c>
      <c r="H129" s="156" t="s">
        <v>1716</v>
      </c>
    </row>
    <row r="130" spans="1:8" ht="110.25" customHeight="1">
      <c r="A130" s="278">
        <v>2</v>
      </c>
      <c r="B130" s="277">
        <v>43493</v>
      </c>
      <c r="C130" s="278" t="s">
        <v>28</v>
      </c>
      <c r="D130" s="279" t="s">
        <v>95</v>
      </c>
      <c r="E130" s="279" t="s">
        <v>1267</v>
      </c>
      <c r="F130" s="156" t="s">
        <v>1367</v>
      </c>
      <c r="G130" s="280" t="s">
        <v>803</v>
      </c>
      <c r="H130" s="156" t="s">
        <v>1723</v>
      </c>
    </row>
    <row r="131" spans="1:8" ht="93" customHeight="1">
      <c r="A131" s="152">
        <v>3</v>
      </c>
      <c r="B131" s="277">
        <v>43496</v>
      </c>
      <c r="C131" s="159" t="s">
        <v>1324</v>
      </c>
      <c r="D131" s="159" t="s">
        <v>144</v>
      </c>
      <c r="E131" s="159" t="s">
        <v>1096</v>
      </c>
      <c r="F131" s="156" t="s">
        <v>1315</v>
      </c>
      <c r="G131" s="156" t="s">
        <v>556</v>
      </c>
      <c r="H131" s="156" t="s">
        <v>1657</v>
      </c>
    </row>
    <row r="132" spans="1:8" ht="22.5">
      <c r="A132" s="273" t="s">
        <v>909</v>
      </c>
      <c r="B132" s="274"/>
      <c r="C132" s="274"/>
      <c r="D132" s="275"/>
      <c r="E132" s="274"/>
      <c r="F132" s="274"/>
      <c r="G132" s="276"/>
      <c r="H132" s="281"/>
    </row>
    <row r="133" spans="1:8" ht="78" customHeight="1">
      <c r="A133" s="152">
        <v>1</v>
      </c>
      <c r="B133" s="277">
        <v>43502</v>
      </c>
      <c r="C133" s="152" t="s">
        <v>584</v>
      </c>
      <c r="D133" s="152" t="s">
        <v>95</v>
      </c>
      <c r="E133" s="152" t="s">
        <v>1096</v>
      </c>
      <c r="F133" s="168" t="s">
        <v>1266</v>
      </c>
      <c r="G133" s="156" t="s">
        <v>1726</v>
      </c>
      <c r="H133" s="157" t="s">
        <v>1727</v>
      </c>
    </row>
    <row r="134" spans="1:8" ht="125.25" customHeight="1">
      <c r="A134" s="152">
        <v>2</v>
      </c>
      <c r="B134" s="277">
        <v>43518</v>
      </c>
      <c r="C134" s="152" t="s">
        <v>28</v>
      </c>
      <c r="D134" s="152" t="s">
        <v>95</v>
      </c>
      <c r="E134" s="152" t="s">
        <v>94</v>
      </c>
      <c r="F134" s="156" t="s">
        <v>1314</v>
      </c>
      <c r="G134" s="156" t="s">
        <v>526</v>
      </c>
      <c r="H134" s="157" t="s">
        <v>1230</v>
      </c>
    </row>
    <row r="135" spans="1:8" ht="22.5">
      <c r="A135" s="273" t="s">
        <v>107</v>
      </c>
      <c r="B135" s="274"/>
      <c r="C135" s="274"/>
      <c r="D135" s="275"/>
      <c r="E135" s="274"/>
      <c r="F135" s="274"/>
      <c r="G135" s="276"/>
      <c r="H135" s="281"/>
    </row>
    <row r="136" spans="1:8" ht="110.25" customHeight="1">
      <c r="A136" s="152">
        <v>1</v>
      </c>
      <c r="B136" s="277">
        <v>43531</v>
      </c>
      <c r="C136" s="154" t="s">
        <v>28</v>
      </c>
      <c r="D136" s="152" t="s">
        <v>187</v>
      </c>
      <c r="E136" s="152" t="s">
        <v>21</v>
      </c>
      <c r="F136" s="199" t="s">
        <v>1266</v>
      </c>
      <c r="G136" s="156" t="s">
        <v>1733</v>
      </c>
      <c r="H136" s="157" t="s">
        <v>275</v>
      </c>
    </row>
    <row r="137" spans="1:8" ht="17.25" customHeight="1">
      <c r="A137" s="408" t="s">
        <v>1741</v>
      </c>
      <c r="B137" s="409"/>
      <c r="C137" s="274"/>
      <c r="D137" s="275"/>
      <c r="E137" s="274"/>
      <c r="F137" s="274"/>
      <c r="G137" s="276"/>
      <c r="H137" s="281"/>
    </row>
    <row r="138" spans="1:8" ht="80.150000000000006" customHeight="1">
      <c r="A138" s="152">
        <v>1</v>
      </c>
      <c r="B138" s="277">
        <v>43608</v>
      </c>
      <c r="C138" s="154" t="s">
        <v>1324</v>
      </c>
      <c r="D138" s="152" t="s">
        <v>1646</v>
      </c>
      <c r="E138" s="152" t="s">
        <v>1742</v>
      </c>
      <c r="F138" s="199" t="s">
        <v>1367</v>
      </c>
      <c r="G138" s="156" t="s">
        <v>1743</v>
      </c>
      <c r="H138" s="157" t="s">
        <v>1744</v>
      </c>
    </row>
    <row r="139" spans="1:8" ht="90" customHeight="1">
      <c r="A139" s="152">
        <v>2</v>
      </c>
      <c r="B139" s="277">
        <v>43611</v>
      </c>
      <c r="C139" s="154" t="s">
        <v>584</v>
      </c>
      <c r="D139" s="152" t="s">
        <v>203</v>
      </c>
      <c r="E139" s="152" t="s">
        <v>1742</v>
      </c>
      <c r="F139" s="199" t="s">
        <v>1266</v>
      </c>
      <c r="G139" s="156" t="s">
        <v>1745</v>
      </c>
      <c r="H139" s="157" t="s">
        <v>373</v>
      </c>
    </row>
    <row r="140" spans="1:8" ht="17.25" customHeight="1">
      <c r="A140" s="408" t="s">
        <v>1236</v>
      </c>
      <c r="B140" s="409"/>
      <c r="C140" s="274"/>
      <c r="D140" s="275"/>
      <c r="E140" s="274"/>
      <c r="F140" s="274"/>
      <c r="G140" s="276"/>
      <c r="H140" s="281"/>
    </row>
    <row r="141" spans="1:8" ht="80.150000000000006" customHeight="1">
      <c r="A141" s="152">
        <v>1</v>
      </c>
      <c r="B141" s="277">
        <v>43627</v>
      </c>
      <c r="C141" s="154" t="s">
        <v>1324</v>
      </c>
      <c r="D141" s="152" t="s">
        <v>68</v>
      </c>
      <c r="E141" s="152" t="s">
        <v>1742</v>
      </c>
      <c r="F141" s="199" t="s">
        <v>1266</v>
      </c>
      <c r="G141" s="156" t="s">
        <v>1760</v>
      </c>
      <c r="H141" s="157" t="s">
        <v>1762</v>
      </c>
    </row>
    <row r="142" spans="1:8" ht="80.150000000000006" customHeight="1">
      <c r="A142" s="152">
        <v>2</v>
      </c>
      <c r="B142" s="277">
        <v>43637</v>
      </c>
      <c r="C142" s="154" t="s">
        <v>584</v>
      </c>
      <c r="D142" s="152" t="s">
        <v>1646</v>
      </c>
      <c r="E142" s="152" t="s">
        <v>1742</v>
      </c>
      <c r="F142" s="199" t="s">
        <v>1367</v>
      </c>
      <c r="G142" s="156" t="s">
        <v>241</v>
      </c>
      <c r="H142" s="157" t="s">
        <v>1758</v>
      </c>
    </row>
    <row r="143" spans="1:8" ht="17.25" customHeight="1">
      <c r="A143" s="408" t="s">
        <v>773</v>
      </c>
      <c r="B143" s="409"/>
      <c r="C143" s="274"/>
      <c r="D143" s="275"/>
      <c r="E143" s="274"/>
      <c r="F143" s="274"/>
      <c r="G143" s="276"/>
      <c r="H143" s="281"/>
    </row>
    <row r="144" spans="1:8" ht="80.150000000000006" customHeight="1">
      <c r="A144" s="152">
        <v>1</v>
      </c>
      <c r="B144" s="277">
        <v>43648</v>
      </c>
      <c r="C144" s="154" t="s">
        <v>1324</v>
      </c>
      <c r="D144" s="152" t="s">
        <v>228</v>
      </c>
      <c r="E144" s="152" t="s">
        <v>1742</v>
      </c>
      <c r="F144" s="199" t="s">
        <v>1315</v>
      </c>
      <c r="G144" s="156" t="s">
        <v>402</v>
      </c>
      <c r="H144" s="157" t="s">
        <v>1103</v>
      </c>
    </row>
    <row r="145" spans="1:8" ht="80.150000000000006" customHeight="1">
      <c r="A145" s="152">
        <v>2</v>
      </c>
      <c r="B145" s="277">
        <v>43655</v>
      </c>
      <c r="C145" s="154" t="s">
        <v>1324</v>
      </c>
      <c r="D145" s="152" t="s">
        <v>1646</v>
      </c>
      <c r="E145" s="152" t="s">
        <v>1742</v>
      </c>
      <c r="F145" s="199" t="s">
        <v>1367</v>
      </c>
      <c r="G145" s="156" t="s">
        <v>1775</v>
      </c>
      <c r="H145" s="157" t="s">
        <v>1776</v>
      </c>
    </row>
    <row r="146" spans="1:8" ht="80.150000000000006" customHeight="1">
      <c r="A146" s="152">
        <v>3</v>
      </c>
      <c r="B146" s="277">
        <v>43664</v>
      </c>
      <c r="C146" s="154" t="s">
        <v>584</v>
      </c>
      <c r="D146" s="152" t="s">
        <v>1627</v>
      </c>
      <c r="E146" s="152" t="s">
        <v>1742</v>
      </c>
      <c r="F146" s="199" t="s">
        <v>1317</v>
      </c>
      <c r="G146" s="156" t="s">
        <v>1777</v>
      </c>
      <c r="H146" s="157" t="s">
        <v>914</v>
      </c>
    </row>
    <row r="147" spans="1:8" ht="80.150000000000006" customHeight="1">
      <c r="A147" s="152">
        <v>4</v>
      </c>
      <c r="B147" s="277">
        <v>43667</v>
      </c>
      <c r="C147" s="154" t="s">
        <v>28</v>
      </c>
      <c r="D147" s="152" t="s">
        <v>1627</v>
      </c>
      <c r="E147" s="152" t="s">
        <v>1742</v>
      </c>
      <c r="F147" s="199" t="s">
        <v>1317</v>
      </c>
      <c r="G147" s="156" t="s">
        <v>1779</v>
      </c>
      <c r="H147" s="157" t="s">
        <v>1313</v>
      </c>
    </row>
    <row r="148" spans="1:8" ht="99.9" customHeight="1">
      <c r="A148" s="152">
        <v>5</v>
      </c>
      <c r="B148" s="277">
        <v>43677</v>
      </c>
      <c r="C148" s="154" t="s">
        <v>28</v>
      </c>
      <c r="D148" s="152" t="s">
        <v>187</v>
      </c>
      <c r="E148" s="152" t="s">
        <v>1742</v>
      </c>
      <c r="F148" s="199" t="s">
        <v>1266</v>
      </c>
      <c r="G148" s="156" t="s">
        <v>1072</v>
      </c>
      <c r="H148" s="157" t="s">
        <v>433</v>
      </c>
    </row>
    <row r="149" spans="1:8" ht="17.25" customHeight="1">
      <c r="A149" s="408" t="s">
        <v>1247</v>
      </c>
      <c r="B149" s="409"/>
      <c r="C149" s="274"/>
      <c r="D149" s="275"/>
      <c r="E149" s="274"/>
      <c r="F149" s="274"/>
      <c r="G149" s="276"/>
      <c r="H149" s="281"/>
    </row>
    <row r="150" spans="1:8" ht="69.900000000000006" customHeight="1">
      <c r="A150" s="152">
        <v>1</v>
      </c>
      <c r="B150" s="277">
        <v>43682</v>
      </c>
      <c r="C150" s="154" t="s">
        <v>1324</v>
      </c>
      <c r="D150" s="152" t="s">
        <v>187</v>
      </c>
      <c r="E150" s="152" t="s">
        <v>21</v>
      </c>
      <c r="F150" s="156" t="s">
        <v>1266</v>
      </c>
      <c r="G150" s="156" t="s">
        <v>345</v>
      </c>
      <c r="H150" s="157" t="s">
        <v>1793</v>
      </c>
    </row>
    <row r="151" spans="1:8" ht="80.150000000000006" customHeight="1">
      <c r="A151" s="152">
        <v>2</v>
      </c>
      <c r="B151" s="277">
        <v>43682</v>
      </c>
      <c r="C151" s="154" t="s">
        <v>1325</v>
      </c>
      <c r="D151" s="152" t="s">
        <v>1424</v>
      </c>
      <c r="E151" s="152" t="s">
        <v>21</v>
      </c>
      <c r="F151" s="156" t="s">
        <v>1314</v>
      </c>
      <c r="G151" s="156" t="s">
        <v>1515</v>
      </c>
      <c r="H151" s="157" t="s">
        <v>201</v>
      </c>
    </row>
    <row r="152" spans="1:8" ht="140.15" customHeight="1">
      <c r="A152" s="152">
        <v>3</v>
      </c>
      <c r="B152" s="277">
        <v>43693</v>
      </c>
      <c r="C152" s="154" t="s">
        <v>584</v>
      </c>
      <c r="D152" s="152" t="s">
        <v>1787</v>
      </c>
      <c r="E152" s="152" t="s">
        <v>974</v>
      </c>
      <c r="F152" s="156" t="s">
        <v>1317</v>
      </c>
      <c r="G152" s="156" t="s">
        <v>1575</v>
      </c>
      <c r="H152" s="157" t="s">
        <v>82</v>
      </c>
    </row>
    <row r="153" spans="1:8" ht="69.900000000000006" customHeight="1">
      <c r="A153" s="152">
        <v>4</v>
      </c>
      <c r="B153" s="277">
        <v>43700</v>
      </c>
      <c r="C153" s="154" t="s">
        <v>1324</v>
      </c>
      <c r="D153" s="152" t="s">
        <v>1787</v>
      </c>
      <c r="E153" s="152" t="s">
        <v>21</v>
      </c>
      <c r="F153" s="156" t="s">
        <v>237</v>
      </c>
      <c r="G153" s="156" t="s">
        <v>1789</v>
      </c>
      <c r="H153" s="157" t="s">
        <v>1790</v>
      </c>
    </row>
    <row r="154" spans="1:8" ht="69.900000000000006" customHeight="1">
      <c r="A154" s="152">
        <v>5</v>
      </c>
      <c r="B154" s="277">
        <v>43703</v>
      </c>
      <c r="C154" s="154" t="s">
        <v>1324</v>
      </c>
      <c r="D154" s="152" t="s">
        <v>610</v>
      </c>
      <c r="E154" s="152" t="s">
        <v>94</v>
      </c>
      <c r="F154" s="156" t="s">
        <v>1367</v>
      </c>
      <c r="G154" s="156" t="s">
        <v>1465</v>
      </c>
      <c r="H154" s="157" t="s">
        <v>157</v>
      </c>
    </row>
    <row r="155" spans="1:8" ht="99.9" customHeight="1">
      <c r="A155" s="152">
        <v>6</v>
      </c>
      <c r="B155" s="277">
        <v>43704</v>
      </c>
      <c r="C155" s="154" t="s">
        <v>584</v>
      </c>
      <c r="D155" s="152" t="s">
        <v>1424</v>
      </c>
      <c r="E155" s="152" t="s">
        <v>21</v>
      </c>
      <c r="F155" s="156" t="s">
        <v>1266</v>
      </c>
      <c r="G155" s="156" t="s">
        <v>735</v>
      </c>
      <c r="H155" s="157" t="s">
        <v>623</v>
      </c>
    </row>
    <row r="156" spans="1:8" ht="17.25" customHeight="1">
      <c r="A156" s="408" t="s">
        <v>1253</v>
      </c>
      <c r="B156" s="409"/>
      <c r="C156" s="274"/>
      <c r="D156" s="275"/>
      <c r="E156" s="274"/>
      <c r="F156" s="274"/>
      <c r="G156" s="276"/>
      <c r="H156" s="281"/>
    </row>
    <row r="157" spans="1:8" ht="69.900000000000006" customHeight="1">
      <c r="A157" s="152">
        <v>1</v>
      </c>
      <c r="B157" s="277">
        <v>43711</v>
      </c>
      <c r="C157" s="154" t="s">
        <v>28</v>
      </c>
      <c r="D157" s="152" t="s">
        <v>1627</v>
      </c>
      <c r="E157" s="152" t="s">
        <v>1742</v>
      </c>
      <c r="F157" s="156" t="s">
        <v>1266</v>
      </c>
      <c r="G157" s="156" t="s">
        <v>250</v>
      </c>
      <c r="H157" s="157" t="s">
        <v>1241</v>
      </c>
    </row>
    <row r="158" spans="1:8" ht="17.25" customHeight="1">
      <c r="A158" s="408" t="s">
        <v>368</v>
      </c>
      <c r="B158" s="409"/>
      <c r="C158" s="274"/>
      <c r="D158" s="275"/>
      <c r="E158" s="274"/>
      <c r="F158" s="274"/>
      <c r="G158" s="276"/>
      <c r="H158" s="281"/>
    </row>
    <row r="159" spans="1:8" ht="99.9" customHeight="1">
      <c r="A159" s="152">
        <v>1</v>
      </c>
      <c r="B159" s="277">
        <v>43747</v>
      </c>
      <c r="C159" s="154" t="s">
        <v>584</v>
      </c>
      <c r="D159" s="152" t="s">
        <v>203</v>
      </c>
      <c r="E159" s="152" t="s">
        <v>94</v>
      </c>
      <c r="F159" s="156" t="s">
        <v>1266</v>
      </c>
      <c r="G159" s="156" t="s">
        <v>191</v>
      </c>
      <c r="H159" s="157" t="s">
        <v>1809</v>
      </c>
    </row>
    <row r="160" spans="1:8" ht="69.900000000000006" customHeight="1">
      <c r="A160" s="152">
        <v>2</v>
      </c>
      <c r="B160" s="277">
        <v>43763</v>
      </c>
      <c r="C160" s="154" t="s">
        <v>28</v>
      </c>
      <c r="D160" s="152" t="s">
        <v>203</v>
      </c>
      <c r="E160" s="152" t="s">
        <v>94</v>
      </c>
      <c r="F160" s="156" t="s">
        <v>1367</v>
      </c>
      <c r="G160" s="156" t="s">
        <v>1810</v>
      </c>
      <c r="H160" s="157" t="s">
        <v>1811</v>
      </c>
    </row>
    <row r="161" spans="1:8" ht="148.5" customHeight="1">
      <c r="A161" s="152">
        <v>3</v>
      </c>
      <c r="B161" s="277">
        <v>43764</v>
      </c>
      <c r="C161" s="154" t="s">
        <v>1324</v>
      </c>
      <c r="D161" s="152" t="s">
        <v>610</v>
      </c>
      <c r="E161" s="152" t="s">
        <v>94</v>
      </c>
      <c r="F161" s="156" t="s">
        <v>1317</v>
      </c>
      <c r="G161" s="156" t="s">
        <v>555</v>
      </c>
      <c r="H161" s="157" t="s">
        <v>1813</v>
      </c>
    </row>
    <row r="162" spans="1:8" ht="102.75" customHeight="1">
      <c r="A162" s="152">
        <v>4</v>
      </c>
      <c r="B162" s="277">
        <v>43767</v>
      </c>
      <c r="C162" s="154" t="s">
        <v>1324</v>
      </c>
      <c r="D162" s="152" t="s">
        <v>610</v>
      </c>
      <c r="E162" s="152" t="s">
        <v>94</v>
      </c>
      <c r="F162" s="156" t="s">
        <v>1315</v>
      </c>
      <c r="G162" s="156" t="s">
        <v>1814</v>
      </c>
      <c r="H162" s="157" t="s">
        <v>1815</v>
      </c>
    </row>
    <row r="163" spans="1:8" ht="156.75" customHeight="1">
      <c r="A163" s="152">
        <v>5</v>
      </c>
      <c r="B163" s="277">
        <v>43768</v>
      </c>
      <c r="C163" s="154" t="s">
        <v>1324</v>
      </c>
      <c r="D163" s="152" t="s">
        <v>228</v>
      </c>
      <c r="E163" s="152" t="s">
        <v>94</v>
      </c>
      <c r="F163" s="156" t="s">
        <v>1317</v>
      </c>
      <c r="G163" s="156" t="s">
        <v>1747</v>
      </c>
      <c r="H163" s="157" t="s">
        <v>1816</v>
      </c>
    </row>
    <row r="164" spans="1:8" ht="17.25" customHeight="1">
      <c r="A164" s="408" t="s">
        <v>306</v>
      </c>
      <c r="B164" s="409"/>
      <c r="C164" s="274"/>
      <c r="D164" s="275"/>
      <c r="E164" s="274"/>
      <c r="F164" s="274"/>
      <c r="G164" s="276"/>
      <c r="H164" s="281"/>
    </row>
    <row r="165" spans="1:8" ht="90" customHeight="1">
      <c r="A165" s="152">
        <v>1</v>
      </c>
      <c r="B165" s="277">
        <v>43770</v>
      </c>
      <c r="C165" s="154" t="s">
        <v>584</v>
      </c>
      <c r="D165" s="152" t="s">
        <v>1424</v>
      </c>
      <c r="E165" s="152" t="s">
        <v>21</v>
      </c>
      <c r="F165" s="156" t="s">
        <v>237</v>
      </c>
      <c r="G165" s="156" t="s">
        <v>1303</v>
      </c>
      <c r="H165" s="157" t="s">
        <v>1662</v>
      </c>
    </row>
    <row r="166" spans="1:8" ht="113.25" customHeight="1">
      <c r="A166" s="152">
        <v>2</v>
      </c>
      <c r="B166" s="277">
        <v>43774</v>
      </c>
      <c r="C166" s="154" t="s">
        <v>1325</v>
      </c>
      <c r="D166" s="152" t="s">
        <v>187</v>
      </c>
      <c r="E166" s="152" t="s">
        <v>21</v>
      </c>
      <c r="F166" s="156" t="s">
        <v>1266</v>
      </c>
      <c r="G166" s="156" t="s">
        <v>1379</v>
      </c>
      <c r="H166" s="157" t="s">
        <v>1827</v>
      </c>
    </row>
    <row r="167" spans="1:8" ht="80.150000000000006" customHeight="1">
      <c r="A167" s="152">
        <v>3</v>
      </c>
      <c r="B167" s="277">
        <v>43787</v>
      </c>
      <c r="C167" s="154" t="s">
        <v>584</v>
      </c>
      <c r="D167" s="152" t="s">
        <v>1424</v>
      </c>
      <c r="E167" s="152" t="s">
        <v>974</v>
      </c>
      <c r="F167" s="156" t="s">
        <v>1317</v>
      </c>
      <c r="G167" s="156" t="s">
        <v>1255</v>
      </c>
      <c r="H167" s="157" t="s">
        <v>1831</v>
      </c>
    </row>
    <row r="168" spans="1:8" ht="17.25" customHeight="1">
      <c r="A168" s="408" t="s">
        <v>721</v>
      </c>
      <c r="B168" s="409"/>
      <c r="C168" s="274"/>
      <c r="D168" s="275"/>
      <c r="E168" s="274"/>
      <c r="F168" s="274"/>
      <c r="G168" s="276"/>
      <c r="H168" s="281"/>
    </row>
    <row r="169" spans="1:8" ht="90" customHeight="1">
      <c r="A169" s="152">
        <v>1</v>
      </c>
      <c r="B169" s="277">
        <v>43811</v>
      </c>
      <c r="C169" s="154" t="s">
        <v>1324</v>
      </c>
      <c r="D169" s="152" t="s">
        <v>1828</v>
      </c>
      <c r="E169" s="152" t="s">
        <v>21</v>
      </c>
      <c r="F169" s="156" t="s">
        <v>1315</v>
      </c>
      <c r="G169" s="156" t="s">
        <v>397</v>
      </c>
      <c r="H169" s="157" t="s">
        <v>1849</v>
      </c>
    </row>
    <row r="170" spans="1:8" ht="155.25" customHeight="1">
      <c r="A170" s="152">
        <v>2</v>
      </c>
      <c r="B170" s="277">
        <v>43815</v>
      </c>
      <c r="C170" s="154" t="s">
        <v>1324</v>
      </c>
      <c r="D170" s="152" t="s">
        <v>723</v>
      </c>
      <c r="E170" s="152" t="s">
        <v>428</v>
      </c>
      <c r="F170" s="156" t="s">
        <v>1315</v>
      </c>
      <c r="G170" s="156" t="s">
        <v>1617</v>
      </c>
      <c r="H170" s="157" t="s">
        <v>1836</v>
      </c>
    </row>
    <row r="171" spans="1:8" ht="17.25" customHeight="1">
      <c r="A171" s="408" t="s">
        <v>1887</v>
      </c>
      <c r="B171" s="409"/>
      <c r="C171" s="274"/>
      <c r="D171" s="275"/>
      <c r="E171" s="274"/>
      <c r="F171" s="274"/>
      <c r="G171" s="276"/>
      <c r="H171" s="281"/>
    </row>
    <row r="172" spans="1:8" ht="113.25" customHeight="1">
      <c r="A172" s="152">
        <v>1</v>
      </c>
      <c r="B172" s="277">
        <v>43845</v>
      </c>
      <c r="C172" s="154" t="s">
        <v>28</v>
      </c>
      <c r="D172" s="152" t="s">
        <v>203</v>
      </c>
      <c r="E172" s="152" t="s">
        <v>428</v>
      </c>
      <c r="F172" s="156" t="s">
        <v>1296</v>
      </c>
      <c r="G172" s="156" t="s">
        <v>149</v>
      </c>
      <c r="H172" s="157" t="s">
        <v>1864</v>
      </c>
    </row>
    <row r="173" spans="1:8" ht="17.25" customHeight="1">
      <c r="A173" s="408" t="s">
        <v>909</v>
      </c>
      <c r="B173" s="409"/>
      <c r="C173" s="274"/>
      <c r="D173" s="275"/>
      <c r="E173" s="274"/>
      <c r="F173" s="274"/>
      <c r="G173" s="276"/>
      <c r="H173" s="281"/>
    </row>
    <row r="174" spans="1:8" ht="86.25" customHeight="1">
      <c r="A174" s="152">
        <v>1</v>
      </c>
      <c r="B174" s="277">
        <v>43865</v>
      </c>
      <c r="C174" s="154" t="s">
        <v>1324</v>
      </c>
      <c r="D174" s="152" t="s">
        <v>1534</v>
      </c>
      <c r="E174" s="152" t="s">
        <v>1179</v>
      </c>
      <c r="F174" s="156" t="s">
        <v>1317</v>
      </c>
      <c r="G174" s="156" t="s">
        <v>1872</v>
      </c>
      <c r="H174" s="157" t="s">
        <v>1590</v>
      </c>
    </row>
    <row r="175" spans="1:8" ht="107.25" customHeight="1">
      <c r="A175" s="152">
        <v>2</v>
      </c>
      <c r="B175" s="277">
        <v>43877</v>
      </c>
      <c r="C175" s="154" t="s">
        <v>28</v>
      </c>
      <c r="D175" s="152" t="s">
        <v>74</v>
      </c>
      <c r="E175" s="152" t="s">
        <v>1179</v>
      </c>
      <c r="F175" s="156" t="s">
        <v>1314</v>
      </c>
      <c r="G175" s="156" t="s">
        <v>1856</v>
      </c>
      <c r="H175" s="157" t="s">
        <v>1874</v>
      </c>
    </row>
    <row r="176" spans="1:8" ht="78.75" customHeight="1">
      <c r="A176" s="152">
        <v>3</v>
      </c>
      <c r="B176" s="277">
        <v>43887</v>
      </c>
      <c r="C176" s="154" t="s">
        <v>28</v>
      </c>
      <c r="D176" s="152" t="s">
        <v>74</v>
      </c>
      <c r="E176" s="152" t="s">
        <v>1179</v>
      </c>
      <c r="F176" s="156" t="s">
        <v>1314</v>
      </c>
      <c r="G176" s="156" t="s">
        <v>1389</v>
      </c>
      <c r="H176" s="157" t="s">
        <v>1026</v>
      </c>
    </row>
    <row r="177" spans="1:8" ht="17.25" customHeight="1">
      <c r="A177" s="408" t="s">
        <v>107</v>
      </c>
      <c r="B177" s="409"/>
      <c r="C177" s="274"/>
      <c r="D177" s="275"/>
      <c r="E177" s="274"/>
      <c r="F177" s="274"/>
      <c r="G177" s="276"/>
      <c r="H177" s="281"/>
    </row>
    <row r="178" spans="1:8" ht="78.75" customHeight="1">
      <c r="A178" s="152">
        <v>1</v>
      </c>
      <c r="B178" s="277">
        <v>43915</v>
      </c>
      <c r="C178" s="154" t="s">
        <v>1324</v>
      </c>
      <c r="D178" s="152" t="s">
        <v>1884</v>
      </c>
      <c r="E178" s="152" t="s">
        <v>1885</v>
      </c>
      <c r="F178" s="156" t="s">
        <v>1271</v>
      </c>
      <c r="G178" s="156" t="s">
        <v>1709</v>
      </c>
      <c r="H178" s="157" t="s">
        <v>1886</v>
      </c>
    </row>
    <row r="179" spans="1:8" ht="17.25" customHeight="1">
      <c r="A179" s="408" t="s">
        <v>390</v>
      </c>
      <c r="B179" s="409"/>
      <c r="C179" s="267"/>
      <c r="D179" s="263"/>
      <c r="E179" s="267"/>
      <c r="F179" s="267"/>
      <c r="G179" s="184"/>
      <c r="H179" s="268"/>
    </row>
    <row r="180" spans="1:8" ht="80.25" customHeight="1">
      <c r="A180" s="152">
        <v>1</v>
      </c>
      <c r="B180" s="277">
        <v>43922</v>
      </c>
      <c r="C180" s="154" t="s">
        <v>584</v>
      </c>
      <c r="D180" s="152" t="s">
        <v>567</v>
      </c>
      <c r="E180" s="152" t="s">
        <v>1885</v>
      </c>
      <c r="F180" s="156" t="s">
        <v>1266</v>
      </c>
      <c r="G180" s="156" t="s">
        <v>1276</v>
      </c>
      <c r="H180" s="157" t="s">
        <v>1900</v>
      </c>
    </row>
    <row r="181" spans="1:8" ht="80.25" customHeight="1">
      <c r="A181" s="152">
        <v>2</v>
      </c>
      <c r="B181" s="277">
        <v>43922</v>
      </c>
      <c r="C181" s="154" t="s">
        <v>1324</v>
      </c>
      <c r="D181" s="152" t="s">
        <v>203</v>
      </c>
      <c r="E181" s="152" t="s">
        <v>94</v>
      </c>
      <c r="F181" s="156" t="s">
        <v>1314</v>
      </c>
      <c r="G181" s="156" t="s">
        <v>715</v>
      </c>
      <c r="H181" s="157" t="s">
        <v>119</v>
      </c>
    </row>
    <row r="182" spans="1:8" ht="80.25" customHeight="1">
      <c r="A182" s="152">
        <v>3</v>
      </c>
      <c r="B182" s="277">
        <v>43923</v>
      </c>
      <c r="C182" s="154" t="s">
        <v>28</v>
      </c>
      <c r="D182" s="152" t="s">
        <v>228</v>
      </c>
      <c r="E182" s="152" t="s">
        <v>94</v>
      </c>
      <c r="F182" s="156" t="s">
        <v>1266</v>
      </c>
      <c r="G182" s="156" t="s">
        <v>1888</v>
      </c>
      <c r="H182" s="157" t="s">
        <v>765</v>
      </c>
    </row>
    <row r="183" spans="1:8" ht="80.25" customHeight="1">
      <c r="A183" s="152">
        <v>4</v>
      </c>
      <c r="B183" s="277">
        <v>43924</v>
      </c>
      <c r="C183" s="154" t="s">
        <v>1324</v>
      </c>
      <c r="D183" s="152" t="s">
        <v>228</v>
      </c>
      <c r="E183" s="152" t="s">
        <v>94</v>
      </c>
      <c r="F183" s="156" t="s">
        <v>1266</v>
      </c>
      <c r="G183" s="156" t="s">
        <v>1889</v>
      </c>
      <c r="H183" s="157" t="s">
        <v>179</v>
      </c>
    </row>
    <row r="184" spans="1:8" ht="80.25" customHeight="1">
      <c r="A184" s="152">
        <v>5</v>
      </c>
      <c r="B184" s="277">
        <v>43924</v>
      </c>
      <c r="C184" s="154" t="s">
        <v>1324</v>
      </c>
      <c r="D184" s="152" t="s">
        <v>610</v>
      </c>
      <c r="E184" s="152" t="s">
        <v>94</v>
      </c>
      <c r="F184" s="156" t="s">
        <v>1315</v>
      </c>
      <c r="G184" s="156" t="s">
        <v>564</v>
      </c>
      <c r="H184" s="157" t="s">
        <v>1569</v>
      </c>
    </row>
    <row r="185" spans="1:8" ht="80.25" customHeight="1">
      <c r="A185" s="152">
        <v>6</v>
      </c>
      <c r="B185" s="277">
        <v>43928</v>
      </c>
      <c r="C185" s="154" t="s">
        <v>1324</v>
      </c>
      <c r="D185" s="152" t="s">
        <v>228</v>
      </c>
      <c r="E185" s="152" t="s">
        <v>94</v>
      </c>
      <c r="F185" s="156" t="s">
        <v>1266</v>
      </c>
      <c r="G185" s="156" t="s">
        <v>308</v>
      </c>
      <c r="H185" s="157" t="s">
        <v>1891</v>
      </c>
    </row>
    <row r="186" spans="1:8" ht="80.25" customHeight="1">
      <c r="A186" s="152">
        <v>7</v>
      </c>
      <c r="B186" s="277">
        <v>43936</v>
      </c>
      <c r="C186" s="154" t="s">
        <v>1324</v>
      </c>
      <c r="D186" s="152" t="s">
        <v>228</v>
      </c>
      <c r="E186" s="152" t="s">
        <v>94</v>
      </c>
      <c r="F186" s="156" t="s">
        <v>237</v>
      </c>
      <c r="G186" s="156" t="s">
        <v>1890</v>
      </c>
      <c r="H186" s="157" t="s">
        <v>997</v>
      </c>
    </row>
    <row r="187" spans="1:8" ht="80.25" customHeight="1">
      <c r="A187" s="152">
        <v>8</v>
      </c>
      <c r="B187" s="277">
        <v>43942</v>
      </c>
      <c r="C187" s="154" t="s">
        <v>1324</v>
      </c>
      <c r="D187" s="152" t="s">
        <v>203</v>
      </c>
      <c r="E187" s="152" t="s">
        <v>94</v>
      </c>
      <c r="F187" s="156" t="s">
        <v>1266</v>
      </c>
      <c r="G187" s="156" t="s">
        <v>1176</v>
      </c>
      <c r="H187" s="157" t="s">
        <v>1001</v>
      </c>
    </row>
    <row r="188" spans="1:8" ht="80.25" customHeight="1">
      <c r="A188" s="152">
        <v>9</v>
      </c>
      <c r="B188" s="277">
        <v>43950</v>
      </c>
      <c r="C188" s="154" t="s">
        <v>28</v>
      </c>
      <c r="D188" s="152" t="s">
        <v>203</v>
      </c>
      <c r="E188" s="152" t="s">
        <v>94</v>
      </c>
      <c r="F188" s="156" t="s">
        <v>1314</v>
      </c>
      <c r="G188" s="156" t="s">
        <v>1643</v>
      </c>
      <c r="H188" s="157" t="s">
        <v>1892</v>
      </c>
    </row>
    <row r="189" spans="1:8" ht="17.25" customHeight="1">
      <c r="A189" s="408" t="s">
        <v>963</v>
      </c>
      <c r="B189" s="409"/>
      <c r="C189" s="267"/>
      <c r="D189" s="263"/>
      <c r="E189" s="267"/>
      <c r="F189" s="267"/>
      <c r="G189" s="184"/>
      <c r="H189" s="268"/>
    </row>
    <row r="190" spans="1:8" ht="80.25" customHeight="1">
      <c r="A190" s="152">
        <v>1</v>
      </c>
      <c r="B190" s="153">
        <v>43972</v>
      </c>
      <c r="C190" s="154" t="s">
        <v>1325</v>
      </c>
      <c r="D190" s="152" t="s">
        <v>203</v>
      </c>
      <c r="E190" s="152" t="s">
        <v>94</v>
      </c>
      <c r="F190" s="156" t="s">
        <v>1314</v>
      </c>
      <c r="G190" s="156" t="s">
        <v>1902</v>
      </c>
      <c r="H190" s="157" t="s">
        <v>519</v>
      </c>
    </row>
    <row r="191" spans="1:8" ht="17.25" customHeight="1">
      <c r="A191" s="408" t="s">
        <v>1236</v>
      </c>
      <c r="B191" s="409"/>
      <c r="C191" s="267"/>
      <c r="D191" s="263"/>
      <c r="E191" s="267"/>
      <c r="F191" s="267"/>
      <c r="G191" s="184"/>
      <c r="H191" s="268"/>
    </row>
    <row r="192" spans="1:8" ht="80.25" customHeight="1">
      <c r="A192" s="152">
        <v>1</v>
      </c>
      <c r="B192" s="277">
        <v>43987</v>
      </c>
      <c r="C192" s="154" t="s">
        <v>1324</v>
      </c>
      <c r="D192" s="152" t="s">
        <v>187</v>
      </c>
      <c r="E192" s="152" t="s">
        <v>1094</v>
      </c>
      <c r="F192" s="156" t="s">
        <v>1317</v>
      </c>
      <c r="G192" s="156" t="s">
        <v>1903</v>
      </c>
      <c r="H192" s="157" t="s">
        <v>192</v>
      </c>
    </row>
    <row r="193" spans="1:8" ht="80.25" customHeight="1">
      <c r="A193" s="152">
        <v>2</v>
      </c>
      <c r="B193" s="277">
        <v>43994</v>
      </c>
      <c r="C193" s="154" t="s">
        <v>1325</v>
      </c>
      <c r="D193" s="152" t="s">
        <v>610</v>
      </c>
      <c r="E193" s="152" t="s">
        <v>1094</v>
      </c>
      <c r="F193" s="156" t="s">
        <v>1317</v>
      </c>
      <c r="G193" s="156" t="s">
        <v>1863</v>
      </c>
      <c r="H193" s="157" t="s">
        <v>1905</v>
      </c>
    </row>
    <row r="194" spans="1:8" ht="80.25" customHeight="1">
      <c r="A194" s="152">
        <v>3</v>
      </c>
      <c r="B194" s="277">
        <v>43996</v>
      </c>
      <c r="C194" s="154" t="s">
        <v>1324</v>
      </c>
      <c r="D194" s="152" t="s">
        <v>203</v>
      </c>
      <c r="E194" s="152" t="s">
        <v>94</v>
      </c>
      <c r="F194" s="156" t="s">
        <v>1314</v>
      </c>
      <c r="G194" s="156" t="s">
        <v>1085</v>
      </c>
      <c r="H194" s="157" t="s">
        <v>1906</v>
      </c>
    </row>
    <row r="195" spans="1:8" ht="80.25" customHeight="1">
      <c r="A195" s="152">
        <v>4</v>
      </c>
      <c r="B195" s="277">
        <v>44004</v>
      </c>
      <c r="C195" s="154" t="s">
        <v>1324</v>
      </c>
      <c r="D195" s="152" t="s">
        <v>228</v>
      </c>
      <c r="E195" s="152" t="s">
        <v>94</v>
      </c>
      <c r="F195" s="156" t="s">
        <v>1315</v>
      </c>
      <c r="G195" s="156" t="s">
        <v>1907</v>
      </c>
      <c r="H195" s="157" t="s">
        <v>1908</v>
      </c>
    </row>
    <row r="196" spans="1:8" ht="80.25" customHeight="1">
      <c r="A196" s="152">
        <v>5</v>
      </c>
      <c r="B196" s="277">
        <v>44010</v>
      </c>
      <c r="C196" s="154" t="s">
        <v>1324</v>
      </c>
      <c r="D196" s="152" t="s">
        <v>610</v>
      </c>
      <c r="E196" s="152" t="s">
        <v>94</v>
      </c>
      <c r="F196" s="156" t="s">
        <v>1266</v>
      </c>
      <c r="G196" s="156" t="s">
        <v>1910</v>
      </c>
      <c r="H196" s="157" t="s">
        <v>1651</v>
      </c>
    </row>
    <row r="197" spans="1:8" ht="22.5">
      <c r="A197" s="408" t="s">
        <v>1420</v>
      </c>
      <c r="B197" s="409"/>
      <c r="C197" s="267"/>
      <c r="D197" s="263"/>
      <c r="E197" s="267"/>
      <c r="F197" s="267"/>
      <c r="G197" s="184"/>
      <c r="H197" s="268"/>
    </row>
    <row r="198" spans="1:8" ht="80.25" customHeight="1">
      <c r="A198" s="152">
        <v>1</v>
      </c>
      <c r="B198" s="277">
        <v>44020</v>
      </c>
      <c r="C198" s="154" t="s">
        <v>1324</v>
      </c>
      <c r="D198" s="152" t="s">
        <v>610</v>
      </c>
      <c r="E198" s="152" t="s">
        <v>94</v>
      </c>
      <c r="F198" s="156" t="s">
        <v>1266</v>
      </c>
      <c r="G198" s="156" t="s">
        <v>1037</v>
      </c>
      <c r="H198" s="157" t="s">
        <v>1463</v>
      </c>
    </row>
    <row r="199" spans="1:8" ht="22.5">
      <c r="A199" s="408" t="s">
        <v>1247</v>
      </c>
      <c r="B199" s="409"/>
      <c r="C199" s="267"/>
      <c r="D199" s="263"/>
      <c r="E199" s="267"/>
      <c r="F199" s="267"/>
      <c r="G199" s="184"/>
      <c r="H199" s="268"/>
    </row>
    <row r="200" spans="1:8" ht="90.75" customHeight="1">
      <c r="A200" s="152">
        <v>1</v>
      </c>
      <c r="B200" s="277">
        <v>44046</v>
      </c>
      <c r="C200" s="154" t="s">
        <v>28</v>
      </c>
      <c r="D200" s="152" t="s">
        <v>203</v>
      </c>
      <c r="E200" s="152" t="s">
        <v>94</v>
      </c>
      <c r="F200" s="156" t="s">
        <v>1271</v>
      </c>
      <c r="G200" s="156" t="s">
        <v>307</v>
      </c>
      <c r="H200" s="157" t="s">
        <v>1778</v>
      </c>
    </row>
    <row r="201" spans="1:8" ht="80.25" customHeight="1">
      <c r="A201" s="152">
        <v>2</v>
      </c>
      <c r="B201" s="277">
        <v>44057</v>
      </c>
      <c r="C201" s="154" t="s">
        <v>1324</v>
      </c>
      <c r="D201" s="152" t="s">
        <v>203</v>
      </c>
      <c r="E201" s="152" t="s">
        <v>1094</v>
      </c>
      <c r="F201" s="156" t="s">
        <v>1317</v>
      </c>
      <c r="G201" s="156" t="s">
        <v>817</v>
      </c>
      <c r="H201" s="157" t="s">
        <v>1761</v>
      </c>
    </row>
    <row r="202" spans="1:8" ht="80.25" customHeight="1">
      <c r="A202" s="152">
        <v>3</v>
      </c>
      <c r="B202" s="277">
        <v>44065</v>
      </c>
      <c r="C202" s="154" t="s">
        <v>1324</v>
      </c>
      <c r="D202" s="152" t="s">
        <v>610</v>
      </c>
      <c r="E202" s="152" t="s">
        <v>94</v>
      </c>
      <c r="F202" s="156" t="s">
        <v>1315</v>
      </c>
      <c r="G202" s="156" t="s">
        <v>1939</v>
      </c>
      <c r="H202" s="157" t="s">
        <v>1940</v>
      </c>
    </row>
    <row r="203" spans="1:8" ht="80.25" customHeight="1">
      <c r="A203" s="152">
        <v>4</v>
      </c>
      <c r="B203" s="277">
        <v>44071</v>
      </c>
      <c r="C203" s="154" t="s">
        <v>1324</v>
      </c>
      <c r="D203" s="152" t="s">
        <v>610</v>
      </c>
      <c r="E203" s="152" t="s">
        <v>94</v>
      </c>
      <c r="F203" s="156" t="s">
        <v>1938</v>
      </c>
      <c r="G203" s="156" t="s">
        <v>1942</v>
      </c>
      <c r="H203" s="157" t="s">
        <v>1690</v>
      </c>
    </row>
    <row r="204" spans="1:8" ht="22.5">
      <c r="A204" s="408" t="s">
        <v>1253</v>
      </c>
      <c r="B204" s="409"/>
      <c r="C204" s="267"/>
      <c r="D204" s="263"/>
      <c r="E204" s="267"/>
      <c r="F204" s="267"/>
      <c r="G204" s="184"/>
      <c r="H204" s="268"/>
    </row>
    <row r="205" spans="1:8" ht="90.75" customHeight="1">
      <c r="A205" s="152">
        <v>1</v>
      </c>
      <c r="B205" s="277">
        <v>44104</v>
      </c>
      <c r="C205" s="154" t="s">
        <v>28</v>
      </c>
      <c r="D205" s="152" t="s">
        <v>203</v>
      </c>
      <c r="E205" s="152" t="s">
        <v>94</v>
      </c>
      <c r="F205" s="156" t="s">
        <v>1314</v>
      </c>
      <c r="G205" s="156" t="s">
        <v>1628</v>
      </c>
      <c r="H205" s="157" t="s">
        <v>1946</v>
      </c>
    </row>
    <row r="206" spans="1:8" ht="22.5">
      <c r="A206" s="408" t="s">
        <v>368</v>
      </c>
      <c r="B206" s="409"/>
      <c r="C206" s="267"/>
      <c r="D206" s="263"/>
      <c r="E206" s="267"/>
      <c r="F206" s="267"/>
      <c r="G206" s="184"/>
      <c r="H206" s="268"/>
    </row>
    <row r="207" spans="1:8" ht="22.5">
      <c r="A207" s="408" t="s">
        <v>306</v>
      </c>
      <c r="B207" s="409"/>
      <c r="C207" s="267"/>
      <c r="D207" s="263"/>
      <c r="E207" s="267"/>
      <c r="F207" s="267"/>
      <c r="G207" s="184"/>
      <c r="H207" s="268"/>
    </row>
    <row r="208" spans="1:8" ht="90.75" customHeight="1">
      <c r="A208" s="152">
        <v>1</v>
      </c>
      <c r="B208" s="277">
        <v>44137</v>
      </c>
      <c r="C208" s="154" t="s">
        <v>584</v>
      </c>
      <c r="D208" s="152" t="s">
        <v>925</v>
      </c>
      <c r="E208" s="152" t="s">
        <v>94</v>
      </c>
      <c r="F208" s="156" t="s">
        <v>1315</v>
      </c>
      <c r="G208" s="156" t="s">
        <v>1974</v>
      </c>
      <c r="H208" s="157" t="s">
        <v>562</v>
      </c>
    </row>
    <row r="209" spans="1:8" ht="90.75" customHeight="1">
      <c r="A209" s="152">
        <v>2</v>
      </c>
      <c r="B209" s="277">
        <v>44154</v>
      </c>
      <c r="C209" s="154" t="s">
        <v>1324</v>
      </c>
      <c r="D209" s="152" t="s">
        <v>187</v>
      </c>
      <c r="E209" s="152" t="s">
        <v>1094</v>
      </c>
      <c r="F209" s="156" t="s">
        <v>1317</v>
      </c>
      <c r="G209" s="156" t="s">
        <v>1975</v>
      </c>
      <c r="H209" s="157" t="s">
        <v>1976</v>
      </c>
    </row>
    <row r="210" spans="1:8" ht="22.5">
      <c r="A210" s="408" t="s">
        <v>721</v>
      </c>
      <c r="B210" s="409"/>
      <c r="C210" s="267"/>
      <c r="D210" s="263"/>
      <c r="E210" s="267"/>
      <c r="F210" s="267"/>
      <c r="G210" s="184"/>
      <c r="H210" s="268"/>
    </row>
    <row r="211" spans="1:8" ht="90.75" customHeight="1">
      <c r="A211" s="152">
        <v>1</v>
      </c>
      <c r="B211" s="153">
        <v>44190</v>
      </c>
      <c r="C211" s="154" t="s">
        <v>28</v>
      </c>
      <c r="D211" s="152" t="s">
        <v>187</v>
      </c>
      <c r="E211" s="152" t="s">
        <v>94</v>
      </c>
      <c r="F211" s="156" t="s">
        <v>1266</v>
      </c>
      <c r="G211" s="156" t="s">
        <v>233</v>
      </c>
      <c r="H211" s="157" t="s">
        <v>1984</v>
      </c>
    </row>
    <row r="212" spans="1:8" ht="22.5">
      <c r="A212" s="408" t="s">
        <v>1887</v>
      </c>
      <c r="B212" s="409"/>
      <c r="C212" s="267"/>
      <c r="D212" s="263"/>
      <c r="E212" s="267"/>
      <c r="F212" s="267"/>
      <c r="G212" s="184"/>
      <c r="H212" s="268"/>
    </row>
    <row r="213" spans="1:8" ht="123.75" customHeight="1">
      <c r="A213" s="152">
        <v>1</v>
      </c>
      <c r="B213" s="153">
        <v>44211</v>
      </c>
      <c r="C213" s="154" t="s">
        <v>28</v>
      </c>
      <c r="D213" s="152" t="s">
        <v>68</v>
      </c>
      <c r="E213" s="152" t="s">
        <v>94</v>
      </c>
      <c r="F213" s="156" t="s">
        <v>237</v>
      </c>
      <c r="G213" s="156" t="s">
        <v>1993</v>
      </c>
      <c r="H213" s="157" t="s">
        <v>1994</v>
      </c>
    </row>
    <row r="214" spans="1:8" ht="123.75" customHeight="1">
      <c r="A214" s="152">
        <v>2</v>
      </c>
      <c r="B214" s="153">
        <v>44225</v>
      </c>
      <c r="C214" s="154" t="s">
        <v>28</v>
      </c>
      <c r="D214" s="152" t="s">
        <v>203</v>
      </c>
      <c r="E214" s="152" t="s">
        <v>94</v>
      </c>
      <c r="F214" s="156" t="s">
        <v>1271</v>
      </c>
      <c r="G214" s="156" t="s">
        <v>2007</v>
      </c>
      <c r="H214" s="157" t="s">
        <v>2008</v>
      </c>
    </row>
    <row r="215" spans="1:8" ht="22.5">
      <c r="A215" s="408" t="s">
        <v>909</v>
      </c>
      <c r="B215" s="409"/>
      <c r="C215" s="267"/>
      <c r="D215" s="263"/>
      <c r="E215" s="267"/>
      <c r="F215" s="267"/>
      <c r="G215" s="184"/>
      <c r="H215" s="268"/>
    </row>
    <row r="216" spans="1:8" ht="123.75" customHeight="1">
      <c r="A216" s="152">
        <v>1</v>
      </c>
      <c r="B216" s="153">
        <v>44231</v>
      </c>
      <c r="C216" s="154" t="s">
        <v>28</v>
      </c>
      <c r="D216" s="152" t="s">
        <v>68</v>
      </c>
      <c r="E216" s="152" t="s">
        <v>1094</v>
      </c>
      <c r="F216" s="156" t="s">
        <v>714</v>
      </c>
      <c r="G216" s="156" t="s">
        <v>1904</v>
      </c>
      <c r="H216" s="157" t="s">
        <v>2009</v>
      </c>
    </row>
    <row r="217" spans="1:8" ht="147" customHeight="1">
      <c r="A217" s="152">
        <v>2</v>
      </c>
      <c r="B217" s="153">
        <v>44237</v>
      </c>
      <c r="C217" s="154" t="s">
        <v>28</v>
      </c>
      <c r="D217" s="152" t="s">
        <v>187</v>
      </c>
      <c r="E217" s="152" t="s">
        <v>94</v>
      </c>
      <c r="F217" s="156" t="s">
        <v>1315</v>
      </c>
      <c r="G217" s="156" t="s">
        <v>2010</v>
      </c>
      <c r="H217" s="157" t="s">
        <v>371</v>
      </c>
    </row>
    <row r="218" spans="1:8" ht="22.5">
      <c r="A218" s="408" t="s">
        <v>107</v>
      </c>
      <c r="B218" s="409"/>
      <c r="C218" s="267"/>
      <c r="D218" s="263"/>
      <c r="E218" s="267"/>
      <c r="F218" s="267"/>
      <c r="G218" s="184"/>
      <c r="H218" s="268"/>
    </row>
    <row r="219" spans="1:8" ht="123.75" customHeight="1">
      <c r="A219" s="152">
        <v>1</v>
      </c>
      <c r="B219" s="153">
        <v>44264</v>
      </c>
      <c r="C219" s="154" t="s">
        <v>1324</v>
      </c>
      <c r="D219" s="152" t="s">
        <v>802</v>
      </c>
      <c r="E219" s="152" t="s">
        <v>94</v>
      </c>
      <c r="F219" s="156" t="s">
        <v>1315</v>
      </c>
      <c r="G219" s="157" t="s">
        <v>2023</v>
      </c>
      <c r="H219" s="157" t="s">
        <v>2020</v>
      </c>
    </row>
    <row r="220" spans="1:8" ht="206.25" customHeight="1">
      <c r="A220" s="152">
        <v>2</v>
      </c>
      <c r="B220" s="153">
        <v>44267</v>
      </c>
      <c r="C220" s="154" t="s">
        <v>1324</v>
      </c>
      <c r="D220" s="152" t="s">
        <v>187</v>
      </c>
      <c r="E220" s="152" t="s">
        <v>1096</v>
      </c>
      <c r="F220" s="156" t="s">
        <v>1317</v>
      </c>
      <c r="G220" s="157" t="s">
        <v>295</v>
      </c>
      <c r="H220" s="157" t="s">
        <v>2021</v>
      </c>
    </row>
    <row r="221" spans="1:8" ht="123.75" customHeight="1">
      <c r="A221" s="152">
        <v>3</v>
      </c>
      <c r="B221" s="153">
        <v>44274</v>
      </c>
      <c r="C221" s="154" t="s">
        <v>1324</v>
      </c>
      <c r="D221" s="152" t="s">
        <v>802</v>
      </c>
      <c r="E221" s="152" t="s">
        <v>94</v>
      </c>
      <c r="F221" s="156" t="s">
        <v>1266</v>
      </c>
      <c r="G221" s="156" t="s">
        <v>2017</v>
      </c>
      <c r="H221" s="157" t="s">
        <v>878</v>
      </c>
    </row>
    <row r="222" spans="1:8" ht="123.75" customHeight="1">
      <c r="A222" s="152">
        <v>4</v>
      </c>
      <c r="B222" s="153">
        <v>44275</v>
      </c>
      <c r="C222" s="154" t="s">
        <v>28</v>
      </c>
      <c r="D222" s="152" t="s">
        <v>95</v>
      </c>
      <c r="E222" s="152" t="s">
        <v>94</v>
      </c>
      <c r="F222" s="156" t="s">
        <v>1314</v>
      </c>
      <c r="G222" s="156" t="s">
        <v>1687</v>
      </c>
      <c r="H222" s="157" t="s">
        <v>2019</v>
      </c>
    </row>
    <row r="223" spans="1:8" ht="22.5">
      <c r="A223" s="408" t="s">
        <v>1878</v>
      </c>
      <c r="B223" s="409"/>
      <c r="C223" s="267"/>
      <c r="D223" s="263"/>
      <c r="E223" s="267"/>
      <c r="F223" s="267"/>
      <c r="G223" s="184"/>
      <c r="H223" s="268"/>
    </row>
    <row r="224" spans="1:8" ht="123.75" customHeight="1">
      <c r="A224" s="152">
        <v>1</v>
      </c>
      <c r="B224" s="153">
        <v>44314</v>
      </c>
      <c r="C224" s="154" t="s">
        <v>1324</v>
      </c>
      <c r="D224" s="152" t="s">
        <v>802</v>
      </c>
      <c r="E224" s="152" t="s">
        <v>1752</v>
      </c>
      <c r="F224" s="156" t="s">
        <v>1315</v>
      </c>
      <c r="G224" s="157" t="s">
        <v>2039</v>
      </c>
      <c r="H224" s="157" t="s">
        <v>2040</v>
      </c>
    </row>
    <row r="225" spans="1:8" ht="22.5">
      <c r="A225" s="408" t="s">
        <v>963</v>
      </c>
      <c r="B225" s="409"/>
      <c r="C225" s="267"/>
      <c r="D225" s="263"/>
      <c r="E225" s="267"/>
      <c r="F225" s="267"/>
      <c r="G225" s="184"/>
      <c r="H225" s="268"/>
    </row>
    <row r="226" spans="1:8" ht="123.75" customHeight="1">
      <c r="A226" s="152">
        <v>1</v>
      </c>
      <c r="B226" s="153">
        <v>44339</v>
      </c>
      <c r="C226" s="154" t="s">
        <v>584</v>
      </c>
      <c r="D226" s="152" t="s">
        <v>610</v>
      </c>
      <c r="E226" s="152" t="s">
        <v>1752</v>
      </c>
      <c r="F226" s="157" t="s">
        <v>1317</v>
      </c>
      <c r="G226" s="157" t="s">
        <v>36</v>
      </c>
      <c r="H226" s="157" t="s">
        <v>621</v>
      </c>
    </row>
    <row r="227" spans="1:8" ht="22.5">
      <c r="A227" s="408" t="s">
        <v>1236</v>
      </c>
      <c r="B227" s="409"/>
      <c r="C227" s="267"/>
      <c r="D227" s="263"/>
      <c r="E227" s="267"/>
      <c r="F227" s="267"/>
      <c r="G227" s="184"/>
      <c r="H227" s="268"/>
    </row>
    <row r="228" spans="1:8" ht="141" customHeight="1">
      <c r="A228" s="152">
        <v>1</v>
      </c>
      <c r="B228" s="153">
        <v>44351</v>
      </c>
      <c r="C228" s="154" t="s">
        <v>1324</v>
      </c>
      <c r="D228" s="152" t="s">
        <v>187</v>
      </c>
      <c r="E228" s="152" t="s">
        <v>94</v>
      </c>
      <c r="F228" s="157" t="s">
        <v>1266</v>
      </c>
      <c r="G228" s="157" t="s">
        <v>2043</v>
      </c>
      <c r="H228" s="157" t="s">
        <v>1220</v>
      </c>
    </row>
    <row r="229" spans="1:8" ht="22.5">
      <c r="A229" s="408" t="s">
        <v>773</v>
      </c>
      <c r="B229" s="409"/>
      <c r="C229" s="267"/>
      <c r="D229" s="263"/>
      <c r="E229" s="267"/>
      <c r="F229" s="267"/>
      <c r="G229" s="184"/>
      <c r="H229" s="268"/>
    </row>
    <row r="230" spans="1:8" s="1" customFormat="1" ht="141.75" customHeight="1">
      <c r="A230" s="152">
        <v>1</v>
      </c>
      <c r="B230" s="153">
        <v>44379</v>
      </c>
      <c r="C230" s="154" t="s">
        <v>28</v>
      </c>
      <c r="D230" s="159" t="s">
        <v>203</v>
      </c>
      <c r="E230" s="158" t="s">
        <v>94</v>
      </c>
      <c r="F230" s="156" t="s">
        <v>1314</v>
      </c>
      <c r="G230" s="157" t="s">
        <v>1056</v>
      </c>
      <c r="H230" s="157" t="s">
        <v>2048</v>
      </c>
    </row>
    <row r="231" spans="1:8" ht="22.5">
      <c r="A231" s="408" t="s">
        <v>1247</v>
      </c>
      <c r="B231" s="409"/>
      <c r="C231" s="267"/>
      <c r="D231" s="263"/>
      <c r="E231" s="267"/>
      <c r="F231" s="267"/>
      <c r="G231" s="184"/>
      <c r="H231" s="268"/>
    </row>
    <row r="232" spans="1:8" s="80" customFormat="1" ht="185.25" customHeight="1">
      <c r="A232" s="152">
        <v>1</v>
      </c>
      <c r="B232" s="153">
        <v>44420</v>
      </c>
      <c r="C232" s="152" t="s">
        <v>1324</v>
      </c>
      <c r="D232" s="159" t="s">
        <v>187</v>
      </c>
      <c r="E232" s="158" t="s">
        <v>94</v>
      </c>
      <c r="F232" s="156" t="s">
        <v>1266</v>
      </c>
      <c r="G232" s="157" t="s">
        <v>2075</v>
      </c>
      <c r="H232" s="157" t="s">
        <v>2076</v>
      </c>
    </row>
    <row r="233" spans="1:8" s="80" customFormat="1" ht="141.75" customHeight="1">
      <c r="A233" s="152">
        <v>2</v>
      </c>
      <c r="B233" s="153">
        <v>44425</v>
      </c>
      <c r="C233" s="152" t="s">
        <v>28</v>
      </c>
      <c r="D233" s="159" t="s">
        <v>203</v>
      </c>
      <c r="E233" s="158" t="s">
        <v>94</v>
      </c>
      <c r="F233" s="156" t="s">
        <v>1314</v>
      </c>
      <c r="G233" s="157" t="s">
        <v>2077</v>
      </c>
      <c r="H233" s="157" t="s">
        <v>2078</v>
      </c>
    </row>
    <row r="234" spans="1:8" s="80" customFormat="1" ht="141.75" customHeight="1">
      <c r="A234" s="152">
        <v>3</v>
      </c>
      <c r="B234" s="153">
        <v>44429</v>
      </c>
      <c r="C234" s="152" t="s">
        <v>584</v>
      </c>
      <c r="D234" s="159" t="s">
        <v>187</v>
      </c>
      <c r="E234" s="158" t="s">
        <v>94</v>
      </c>
      <c r="F234" s="199" t="s">
        <v>1266</v>
      </c>
      <c r="G234" s="157" t="s">
        <v>2079</v>
      </c>
      <c r="H234" s="157" t="s">
        <v>2080</v>
      </c>
    </row>
    <row r="235" spans="1:8" s="80" customFormat="1" ht="141.75" customHeight="1">
      <c r="A235" s="152">
        <v>4</v>
      </c>
      <c r="B235" s="153">
        <v>44432</v>
      </c>
      <c r="C235" s="152" t="s">
        <v>584</v>
      </c>
      <c r="D235" s="159" t="s">
        <v>68</v>
      </c>
      <c r="E235" s="158" t="s">
        <v>94</v>
      </c>
      <c r="F235" s="199" t="s">
        <v>714</v>
      </c>
      <c r="G235" s="157" t="s">
        <v>2081</v>
      </c>
      <c r="H235" s="157" t="s">
        <v>2082</v>
      </c>
    </row>
    <row r="236" spans="1:8" s="80" customFormat="1" ht="141.75" customHeight="1">
      <c r="A236" s="152">
        <v>5</v>
      </c>
      <c r="B236" s="153">
        <v>44434</v>
      </c>
      <c r="C236" s="152" t="s">
        <v>1324</v>
      </c>
      <c r="D236" s="159" t="s">
        <v>187</v>
      </c>
      <c r="E236" s="158" t="s">
        <v>94</v>
      </c>
      <c r="F236" s="199" t="s">
        <v>1266</v>
      </c>
      <c r="G236" s="157" t="s">
        <v>2083</v>
      </c>
      <c r="H236" s="157" t="s">
        <v>2084</v>
      </c>
    </row>
    <row r="237" spans="1:8" ht="22.5">
      <c r="A237" s="408" t="s">
        <v>1253</v>
      </c>
      <c r="B237" s="409"/>
      <c r="C237" s="267"/>
      <c r="D237" s="263"/>
      <c r="E237" s="267"/>
      <c r="F237" s="267"/>
      <c r="G237" s="184"/>
      <c r="H237" s="268"/>
    </row>
    <row r="238" spans="1:8" s="80" customFormat="1" ht="141.75" customHeight="1">
      <c r="A238" s="152">
        <v>1</v>
      </c>
      <c r="B238" s="153">
        <v>44442</v>
      </c>
      <c r="C238" s="152" t="s">
        <v>1324</v>
      </c>
      <c r="D238" s="159" t="s">
        <v>228</v>
      </c>
      <c r="E238" s="158" t="s">
        <v>94</v>
      </c>
      <c r="F238" s="199" t="s">
        <v>1315</v>
      </c>
      <c r="G238" s="157" t="s">
        <v>2090</v>
      </c>
      <c r="H238" s="157" t="s">
        <v>2091</v>
      </c>
    </row>
    <row r="239" spans="1:8" s="80" customFormat="1" ht="141.75" customHeight="1">
      <c r="A239" s="152">
        <v>2</v>
      </c>
      <c r="B239" s="153">
        <v>44445</v>
      </c>
      <c r="C239" s="152" t="s">
        <v>584</v>
      </c>
      <c r="D239" s="159" t="s">
        <v>228</v>
      </c>
      <c r="E239" s="158" t="s">
        <v>94</v>
      </c>
      <c r="F239" s="199" t="s">
        <v>1315</v>
      </c>
      <c r="G239" s="157" t="s">
        <v>2092</v>
      </c>
      <c r="H239" s="157" t="s">
        <v>2093</v>
      </c>
    </row>
    <row r="240" spans="1:8" ht="22.5">
      <c r="A240" s="408" t="s">
        <v>368</v>
      </c>
      <c r="B240" s="409"/>
      <c r="C240" s="267"/>
      <c r="D240" s="263"/>
      <c r="E240" s="267"/>
      <c r="F240" s="267"/>
      <c r="G240" s="184"/>
      <c r="H240" s="268"/>
    </row>
    <row r="241" spans="1:8" s="80" customFormat="1" ht="141.75" customHeight="1">
      <c r="A241" s="152">
        <v>1</v>
      </c>
      <c r="B241" s="153">
        <v>44488</v>
      </c>
      <c r="C241" s="152" t="s">
        <v>28</v>
      </c>
      <c r="D241" s="159" t="s">
        <v>203</v>
      </c>
      <c r="E241" s="158" t="s">
        <v>94</v>
      </c>
      <c r="F241" s="156" t="s">
        <v>1314</v>
      </c>
      <c r="G241" s="157" t="s">
        <v>2123</v>
      </c>
      <c r="H241" s="157" t="s">
        <v>2124</v>
      </c>
    </row>
    <row r="242" spans="1:8" s="80" customFormat="1" ht="141.75" customHeight="1">
      <c r="A242" s="152">
        <v>2</v>
      </c>
      <c r="B242" s="153">
        <v>44495</v>
      </c>
      <c r="C242" s="152" t="s">
        <v>1324</v>
      </c>
      <c r="D242" s="159" t="s">
        <v>228</v>
      </c>
      <c r="E242" s="158" t="s">
        <v>94</v>
      </c>
      <c r="F242" s="156" t="s">
        <v>1315</v>
      </c>
      <c r="G242" s="157" t="s">
        <v>2125</v>
      </c>
      <c r="H242" s="157" t="s">
        <v>2126</v>
      </c>
    </row>
    <row r="243" spans="1:8" s="80" customFormat="1" ht="141.75" customHeight="1">
      <c r="A243" s="152">
        <v>3</v>
      </c>
      <c r="B243" s="153">
        <v>44495</v>
      </c>
      <c r="C243" s="152" t="s">
        <v>1324</v>
      </c>
      <c r="D243" s="159" t="s">
        <v>228</v>
      </c>
      <c r="E243" s="158" t="s">
        <v>94</v>
      </c>
      <c r="F243" s="156" t="s">
        <v>1315</v>
      </c>
      <c r="G243" s="157" t="s">
        <v>2127</v>
      </c>
      <c r="H243" s="157" t="s">
        <v>2128</v>
      </c>
    </row>
    <row r="244" spans="1:8" ht="22.5">
      <c r="A244" s="408" t="s">
        <v>306</v>
      </c>
      <c r="B244" s="409"/>
      <c r="C244" s="267"/>
      <c r="D244" s="263"/>
      <c r="E244" s="267"/>
      <c r="F244" s="267"/>
      <c r="G244" s="184"/>
      <c r="H244" s="268"/>
    </row>
    <row r="245" spans="1:8" s="80" customFormat="1" ht="141.75" customHeight="1">
      <c r="A245" s="152">
        <v>1</v>
      </c>
      <c r="B245" s="153">
        <v>44516</v>
      </c>
      <c r="C245" s="152" t="s">
        <v>1324</v>
      </c>
      <c r="D245" s="159" t="s">
        <v>610</v>
      </c>
      <c r="E245" s="158" t="s">
        <v>1094</v>
      </c>
      <c r="F245" s="156" t="s">
        <v>714</v>
      </c>
      <c r="G245" s="157" t="s">
        <v>2146</v>
      </c>
      <c r="H245" s="157" t="s">
        <v>2147</v>
      </c>
    </row>
    <row r="246" spans="1:8" s="80" customFormat="1" ht="141.75" customHeight="1">
      <c r="A246" s="152">
        <v>2</v>
      </c>
      <c r="B246" s="153">
        <v>44522</v>
      </c>
      <c r="C246" s="152" t="s">
        <v>28</v>
      </c>
      <c r="D246" s="159" t="s">
        <v>203</v>
      </c>
      <c r="E246" s="158" t="s">
        <v>94</v>
      </c>
      <c r="F246" s="156" t="s">
        <v>1314</v>
      </c>
      <c r="G246" s="157" t="s">
        <v>2148</v>
      </c>
      <c r="H246" s="157" t="s">
        <v>2149</v>
      </c>
    </row>
    <row r="247" spans="1:8" ht="22.5">
      <c r="A247" s="408" t="s">
        <v>721</v>
      </c>
      <c r="B247" s="409"/>
      <c r="C247" s="267"/>
      <c r="D247" s="263"/>
      <c r="E247" s="267"/>
      <c r="F247" s="267"/>
      <c r="G247" s="184"/>
      <c r="H247" s="268"/>
    </row>
    <row r="248" spans="1:8" s="80" customFormat="1" ht="141.75" customHeight="1">
      <c r="A248" s="152">
        <v>1</v>
      </c>
      <c r="B248" s="153">
        <v>44532</v>
      </c>
      <c r="C248" s="152" t="s">
        <v>28</v>
      </c>
      <c r="D248" s="159" t="s">
        <v>203</v>
      </c>
      <c r="E248" s="158" t="s">
        <v>94</v>
      </c>
      <c r="F248" s="156" t="s">
        <v>1266</v>
      </c>
      <c r="G248" s="157" t="s">
        <v>2178</v>
      </c>
      <c r="H248" s="157" t="s">
        <v>2179</v>
      </c>
    </row>
    <row r="249" spans="1:8" s="80" customFormat="1" ht="153.75" customHeight="1">
      <c r="A249" s="152">
        <v>2</v>
      </c>
      <c r="B249" s="153">
        <v>44547</v>
      </c>
      <c r="C249" s="152" t="s">
        <v>1324</v>
      </c>
      <c r="D249" s="159" t="s">
        <v>203</v>
      </c>
      <c r="E249" s="158" t="s">
        <v>94</v>
      </c>
      <c r="F249" s="156" t="s">
        <v>237</v>
      </c>
      <c r="G249" s="157" t="s">
        <v>2176</v>
      </c>
      <c r="H249" s="157" t="s">
        <v>2177</v>
      </c>
    </row>
    <row r="250" spans="1:8" ht="22.5">
      <c r="A250" s="408" t="s">
        <v>1887</v>
      </c>
      <c r="B250" s="409"/>
      <c r="C250" s="267"/>
      <c r="D250" s="263"/>
      <c r="E250" s="267"/>
      <c r="F250" s="267"/>
      <c r="G250" s="184"/>
      <c r="H250" s="268"/>
    </row>
    <row r="251" spans="1:8" ht="126.75" customHeight="1">
      <c r="A251" s="152">
        <v>1</v>
      </c>
      <c r="B251" s="153">
        <v>44586</v>
      </c>
      <c r="C251" s="152" t="s">
        <v>1325</v>
      </c>
      <c r="D251" s="159" t="s">
        <v>228</v>
      </c>
      <c r="E251" s="158" t="s">
        <v>94</v>
      </c>
      <c r="F251" s="156" t="s">
        <v>1266</v>
      </c>
      <c r="G251" s="157" t="s">
        <v>2195</v>
      </c>
      <c r="H251" s="157" t="s">
        <v>2197</v>
      </c>
    </row>
    <row r="252" spans="1:8" ht="22.5">
      <c r="A252" s="271" t="s">
        <v>107</v>
      </c>
      <c r="B252" s="142"/>
      <c r="C252" s="142"/>
      <c r="D252" s="142"/>
      <c r="E252" s="143"/>
      <c r="F252" s="143"/>
      <c r="G252" s="143"/>
      <c r="H252" s="143"/>
    </row>
    <row r="253" spans="1:8" ht="181.5">
      <c r="A253" s="282">
        <v>1</v>
      </c>
      <c r="B253" s="283">
        <v>44625</v>
      </c>
      <c r="C253" s="282" t="s">
        <v>1324</v>
      </c>
      <c r="D253" s="284" t="s">
        <v>610</v>
      </c>
      <c r="E253" s="285" t="s">
        <v>94</v>
      </c>
      <c r="F253" s="286" t="s">
        <v>1315</v>
      </c>
      <c r="G253" s="287" t="s">
        <v>2697</v>
      </c>
      <c r="H253" s="287" t="s">
        <v>2698</v>
      </c>
    </row>
    <row r="254" spans="1:8" ht="110.25" customHeight="1">
      <c r="A254" s="282">
        <v>2</v>
      </c>
      <c r="B254" s="283">
        <v>44626</v>
      </c>
      <c r="C254" s="282" t="s">
        <v>1324</v>
      </c>
      <c r="D254" s="284" t="s">
        <v>610</v>
      </c>
      <c r="E254" s="285" t="s">
        <v>94</v>
      </c>
      <c r="F254" s="286" t="s">
        <v>237</v>
      </c>
      <c r="G254" s="287" t="s">
        <v>2699</v>
      </c>
      <c r="H254" s="287" t="s">
        <v>2700</v>
      </c>
    </row>
    <row r="255" spans="1:8" ht="22.5">
      <c r="A255" s="183" t="s">
        <v>2312</v>
      </c>
      <c r="B255" s="142"/>
      <c r="C255" s="142"/>
      <c r="D255" s="142"/>
      <c r="E255" s="143"/>
      <c r="F255" s="143"/>
      <c r="G255" s="143"/>
      <c r="H255" s="143"/>
    </row>
    <row r="256" spans="1:8" s="80" customFormat="1" ht="168" customHeight="1">
      <c r="A256" s="152">
        <v>1</v>
      </c>
      <c r="B256" s="153">
        <v>44657</v>
      </c>
      <c r="C256" s="152" t="s">
        <v>584</v>
      </c>
      <c r="D256" s="159" t="s">
        <v>203</v>
      </c>
      <c r="E256" s="158" t="s">
        <v>94</v>
      </c>
      <c r="F256" s="156" t="s">
        <v>1271</v>
      </c>
      <c r="G256" s="157" t="s">
        <v>2315</v>
      </c>
      <c r="H256" s="157" t="s">
        <v>2316</v>
      </c>
    </row>
    <row r="257" spans="1:10" s="80" customFormat="1" ht="171" customHeight="1">
      <c r="A257" s="152">
        <v>2</v>
      </c>
      <c r="B257" s="153">
        <v>44679</v>
      </c>
      <c r="C257" s="152" t="s">
        <v>584</v>
      </c>
      <c r="D257" s="159" t="s">
        <v>68</v>
      </c>
      <c r="E257" s="158" t="s">
        <v>94</v>
      </c>
      <c r="F257" s="156" t="s">
        <v>1266</v>
      </c>
      <c r="G257" s="157" t="s">
        <v>2701</v>
      </c>
      <c r="H257" s="157" t="s">
        <v>2317</v>
      </c>
    </row>
    <row r="258" spans="1:10" s="80" customFormat="1" ht="17.25" customHeight="1" collapsed="1">
      <c r="A258" s="271" t="s">
        <v>963</v>
      </c>
      <c r="B258" s="142"/>
      <c r="C258" s="142"/>
      <c r="D258" s="143"/>
      <c r="E258" s="143"/>
      <c r="F258" s="143"/>
      <c r="G258" s="143"/>
      <c r="H258" s="143"/>
    </row>
    <row r="259" spans="1:10" s="80" customFormat="1" ht="168" customHeight="1">
      <c r="A259" s="152">
        <v>1</v>
      </c>
      <c r="B259" s="153">
        <v>44691</v>
      </c>
      <c r="C259" s="152" t="s">
        <v>584</v>
      </c>
      <c r="D259" s="159" t="s">
        <v>68</v>
      </c>
      <c r="E259" s="158" t="s">
        <v>94</v>
      </c>
      <c r="F259" s="156" t="s">
        <v>1314</v>
      </c>
      <c r="G259" s="157" t="s">
        <v>2318</v>
      </c>
      <c r="H259" s="157" t="s">
        <v>2319</v>
      </c>
    </row>
    <row r="260" spans="1:10" s="80" customFormat="1" ht="168" customHeight="1">
      <c r="A260" s="152">
        <v>2</v>
      </c>
      <c r="B260" s="153">
        <v>44708</v>
      </c>
      <c r="C260" s="152" t="s">
        <v>28</v>
      </c>
      <c r="D260" s="159" t="s">
        <v>187</v>
      </c>
      <c r="E260" s="158" t="s">
        <v>1094</v>
      </c>
      <c r="F260" s="156" t="s">
        <v>714</v>
      </c>
      <c r="G260" s="157" t="s">
        <v>2320</v>
      </c>
      <c r="H260" s="157" t="s">
        <v>2321</v>
      </c>
      <c r="J260" s="73"/>
    </row>
    <row r="261" spans="1:10" s="80" customFormat="1" ht="168" customHeight="1">
      <c r="A261" s="152">
        <v>3</v>
      </c>
      <c r="B261" s="153">
        <v>44708</v>
      </c>
      <c r="C261" s="152" t="s">
        <v>1324</v>
      </c>
      <c r="D261" s="159" t="s">
        <v>68</v>
      </c>
      <c r="E261" s="158" t="s">
        <v>1094</v>
      </c>
      <c r="F261" s="156" t="s">
        <v>714</v>
      </c>
      <c r="G261" s="157" t="s">
        <v>2322</v>
      </c>
      <c r="H261" s="157" t="s">
        <v>2323</v>
      </c>
      <c r="J261" s="73"/>
    </row>
    <row r="262" spans="1:10" s="80" customFormat="1" ht="168" customHeight="1">
      <c r="A262" s="152">
        <v>4</v>
      </c>
      <c r="B262" s="153">
        <v>44711</v>
      </c>
      <c r="C262" s="152" t="s">
        <v>584</v>
      </c>
      <c r="D262" s="159" t="s">
        <v>95</v>
      </c>
      <c r="E262" s="158" t="s">
        <v>94</v>
      </c>
      <c r="F262" s="156" t="s">
        <v>1271</v>
      </c>
      <c r="G262" s="157" t="s">
        <v>2324</v>
      </c>
      <c r="H262" s="157" t="s">
        <v>2384</v>
      </c>
      <c r="J262" s="73"/>
    </row>
    <row r="263" spans="1:10" s="80" customFormat="1" ht="168" customHeight="1">
      <c r="A263" s="152">
        <v>5</v>
      </c>
      <c r="B263" s="153">
        <v>44712</v>
      </c>
      <c r="C263" s="152" t="s">
        <v>584</v>
      </c>
      <c r="D263" s="159" t="s">
        <v>228</v>
      </c>
      <c r="E263" s="158" t="s">
        <v>94</v>
      </c>
      <c r="F263" s="156" t="s">
        <v>1266</v>
      </c>
      <c r="G263" s="157" t="s">
        <v>2325</v>
      </c>
      <c r="H263" s="157" t="s">
        <v>2326</v>
      </c>
    </row>
    <row r="264" spans="1:10" s="80" customFormat="1" ht="15.75" customHeight="1">
      <c r="A264" s="271" t="s">
        <v>1236</v>
      </c>
      <c r="B264" s="142"/>
      <c r="C264" s="142"/>
      <c r="D264" s="143"/>
      <c r="E264" s="143"/>
      <c r="F264" s="143"/>
      <c r="G264" s="143"/>
      <c r="H264" s="143"/>
    </row>
    <row r="265" spans="1:10" s="80" customFormat="1" ht="168" customHeight="1">
      <c r="A265" s="152">
        <v>1</v>
      </c>
      <c r="B265" s="288">
        <v>44718</v>
      </c>
      <c r="C265" s="152" t="s">
        <v>28</v>
      </c>
      <c r="D265" s="159" t="s">
        <v>228</v>
      </c>
      <c r="E265" s="158" t="s">
        <v>1094</v>
      </c>
      <c r="F265" s="156" t="s">
        <v>714</v>
      </c>
      <c r="G265" s="289" t="s">
        <v>2330</v>
      </c>
      <c r="H265" s="289" t="s">
        <v>2331</v>
      </c>
    </row>
    <row r="266" spans="1:10" s="80" customFormat="1" ht="168" customHeight="1">
      <c r="A266" s="152">
        <v>2</v>
      </c>
      <c r="B266" s="288">
        <v>44726</v>
      </c>
      <c r="C266" s="152" t="s">
        <v>584</v>
      </c>
      <c r="D266" s="159" t="s">
        <v>610</v>
      </c>
      <c r="E266" s="158" t="s">
        <v>1094</v>
      </c>
      <c r="F266" s="156" t="s">
        <v>714</v>
      </c>
      <c r="G266" s="289" t="s">
        <v>2335</v>
      </c>
      <c r="H266" s="289" t="s">
        <v>2336</v>
      </c>
      <c r="J266" s="73"/>
    </row>
    <row r="267" spans="1:10" s="80" customFormat="1" ht="342.75" customHeight="1">
      <c r="A267" s="152">
        <v>3</v>
      </c>
      <c r="B267" s="288">
        <v>44742</v>
      </c>
      <c r="C267" s="152" t="s">
        <v>1324</v>
      </c>
      <c r="D267" s="159" t="s">
        <v>610</v>
      </c>
      <c r="E267" s="158" t="s">
        <v>94</v>
      </c>
      <c r="F267" s="156" t="s">
        <v>237</v>
      </c>
      <c r="G267" s="289" t="s">
        <v>2337</v>
      </c>
      <c r="H267" s="289" t="s">
        <v>2338</v>
      </c>
    </row>
    <row r="268" spans="1:10" s="80" customFormat="1" ht="17.25" customHeight="1" collapsed="1">
      <c r="A268" s="271" t="s">
        <v>773</v>
      </c>
      <c r="B268" s="142"/>
      <c r="C268" s="142"/>
      <c r="D268" s="143"/>
      <c r="E268" s="143"/>
      <c r="F268" s="143"/>
      <c r="G268" s="143"/>
      <c r="H268" s="143"/>
    </row>
    <row r="269" spans="1:10" s="80" customFormat="1" ht="168" customHeight="1">
      <c r="A269" s="152">
        <v>1</v>
      </c>
      <c r="B269" s="288">
        <v>44749</v>
      </c>
      <c r="C269" s="152" t="s">
        <v>584</v>
      </c>
      <c r="D269" s="159" t="s">
        <v>203</v>
      </c>
      <c r="E269" s="158" t="s">
        <v>94</v>
      </c>
      <c r="F269" s="156" t="s">
        <v>237</v>
      </c>
      <c r="G269" s="289" t="s">
        <v>2339</v>
      </c>
      <c r="H269" s="289" t="s">
        <v>2340</v>
      </c>
    </row>
    <row r="270" spans="1:10" s="80" customFormat="1" ht="17.25" customHeight="1" collapsed="1">
      <c r="A270" s="271" t="s">
        <v>1247</v>
      </c>
      <c r="B270" s="142"/>
      <c r="C270" s="142"/>
      <c r="D270" s="143"/>
      <c r="E270" s="143"/>
      <c r="F270" s="143"/>
      <c r="G270" s="143"/>
      <c r="H270" s="143"/>
    </row>
    <row r="271" spans="1:10" s="80" customFormat="1" ht="168" customHeight="1">
      <c r="A271" s="152">
        <v>1</v>
      </c>
      <c r="B271" s="288">
        <v>44781</v>
      </c>
      <c r="C271" s="152" t="s">
        <v>1324</v>
      </c>
      <c r="D271" s="159" t="s">
        <v>203</v>
      </c>
      <c r="E271" s="158" t="s">
        <v>94</v>
      </c>
      <c r="F271" s="156" t="s">
        <v>1271</v>
      </c>
      <c r="G271" s="289" t="s">
        <v>2341</v>
      </c>
      <c r="H271" s="289" t="s">
        <v>2342</v>
      </c>
    </row>
    <row r="272" spans="1:10" s="80" customFormat="1" ht="142.5" customHeight="1">
      <c r="A272" s="152">
        <v>2</v>
      </c>
      <c r="B272" s="288">
        <v>44790</v>
      </c>
      <c r="C272" s="152" t="s">
        <v>1324</v>
      </c>
      <c r="D272" s="159" t="s">
        <v>68</v>
      </c>
      <c r="E272" s="158" t="s">
        <v>94</v>
      </c>
      <c r="F272" s="156" t="s">
        <v>1266</v>
      </c>
      <c r="G272" s="289" t="s">
        <v>2343</v>
      </c>
      <c r="H272" s="289" t="s">
        <v>2344</v>
      </c>
      <c r="J272" s="73"/>
    </row>
    <row r="273" spans="1:10" s="80" customFormat="1" ht="168" customHeight="1">
      <c r="A273" s="152">
        <v>3</v>
      </c>
      <c r="B273" s="288">
        <v>44800</v>
      </c>
      <c r="C273" s="152" t="s">
        <v>28</v>
      </c>
      <c r="D273" s="159" t="s">
        <v>95</v>
      </c>
      <c r="E273" s="158" t="s">
        <v>94</v>
      </c>
      <c r="F273" s="156" t="s">
        <v>237</v>
      </c>
      <c r="G273" s="289" t="s">
        <v>2345</v>
      </c>
      <c r="H273" s="289" t="s">
        <v>2346</v>
      </c>
    </row>
    <row r="274" spans="1:10" s="80" customFormat="1" ht="17.25" customHeight="1" collapsed="1">
      <c r="A274" s="271" t="s">
        <v>269</v>
      </c>
      <c r="B274" s="142"/>
      <c r="C274" s="142"/>
      <c r="D274" s="143"/>
      <c r="E274" s="143"/>
      <c r="F274" s="143"/>
      <c r="G274" s="143"/>
      <c r="H274" s="143"/>
    </row>
    <row r="275" spans="1:10" s="80" customFormat="1" ht="168" customHeight="1">
      <c r="A275" s="152">
        <v>1</v>
      </c>
      <c r="B275" s="288">
        <v>44841</v>
      </c>
      <c r="C275" s="152" t="s">
        <v>1324</v>
      </c>
      <c r="D275" s="159" t="s">
        <v>68</v>
      </c>
      <c r="E275" s="158" t="s">
        <v>94</v>
      </c>
      <c r="F275" s="156" t="s">
        <v>1315</v>
      </c>
      <c r="G275" s="289" t="s">
        <v>2347</v>
      </c>
      <c r="H275" s="289" t="s">
        <v>2348</v>
      </c>
    </row>
    <row r="276" spans="1:10" s="80" customFormat="1" ht="168" customHeight="1">
      <c r="A276" s="152">
        <v>2</v>
      </c>
      <c r="B276" s="288">
        <v>44844</v>
      </c>
      <c r="C276" s="152" t="s">
        <v>1324</v>
      </c>
      <c r="D276" s="159" t="s">
        <v>228</v>
      </c>
      <c r="E276" s="158" t="s">
        <v>94</v>
      </c>
      <c r="F276" s="156" t="s">
        <v>1315</v>
      </c>
      <c r="G276" s="289" t="s">
        <v>2349</v>
      </c>
      <c r="H276" s="289" t="s">
        <v>2350</v>
      </c>
      <c r="J276" s="73"/>
    </row>
    <row r="277" spans="1:10" s="80" customFormat="1" ht="142.5" customHeight="1">
      <c r="A277" s="152">
        <v>3</v>
      </c>
      <c r="B277" s="288">
        <v>44861</v>
      </c>
      <c r="C277" s="152" t="s">
        <v>584</v>
      </c>
      <c r="D277" s="159" t="s">
        <v>228</v>
      </c>
      <c r="E277" s="158" t="s">
        <v>94</v>
      </c>
      <c r="F277" s="156" t="s">
        <v>1315</v>
      </c>
      <c r="G277" s="289" t="s">
        <v>2351</v>
      </c>
      <c r="H277" s="289" t="s">
        <v>2352</v>
      </c>
    </row>
    <row r="278" spans="1:10" s="80" customFormat="1" ht="17.25" customHeight="1" collapsed="1">
      <c r="A278" s="271" t="s">
        <v>1152</v>
      </c>
      <c r="B278" s="142"/>
      <c r="C278" s="142"/>
      <c r="D278" s="143"/>
      <c r="E278" s="143"/>
      <c r="F278" s="143"/>
      <c r="G278" s="143"/>
      <c r="H278" s="143"/>
    </row>
    <row r="279" spans="1:10" s="80" customFormat="1" ht="168" customHeight="1">
      <c r="A279" s="152">
        <v>1</v>
      </c>
      <c r="B279" s="288">
        <v>44875</v>
      </c>
      <c r="C279" s="152" t="s">
        <v>1324</v>
      </c>
      <c r="D279" s="159" t="s">
        <v>610</v>
      </c>
      <c r="E279" s="158" t="s">
        <v>94</v>
      </c>
      <c r="F279" s="156" t="s">
        <v>1315</v>
      </c>
      <c r="G279" s="289" t="s">
        <v>2353</v>
      </c>
      <c r="H279" s="290" t="s">
        <v>2385</v>
      </c>
    </row>
    <row r="280" spans="1:10" s="80" customFormat="1" ht="17.25" customHeight="1" collapsed="1">
      <c r="A280" s="271" t="s">
        <v>1331</v>
      </c>
      <c r="B280" s="142"/>
      <c r="C280" s="142"/>
      <c r="D280" s="143"/>
      <c r="E280" s="143"/>
      <c r="F280" s="143"/>
      <c r="G280" s="143"/>
      <c r="H280" s="143"/>
    </row>
    <row r="281" spans="1:10" s="80" customFormat="1" ht="168" customHeight="1">
      <c r="A281" s="152">
        <v>1</v>
      </c>
      <c r="B281" s="288">
        <v>44897</v>
      </c>
      <c r="C281" s="152" t="s">
        <v>1324</v>
      </c>
      <c r="D281" s="159" t="s">
        <v>610</v>
      </c>
      <c r="E281" s="158" t="s">
        <v>94</v>
      </c>
      <c r="F281" s="156" t="s">
        <v>1315</v>
      </c>
      <c r="G281" s="289" t="s">
        <v>2359</v>
      </c>
      <c r="H281" s="290" t="s">
        <v>2360</v>
      </c>
    </row>
    <row r="282" spans="1:10" s="80" customFormat="1" ht="150.75" customHeight="1">
      <c r="A282" s="152">
        <v>2</v>
      </c>
      <c r="B282" s="288">
        <v>44898</v>
      </c>
      <c r="C282" s="152" t="s">
        <v>584</v>
      </c>
      <c r="D282" s="159" t="s">
        <v>203</v>
      </c>
      <c r="E282" s="158" t="s">
        <v>1094</v>
      </c>
      <c r="F282" s="156" t="s">
        <v>2361</v>
      </c>
      <c r="G282" s="289" t="s">
        <v>2362</v>
      </c>
      <c r="H282" s="290" t="s">
        <v>2363</v>
      </c>
    </row>
    <row r="283" spans="1:10" s="80" customFormat="1" ht="17.25" customHeight="1">
      <c r="A283" s="271" t="s">
        <v>649</v>
      </c>
      <c r="B283" s="142"/>
      <c r="C283" s="142"/>
      <c r="D283" s="143"/>
      <c r="E283" s="143"/>
      <c r="F283" s="143"/>
      <c r="G283" s="143"/>
      <c r="H283" s="143"/>
    </row>
    <row r="284" spans="1:10" s="80" customFormat="1" ht="168" customHeight="1">
      <c r="A284" s="152">
        <v>1</v>
      </c>
      <c r="B284" s="288">
        <v>44936</v>
      </c>
      <c r="C284" s="152" t="s">
        <v>1324</v>
      </c>
      <c r="D284" s="159" t="s">
        <v>228</v>
      </c>
      <c r="E284" s="158" t="s">
        <v>94</v>
      </c>
      <c r="F284" s="156" t="s">
        <v>2366</v>
      </c>
      <c r="G284" s="289" t="s">
        <v>2367</v>
      </c>
      <c r="H284" s="290" t="s">
        <v>2368</v>
      </c>
    </row>
    <row r="285" spans="1:10" s="80" customFormat="1" ht="168" customHeight="1">
      <c r="A285" s="152">
        <v>2</v>
      </c>
      <c r="B285" s="288">
        <v>44943</v>
      </c>
      <c r="C285" s="152" t="s">
        <v>584</v>
      </c>
      <c r="D285" s="159" t="s">
        <v>228</v>
      </c>
      <c r="E285" s="158" t="s">
        <v>1094</v>
      </c>
      <c r="F285" s="159" t="s">
        <v>1317</v>
      </c>
      <c r="G285" s="289" t="s">
        <v>2369</v>
      </c>
      <c r="H285" s="290" t="s">
        <v>2370</v>
      </c>
      <c r="J285" s="73"/>
    </row>
    <row r="286" spans="1:10" s="80" customFormat="1" ht="168" customHeight="1">
      <c r="A286" s="152">
        <v>3</v>
      </c>
      <c r="B286" s="288">
        <v>44957</v>
      </c>
      <c r="C286" s="152" t="s">
        <v>28</v>
      </c>
      <c r="D286" s="159" t="s">
        <v>228</v>
      </c>
      <c r="E286" s="158" t="s">
        <v>94</v>
      </c>
      <c r="F286" s="156" t="s">
        <v>1266</v>
      </c>
      <c r="G286" s="289" t="s">
        <v>2371</v>
      </c>
      <c r="H286" s="290" t="s">
        <v>2372</v>
      </c>
    </row>
    <row r="287" spans="1:10" s="80" customFormat="1" ht="17.25" customHeight="1" collapsed="1">
      <c r="A287" s="271" t="s">
        <v>909</v>
      </c>
      <c r="B287" s="142"/>
      <c r="C287" s="142"/>
      <c r="D287" s="143"/>
      <c r="E287" s="143"/>
      <c r="F287" s="143"/>
      <c r="G287" s="143"/>
      <c r="H287" s="143"/>
    </row>
    <row r="288" spans="1:10" s="80" customFormat="1" ht="168" customHeight="1">
      <c r="A288" s="152">
        <v>1</v>
      </c>
      <c r="B288" s="288">
        <v>44963</v>
      </c>
      <c r="C288" s="152" t="s">
        <v>28</v>
      </c>
      <c r="D288" s="159" t="s">
        <v>228</v>
      </c>
      <c r="E288" s="158" t="s">
        <v>2373</v>
      </c>
      <c r="F288" s="156" t="s">
        <v>1266</v>
      </c>
      <c r="G288" s="289" t="s">
        <v>2374</v>
      </c>
      <c r="H288" s="289" t="s">
        <v>2375</v>
      </c>
    </row>
    <row r="289" spans="1:8" s="80" customFormat="1" ht="168" customHeight="1">
      <c r="A289" s="152">
        <v>2</v>
      </c>
      <c r="B289" s="288">
        <v>44972</v>
      </c>
      <c r="C289" s="152" t="s">
        <v>28</v>
      </c>
      <c r="D289" s="159" t="s">
        <v>2376</v>
      </c>
      <c r="E289" s="158" t="s">
        <v>94</v>
      </c>
      <c r="F289" s="156" t="s">
        <v>1271</v>
      </c>
      <c r="G289" s="289" t="s">
        <v>2377</v>
      </c>
      <c r="H289" s="289" t="s">
        <v>2378</v>
      </c>
    </row>
    <row r="290" spans="1:8" s="80" customFormat="1" ht="16.75" customHeight="1" collapsed="1">
      <c r="A290" s="271" t="s">
        <v>107</v>
      </c>
      <c r="B290" s="142"/>
      <c r="C290" s="142"/>
      <c r="D290" s="143"/>
      <c r="E290" s="143"/>
      <c r="F290" s="143"/>
      <c r="G290" s="143"/>
      <c r="H290" s="143"/>
    </row>
    <row r="291" spans="1:8" s="80" customFormat="1" ht="168" customHeight="1">
      <c r="A291" s="152">
        <v>1</v>
      </c>
      <c r="B291" s="288">
        <v>44987</v>
      </c>
      <c r="C291" s="152" t="s">
        <v>1324</v>
      </c>
      <c r="D291" s="159" t="s">
        <v>203</v>
      </c>
      <c r="E291" s="158" t="s">
        <v>2373</v>
      </c>
      <c r="F291" s="156" t="s">
        <v>2379</v>
      </c>
      <c r="G291" s="289" t="s">
        <v>2380</v>
      </c>
      <c r="H291" s="289" t="s">
        <v>2381</v>
      </c>
    </row>
    <row r="292" spans="1:8" s="80" customFormat="1" ht="168" customHeight="1">
      <c r="A292" s="152">
        <v>2</v>
      </c>
      <c r="B292" s="288">
        <v>45003</v>
      </c>
      <c r="C292" s="152" t="s">
        <v>584</v>
      </c>
      <c r="D292" s="159" t="s">
        <v>228</v>
      </c>
      <c r="E292" s="158" t="s">
        <v>94</v>
      </c>
      <c r="F292" s="156" t="s">
        <v>1266</v>
      </c>
      <c r="G292" s="289" t="s">
        <v>2382</v>
      </c>
      <c r="H292" s="289" t="s">
        <v>2383</v>
      </c>
    </row>
    <row r="293" spans="1:8" ht="17.399999999999999" customHeight="1">
      <c r="A293" s="183" t="s">
        <v>2508</v>
      </c>
      <c r="B293" s="142"/>
      <c r="C293" s="142"/>
      <c r="D293" s="142"/>
      <c r="E293" s="143"/>
      <c r="F293" s="143"/>
      <c r="G293" s="143"/>
      <c r="H293" s="143"/>
    </row>
    <row r="294" spans="1:8" ht="100" customHeight="1">
      <c r="A294" s="154">
        <v>1</v>
      </c>
      <c r="B294" s="288">
        <v>45022</v>
      </c>
      <c r="C294" s="154" t="s">
        <v>1324</v>
      </c>
      <c r="D294" s="154" t="s">
        <v>2498</v>
      </c>
      <c r="E294" s="291" t="s">
        <v>94</v>
      </c>
      <c r="F294" s="292" t="s">
        <v>1266</v>
      </c>
      <c r="G294" s="289" t="s">
        <v>2449</v>
      </c>
      <c r="H294" s="289" t="s">
        <v>2450</v>
      </c>
    </row>
    <row r="295" spans="1:8" ht="100" customHeight="1">
      <c r="A295" s="154">
        <v>2</v>
      </c>
      <c r="B295" s="288">
        <v>45023</v>
      </c>
      <c r="C295" s="154" t="s">
        <v>28</v>
      </c>
      <c r="D295" s="154" t="s">
        <v>2498</v>
      </c>
      <c r="E295" s="291" t="s">
        <v>94</v>
      </c>
      <c r="F295" s="292" t="s">
        <v>1266</v>
      </c>
      <c r="G295" s="289" t="s">
        <v>2451</v>
      </c>
      <c r="H295" s="289" t="s">
        <v>2452</v>
      </c>
    </row>
    <row r="296" spans="1:8" ht="100" customHeight="1">
      <c r="A296" s="154">
        <v>3</v>
      </c>
      <c r="B296" s="288">
        <v>45034</v>
      </c>
      <c r="C296" s="154" t="s">
        <v>1324</v>
      </c>
      <c r="D296" s="154" t="s">
        <v>2455</v>
      </c>
      <c r="E296" s="291" t="s">
        <v>94</v>
      </c>
      <c r="F296" s="292" t="s">
        <v>1266</v>
      </c>
      <c r="G296" s="289" t="s">
        <v>2453</v>
      </c>
      <c r="H296" s="289" t="s">
        <v>2454</v>
      </c>
    </row>
    <row r="297" spans="1:8" ht="100" customHeight="1">
      <c r="A297" s="154">
        <v>4</v>
      </c>
      <c r="B297" s="288">
        <v>45036</v>
      </c>
      <c r="C297" s="154" t="s">
        <v>1324</v>
      </c>
      <c r="D297" s="154" t="s">
        <v>2455</v>
      </c>
      <c r="E297" s="291" t="s">
        <v>94</v>
      </c>
      <c r="F297" s="292" t="s">
        <v>2366</v>
      </c>
      <c r="G297" s="289" t="s">
        <v>2456</v>
      </c>
      <c r="H297" s="289" t="s">
        <v>2457</v>
      </c>
    </row>
    <row r="298" spans="1:8" ht="100" customHeight="1">
      <c r="A298" s="154">
        <v>5</v>
      </c>
      <c r="B298" s="288">
        <v>45041</v>
      </c>
      <c r="C298" s="154" t="s">
        <v>1324</v>
      </c>
      <c r="D298" s="154" t="s">
        <v>2498</v>
      </c>
      <c r="E298" s="291" t="s">
        <v>94</v>
      </c>
      <c r="F298" s="292" t="s">
        <v>1266</v>
      </c>
      <c r="G298" s="289" t="s">
        <v>2458</v>
      </c>
      <c r="H298" s="289" t="s">
        <v>2459</v>
      </c>
    </row>
    <row r="299" spans="1:8" ht="17.399999999999999" customHeight="1">
      <c r="A299" s="271" t="s">
        <v>963</v>
      </c>
      <c r="B299" s="142"/>
      <c r="C299" s="142"/>
      <c r="D299" s="142"/>
      <c r="E299" s="143"/>
      <c r="F299" s="143"/>
      <c r="G299" s="142"/>
      <c r="H299" s="261"/>
    </row>
    <row r="300" spans="1:8" ht="100" customHeight="1">
      <c r="A300" s="154">
        <v>1</v>
      </c>
      <c r="B300" s="288">
        <v>45053</v>
      </c>
      <c r="C300" s="154" t="s">
        <v>28</v>
      </c>
      <c r="D300" s="154" t="s">
        <v>2455</v>
      </c>
      <c r="E300" s="291" t="s">
        <v>94</v>
      </c>
      <c r="F300" s="292" t="s">
        <v>1266</v>
      </c>
      <c r="G300" s="289" t="s">
        <v>2460</v>
      </c>
      <c r="H300" s="289" t="s">
        <v>2461</v>
      </c>
    </row>
    <row r="301" spans="1:8" ht="100" customHeight="1">
      <c r="A301" s="154">
        <v>2</v>
      </c>
      <c r="B301" s="288">
        <v>45055</v>
      </c>
      <c r="C301" s="154" t="s">
        <v>28</v>
      </c>
      <c r="D301" s="154" t="s">
        <v>2455</v>
      </c>
      <c r="E301" s="291" t="s">
        <v>94</v>
      </c>
      <c r="F301" s="292" t="s">
        <v>1266</v>
      </c>
      <c r="G301" s="289" t="s">
        <v>2462</v>
      </c>
      <c r="H301" s="289" t="s">
        <v>2463</v>
      </c>
    </row>
    <row r="302" spans="1:8" ht="149.4" customHeight="1">
      <c r="A302" s="154">
        <v>3</v>
      </c>
      <c r="B302" s="288">
        <v>45058</v>
      </c>
      <c r="C302" s="154" t="s">
        <v>1324</v>
      </c>
      <c r="D302" s="154" t="s">
        <v>2455</v>
      </c>
      <c r="E302" s="291" t="s">
        <v>94</v>
      </c>
      <c r="F302" s="292" t="s">
        <v>1266</v>
      </c>
      <c r="G302" s="289" t="s">
        <v>2464</v>
      </c>
      <c r="H302" s="289" t="s">
        <v>2465</v>
      </c>
    </row>
    <row r="303" spans="1:8" ht="100" customHeight="1">
      <c r="A303" s="154">
        <v>4</v>
      </c>
      <c r="B303" s="288">
        <v>45060</v>
      </c>
      <c r="C303" s="154" t="s">
        <v>1324</v>
      </c>
      <c r="D303" s="154" t="s">
        <v>2498</v>
      </c>
      <c r="E303" s="291" t="s">
        <v>94</v>
      </c>
      <c r="F303" s="292" t="s">
        <v>1266</v>
      </c>
      <c r="G303" s="289" t="s">
        <v>2466</v>
      </c>
      <c r="H303" s="289" t="s">
        <v>2467</v>
      </c>
    </row>
    <row r="304" spans="1:8" ht="100" customHeight="1">
      <c r="A304" s="154">
        <v>5</v>
      </c>
      <c r="B304" s="288">
        <v>45061</v>
      </c>
      <c r="C304" s="154" t="s">
        <v>584</v>
      </c>
      <c r="D304" s="154" t="s">
        <v>2455</v>
      </c>
      <c r="E304" s="291" t="s">
        <v>94</v>
      </c>
      <c r="F304" s="292" t="s">
        <v>1266</v>
      </c>
      <c r="G304" s="289" t="s">
        <v>2468</v>
      </c>
      <c r="H304" s="289" t="s">
        <v>2469</v>
      </c>
    </row>
    <row r="305" spans="1:8" ht="17.399999999999999" customHeight="1">
      <c r="A305" s="271" t="s">
        <v>1236</v>
      </c>
      <c r="B305" s="142"/>
      <c r="C305" s="142"/>
      <c r="D305" s="142"/>
      <c r="E305" s="143"/>
      <c r="F305" s="143"/>
      <c r="G305" s="142"/>
      <c r="H305" s="261"/>
    </row>
    <row r="306" spans="1:8" ht="100" customHeight="1">
      <c r="A306" s="154">
        <v>1</v>
      </c>
      <c r="B306" s="288">
        <v>45107</v>
      </c>
      <c r="C306" s="154" t="s">
        <v>28</v>
      </c>
      <c r="D306" s="154" t="s">
        <v>2455</v>
      </c>
      <c r="E306" s="291" t="s">
        <v>94</v>
      </c>
      <c r="F306" s="292" t="s">
        <v>1315</v>
      </c>
      <c r="G306" s="289" t="s">
        <v>2472</v>
      </c>
      <c r="H306" s="289" t="s">
        <v>2473</v>
      </c>
    </row>
    <row r="307" spans="1:8" ht="17.399999999999999" customHeight="1">
      <c r="A307" s="271" t="s">
        <v>773</v>
      </c>
      <c r="B307" s="142"/>
      <c r="C307" s="142"/>
      <c r="D307" s="142"/>
      <c r="E307" s="143"/>
      <c r="F307" s="143"/>
      <c r="G307" s="142"/>
      <c r="H307" s="261"/>
    </row>
    <row r="308" spans="1:8" ht="100" customHeight="1">
      <c r="A308" s="154">
        <v>1</v>
      </c>
      <c r="B308" s="288">
        <v>45108</v>
      </c>
      <c r="C308" s="154" t="s">
        <v>1324</v>
      </c>
      <c r="D308" s="154" t="s">
        <v>2455</v>
      </c>
      <c r="E308" s="291" t="s">
        <v>94</v>
      </c>
      <c r="F308" s="292" t="s">
        <v>1266</v>
      </c>
      <c r="G308" s="289" t="s">
        <v>2474</v>
      </c>
      <c r="H308" s="289" t="s">
        <v>2475</v>
      </c>
    </row>
    <row r="309" spans="1:8" ht="100" customHeight="1">
      <c r="A309" s="154">
        <v>2</v>
      </c>
      <c r="B309" s="288">
        <v>45131</v>
      </c>
      <c r="C309" s="154" t="s">
        <v>1324</v>
      </c>
      <c r="D309" s="154" t="s">
        <v>2455</v>
      </c>
      <c r="E309" s="291" t="s">
        <v>94</v>
      </c>
      <c r="F309" s="292" t="s">
        <v>1315</v>
      </c>
      <c r="G309" s="289" t="s">
        <v>2476</v>
      </c>
      <c r="H309" s="289" t="s">
        <v>2477</v>
      </c>
    </row>
    <row r="310" spans="1:8" ht="17.399999999999999" customHeight="1">
      <c r="A310" s="271" t="s">
        <v>1247</v>
      </c>
      <c r="B310" s="142"/>
      <c r="C310" s="142"/>
      <c r="D310" s="142"/>
      <c r="E310" s="143"/>
      <c r="F310" s="143"/>
      <c r="G310" s="142"/>
      <c r="H310" s="261"/>
    </row>
    <row r="311" spans="1:8" ht="171.65" customHeight="1">
      <c r="A311" s="154">
        <v>1</v>
      </c>
      <c r="B311" s="288">
        <v>45139</v>
      </c>
      <c r="C311" s="154" t="s">
        <v>584</v>
      </c>
      <c r="D311" s="154" t="s">
        <v>2376</v>
      </c>
      <c r="E311" s="291" t="s">
        <v>1094</v>
      </c>
      <c r="F311" s="292" t="s">
        <v>1317</v>
      </c>
      <c r="G311" s="289" t="s">
        <v>2478</v>
      </c>
      <c r="H311" s="289" t="s">
        <v>2479</v>
      </c>
    </row>
    <row r="312" spans="1:8" ht="108" customHeight="1">
      <c r="A312" s="154">
        <v>2</v>
      </c>
      <c r="B312" s="288">
        <v>45145</v>
      </c>
      <c r="C312" s="154" t="s">
        <v>1324</v>
      </c>
      <c r="D312" s="154" t="s">
        <v>2498</v>
      </c>
      <c r="E312" s="291" t="s">
        <v>94</v>
      </c>
      <c r="F312" s="292" t="s">
        <v>1266</v>
      </c>
      <c r="G312" s="289" t="s">
        <v>2480</v>
      </c>
      <c r="H312" s="289" t="s">
        <v>2481</v>
      </c>
    </row>
    <row r="313" spans="1:8" ht="17.399999999999999" customHeight="1">
      <c r="A313" s="271" t="s">
        <v>1253</v>
      </c>
      <c r="B313" s="142"/>
      <c r="C313" s="142"/>
      <c r="D313" s="142"/>
      <c r="E313" s="143"/>
      <c r="F313" s="143"/>
      <c r="G313" s="142"/>
      <c r="H313" s="261"/>
    </row>
    <row r="314" spans="1:8" ht="100" customHeight="1">
      <c r="A314" s="154">
        <v>1</v>
      </c>
      <c r="B314" s="288">
        <v>45177</v>
      </c>
      <c r="C314" s="154" t="s">
        <v>28</v>
      </c>
      <c r="D314" s="154" t="s">
        <v>2498</v>
      </c>
      <c r="E314" s="291" t="s">
        <v>94</v>
      </c>
      <c r="F314" s="292" t="s">
        <v>1266</v>
      </c>
      <c r="G314" s="289" t="s">
        <v>2482</v>
      </c>
      <c r="H314" s="289" t="s">
        <v>2483</v>
      </c>
    </row>
    <row r="315" spans="1:8" ht="100" customHeight="1">
      <c r="A315" s="154">
        <v>2</v>
      </c>
      <c r="B315" s="288">
        <v>45179</v>
      </c>
      <c r="C315" s="154" t="s">
        <v>1324</v>
      </c>
      <c r="D315" s="154" t="s">
        <v>2498</v>
      </c>
      <c r="E315" s="291" t="s">
        <v>94</v>
      </c>
      <c r="F315" s="292" t="s">
        <v>1266</v>
      </c>
      <c r="G315" s="289" t="s">
        <v>2484</v>
      </c>
      <c r="H315" s="289" t="s">
        <v>2485</v>
      </c>
    </row>
    <row r="316" spans="1:8" ht="100" customHeight="1">
      <c r="A316" s="154">
        <v>3</v>
      </c>
      <c r="B316" s="288">
        <v>45189</v>
      </c>
      <c r="C316" s="154" t="s">
        <v>1324</v>
      </c>
      <c r="D316" s="154" t="s">
        <v>2455</v>
      </c>
      <c r="E316" s="291" t="s">
        <v>94</v>
      </c>
      <c r="F316" s="292" t="s">
        <v>1315</v>
      </c>
      <c r="G316" s="289" t="s">
        <v>2486</v>
      </c>
      <c r="H316" s="289" t="s">
        <v>2487</v>
      </c>
    </row>
    <row r="317" spans="1:8" ht="100" customHeight="1">
      <c r="A317" s="154">
        <v>4</v>
      </c>
      <c r="B317" s="288">
        <v>45196</v>
      </c>
      <c r="C317" s="154" t="s">
        <v>1324</v>
      </c>
      <c r="D317" s="154" t="s">
        <v>2501</v>
      </c>
      <c r="E317" s="291" t="s">
        <v>94</v>
      </c>
      <c r="F317" s="292" t="s">
        <v>1315</v>
      </c>
      <c r="G317" s="289" t="s">
        <v>2488</v>
      </c>
      <c r="H317" s="289" t="s">
        <v>2489</v>
      </c>
    </row>
    <row r="318" spans="1:8" ht="17" customHeight="1">
      <c r="A318" s="271" t="s">
        <v>269</v>
      </c>
      <c r="B318" s="142"/>
      <c r="C318" s="142"/>
      <c r="D318" s="142"/>
      <c r="E318" s="143"/>
      <c r="F318" s="143"/>
      <c r="G318" s="142"/>
      <c r="H318" s="261"/>
    </row>
    <row r="319" spans="1:8" ht="181.25" customHeight="1">
      <c r="A319" s="154">
        <v>1</v>
      </c>
      <c r="B319" s="288">
        <v>45205</v>
      </c>
      <c r="C319" s="154" t="s">
        <v>1324</v>
      </c>
      <c r="D319" s="154" t="s">
        <v>2376</v>
      </c>
      <c r="E319" s="291" t="s">
        <v>1094</v>
      </c>
      <c r="F319" s="292" t="s">
        <v>1317</v>
      </c>
      <c r="G319" s="289" t="s">
        <v>2490</v>
      </c>
      <c r="H319" s="293" t="s">
        <v>2491</v>
      </c>
    </row>
    <row r="320" spans="1:8" ht="100" customHeight="1">
      <c r="A320" s="154">
        <v>2</v>
      </c>
      <c r="B320" s="288">
        <v>45214</v>
      </c>
      <c r="C320" s="154" t="s">
        <v>1324</v>
      </c>
      <c r="D320" s="154" t="s">
        <v>2376</v>
      </c>
      <c r="E320" s="291" t="s">
        <v>94</v>
      </c>
      <c r="F320" s="294" t="s">
        <v>1314</v>
      </c>
      <c r="G320" s="289" t="s">
        <v>2492</v>
      </c>
      <c r="H320" s="289" t="s">
        <v>2493</v>
      </c>
    </row>
    <row r="321" spans="1:11" ht="101" customHeight="1">
      <c r="A321" s="295">
        <v>3</v>
      </c>
      <c r="B321" s="296">
        <v>45217</v>
      </c>
      <c r="C321" s="295" t="s">
        <v>1324</v>
      </c>
      <c r="D321" s="295" t="s">
        <v>2498</v>
      </c>
      <c r="E321" s="297" t="s">
        <v>94</v>
      </c>
      <c r="F321" s="298" t="s">
        <v>1314</v>
      </c>
      <c r="G321" s="299" t="s">
        <v>2494</v>
      </c>
      <c r="H321" s="299" t="s">
        <v>2495</v>
      </c>
    </row>
    <row r="322" spans="1:11" ht="18" customHeight="1">
      <c r="A322" s="300" t="s">
        <v>2579</v>
      </c>
      <c r="B322" s="142"/>
      <c r="C322" s="142"/>
      <c r="D322" s="142"/>
      <c r="E322" s="143"/>
      <c r="F322" s="143"/>
      <c r="G322" s="143"/>
      <c r="H322" s="301"/>
      <c r="I322" s="111"/>
      <c r="J322" s="112"/>
      <c r="K322" s="113"/>
    </row>
    <row r="323" spans="1:11" ht="100" customHeight="1">
      <c r="A323" s="154">
        <v>1</v>
      </c>
      <c r="B323" s="288">
        <v>45248</v>
      </c>
      <c r="C323" s="154" t="s">
        <v>584</v>
      </c>
      <c r="D323" s="154" t="s">
        <v>203</v>
      </c>
      <c r="E323" s="291" t="s">
        <v>94</v>
      </c>
      <c r="F323" s="292" t="s">
        <v>1271</v>
      </c>
      <c r="G323" s="302" t="s">
        <v>2580</v>
      </c>
      <c r="H323" s="303" t="s">
        <v>2581</v>
      </c>
      <c r="I323" s="109"/>
      <c r="J323" s="110"/>
      <c r="K323" s="110"/>
    </row>
    <row r="324" spans="1:11" ht="100" customHeight="1">
      <c r="A324" s="154">
        <v>2</v>
      </c>
      <c r="B324" s="288">
        <v>45250</v>
      </c>
      <c r="C324" s="154" t="s">
        <v>1324</v>
      </c>
      <c r="D324" s="154" t="s">
        <v>187</v>
      </c>
      <c r="E324" s="291" t="s">
        <v>94</v>
      </c>
      <c r="F324" s="292" t="s">
        <v>1266</v>
      </c>
      <c r="G324" s="302" t="s">
        <v>2582</v>
      </c>
      <c r="H324" s="303" t="s">
        <v>2583</v>
      </c>
      <c r="I324" s="109"/>
      <c r="J324" s="110"/>
      <c r="K324" s="110"/>
    </row>
    <row r="325" spans="1:11" ht="18" customHeight="1">
      <c r="A325" s="300" t="s">
        <v>2584</v>
      </c>
      <c r="B325" s="142"/>
      <c r="C325" s="142"/>
      <c r="D325" s="142"/>
      <c r="E325" s="143"/>
      <c r="F325" s="143"/>
      <c r="G325" s="143"/>
      <c r="H325" s="301"/>
      <c r="I325" s="111"/>
      <c r="J325" s="112"/>
      <c r="K325" s="113"/>
    </row>
    <row r="326" spans="1:11" ht="100" customHeight="1">
      <c r="A326" s="154">
        <v>1</v>
      </c>
      <c r="B326" s="288">
        <v>45261</v>
      </c>
      <c r="C326" s="154" t="s">
        <v>1324</v>
      </c>
      <c r="D326" s="154" t="s">
        <v>203</v>
      </c>
      <c r="E326" s="291" t="s">
        <v>1094</v>
      </c>
      <c r="F326" s="292" t="s">
        <v>1317</v>
      </c>
      <c r="G326" s="302" t="s">
        <v>2585</v>
      </c>
      <c r="H326" s="303" t="s">
        <v>2586</v>
      </c>
      <c r="I326" s="109"/>
      <c r="J326" s="110"/>
      <c r="K326" s="114"/>
    </row>
    <row r="327" spans="1:11" ht="100" customHeight="1">
      <c r="A327" s="154">
        <v>2</v>
      </c>
      <c r="B327" s="288">
        <v>45263</v>
      </c>
      <c r="C327" s="154" t="s">
        <v>1324</v>
      </c>
      <c r="D327" s="154" t="s">
        <v>610</v>
      </c>
      <c r="E327" s="291" t="s">
        <v>94</v>
      </c>
      <c r="F327" s="292" t="s">
        <v>1315</v>
      </c>
      <c r="G327" s="302" t="s">
        <v>2587</v>
      </c>
      <c r="H327" s="303" t="s">
        <v>2588</v>
      </c>
      <c r="I327" s="109"/>
      <c r="J327" s="110"/>
      <c r="K327" s="114"/>
    </row>
    <row r="328" spans="1:11" ht="100" customHeight="1">
      <c r="A328" s="154">
        <v>3</v>
      </c>
      <c r="B328" s="288">
        <v>45266</v>
      </c>
      <c r="C328" s="154" t="s">
        <v>1324</v>
      </c>
      <c r="D328" s="154" t="s">
        <v>228</v>
      </c>
      <c r="E328" s="291" t="s">
        <v>94</v>
      </c>
      <c r="F328" s="292" t="s">
        <v>1315</v>
      </c>
      <c r="G328" s="302" t="s">
        <v>2589</v>
      </c>
      <c r="H328" s="303" t="s">
        <v>2590</v>
      </c>
      <c r="I328" s="109"/>
      <c r="J328" s="110"/>
      <c r="K328" s="114"/>
    </row>
    <row r="329" spans="1:11" ht="18" customHeight="1">
      <c r="A329" s="300" t="s">
        <v>2593</v>
      </c>
      <c r="B329" s="142"/>
      <c r="C329" s="142"/>
      <c r="D329" s="142"/>
      <c r="E329" s="143"/>
      <c r="F329" s="143"/>
      <c r="G329" s="143"/>
      <c r="H329" s="301"/>
      <c r="I329" s="111"/>
      <c r="J329" s="112"/>
      <c r="K329" s="113"/>
    </row>
    <row r="330" spans="1:11" ht="100" customHeight="1">
      <c r="A330" s="154">
        <v>1</v>
      </c>
      <c r="B330" s="288">
        <v>45295</v>
      </c>
      <c r="C330" s="154" t="s">
        <v>584</v>
      </c>
      <c r="D330" s="154" t="s">
        <v>228</v>
      </c>
      <c r="E330" s="291" t="s">
        <v>94</v>
      </c>
      <c r="F330" s="292" t="s">
        <v>1315</v>
      </c>
      <c r="G330" s="302" t="s">
        <v>2594</v>
      </c>
      <c r="H330" s="303" t="s">
        <v>2595</v>
      </c>
      <c r="I330" s="109"/>
      <c r="J330" s="110"/>
      <c r="K330" s="114"/>
    </row>
    <row r="331" spans="1:11" ht="100" customHeight="1">
      <c r="A331" s="154">
        <v>2</v>
      </c>
      <c r="B331" s="288">
        <v>45308</v>
      </c>
      <c r="C331" s="154" t="s">
        <v>584</v>
      </c>
      <c r="D331" s="154" t="s">
        <v>203</v>
      </c>
      <c r="E331" s="291" t="s">
        <v>94</v>
      </c>
      <c r="F331" s="292" t="s">
        <v>1314</v>
      </c>
      <c r="G331" s="302" t="s">
        <v>2599</v>
      </c>
      <c r="H331" s="303" t="s">
        <v>2600</v>
      </c>
      <c r="I331" s="109"/>
      <c r="J331" s="110"/>
      <c r="K331" s="114"/>
    </row>
    <row r="332" spans="1:11" ht="18" customHeight="1">
      <c r="A332" s="300" t="s">
        <v>2601</v>
      </c>
      <c r="B332" s="142"/>
      <c r="C332" s="142"/>
      <c r="D332" s="142"/>
      <c r="E332" s="143"/>
      <c r="F332" s="143"/>
      <c r="G332" s="143"/>
      <c r="H332" s="301"/>
      <c r="I332" s="111"/>
      <c r="J332" s="112"/>
      <c r="K332" s="113"/>
    </row>
    <row r="333" spans="1:11" ht="100" customHeight="1">
      <c r="A333" s="154">
        <v>1</v>
      </c>
      <c r="B333" s="288">
        <v>45338</v>
      </c>
      <c r="C333" s="154" t="s">
        <v>584</v>
      </c>
      <c r="D333" s="154" t="s">
        <v>203</v>
      </c>
      <c r="E333" s="291" t="s">
        <v>94</v>
      </c>
      <c r="F333" s="292" t="s">
        <v>1266</v>
      </c>
      <c r="G333" s="302" t="s">
        <v>2602</v>
      </c>
      <c r="H333" s="303" t="s">
        <v>2603</v>
      </c>
      <c r="I333" s="109"/>
      <c r="J333" s="110"/>
      <c r="K333" s="114"/>
    </row>
    <row r="334" spans="1:11" ht="18" customHeight="1">
      <c r="A334" s="304" t="s">
        <v>2606</v>
      </c>
      <c r="B334" s="213"/>
      <c r="C334" s="213"/>
      <c r="D334" s="213"/>
      <c r="E334" s="214"/>
      <c r="F334" s="214"/>
      <c r="G334" s="214"/>
      <c r="H334" s="301"/>
      <c r="I334" s="111"/>
      <c r="J334" s="112"/>
      <c r="K334" s="113"/>
    </row>
    <row r="335" spans="1:11" ht="100" customHeight="1">
      <c r="A335" s="154">
        <v>1</v>
      </c>
      <c r="B335" s="288">
        <v>45367</v>
      </c>
      <c r="C335" s="154" t="s">
        <v>584</v>
      </c>
      <c r="D335" s="154" t="s">
        <v>68</v>
      </c>
      <c r="E335" s="288" t="s">
        <v>94</v>
      </c>
      <c r="F335" s="288" t="s">
        <v>1266</v>
      </c>
      <c r="G335" s="302" t="s">
        <v>2569</v>
      </c>
      <c r="H335" s="303" t="s">
        <v>2570</v>
      </c>
      <c r="I335" s="109"/>
      <c r="J335" s="115"/>
      <c r="K335" s="115"/>
    </row>
    <row r="336" spans="1:11" ht="18" customHeight="1">
      <c r="A336" s="304" t="s">
        <v>2633</v>
      </c>
      <c r="B336" s="213"/>
      <c r="C336" s="213"/>
      <c r="D336" s="213"/>
      <c r="E336" s="214"/>
      <c r="F336" s="214"/>
      <c r="G336" s="214"/>
      <c r="H336" s="301"/>
      <c r="I336" s="111"/>
      <c r="J336" s="112"/>
      <c r="K336" s="113"/>
    </row>
    <row r="337" spans="1:11" ht="100" customHeight="1">
      <c r="A337" s="154">
        <v>1</v>
      </c>
      <c r="B337" s="288">
        <v>45394</v>
      </c>
      <c r="C337" s="154" t="s">
        <v>584</v>
      </c>
      <c r="D337" s="154" t="s">
        <v>802</v>
      </c>
      <c r="E337" s="288" t="s">
        <v>94</v>
      </c>
      <c r="F337" s="288" t="s">
        <v>1266</v>
      </c>
      <c r="G337" s="302" t="s">
        <v>2634</v>
      </c>
      <c r="H337" s="305" t="s">
        <v>2635</v>
      </c>
      <c r="I337" s="109"/>
      <c r="J337" s="115"/>
      <c r="K337" s="115"/>
    </row>
    <row r="338" spans="1:11" ht="18" customHeight="1">
      <c r="A338" s="304" t="s">
        <v>2642</v>
      </c>
      <c r="B338" s="213"/>
      <c r="C338" s="213"/>
      <c r="D338" s="213"/>
      <c r="E338" s="214"/>
      <c r="F338" s="214"/>
      <c r="G338" s="214"/>
      <c r="H338" s="301"/>
      <c r="I338" s="111"/>
      <c r="J338" s="112"/>
      <c r="K338" s="113"/>
    </row>
    <row r="339" spans="1:11" ht="100" customHeight="1">
      <c r="A339" s="154">
        <v>1</v>
      </c>
      <c r="B339" s="288">
        <v>45433</v>
      </c>
      <c r="C339" s="154" t="s">
        <v>584</v>
      </c>
      <c r="D339" s="154" t="s">
        <v>610</v>
      </c>
      <c r="E339" s="288" t="s">
        <v>1094</v>
      </c>
      <c r="F339" s="288" t="s">
        <v>1317</v>
      </c>
      <c r="G339" s="306" t="s">
        <v>2645</v>
      </c>
      <c r="H339" s="305" t="s">
        <v>2646</v>
      </c>
      <c r="I339" s="109"/>
      <c r="J339" s="115"/>
      <c r="K339" s="115"/>
    </row>
    <row r="340" spans="1:11" ht="100" customHeight="1">
      <c r="A340" s="154">
        <v>2</v>
      </c>
      <c r="B340" s="288">
        <v>45435</v>
      </c>
      <c r="C340" s="154" t="s">
        <v>584</v>
      </c>
      <c r="D340" s="154" t="s">
        <v>802</v>
      </c>
      <c r="E340" s="288" t="s">
        <v>94</v>
      </c>
      <c r="F340" s="288" t="s">
        <v>1191</v>
      </c>
      <c r="G340" s="306" t="s">
        <v>2644</v>
      </c>
      <c r="H340" s="305" t="s">
        <v>2643</v>
      </c>
      <c r="I340" s="109"/>
      <c r="J340" s="115"/>
      <c r="K340" s="115"/>
    </row>
    <row r="341" spans="1:11" ht="18" customHeight="1">
      <c r="A341" s="304" t="s">
        <v>2668</v>
      </c>
      <c r="B341" s="213"/>
      <c r="C341" s="213"/>
      <c r="D341" s="213"/>
      <c r="E341" s="214"/>
      <c r="F341" s="214"/>
      <c r="G341" s="214"/>
      <c r="H341" s="301"/>
      <c r="I341" s="111"/>
      <c r="J341" s="112"/>
      <c r="K341" s="113"/>
    </row>
    <row r="342" spans="1:11" ht="100" customHeight="1">
      <c r="A342" s="154">
        <v>1</v>
      </c>
      <c r="B342" s="288">
        <v>45459</v>
      </c>
      <c r="C342" s="154" t="s">
        <v>584</v>
      </c>
      <c r="D342" s="288" t="s">
        <v>203</v>
      </c>
      <c r="E342" s="288" t="s">
        <v>1094</v>
      </c>
      <c r="F342" s="288" t="s">
        <v>2666</v>
      </c>
      <c r="G342" s="307" t="s">
        <v>2675</v>
      </c>
      <c r="H342" s="305" t="s">
        <v>2673</v>
      </c>
      <c r="I342" s="109"/>
      <c r="J342" s="115"/>
      <c r="K342" s="115"/>
    </row>
    <row r="343" spans="1:11" ht="141.5" customHeight="1">
      <c r="A343" s="154">
        <v>2</v>
      </c>
      <c r="B343" s="288">
        <v>45462</v>
      </c>
      <c r="C343" s="154" t="s">
        <v>584</v>
      </c>
      <c r="D343" s="288" t="s">
        <v>203</v>
      </c>
      <c r="E343" s="288" t="s">
        <v>94</v>
      </c>
      <c r="F343" s="308" t="s">
        <v>2667</v>
      </c>
      <c r="G343" s="309" t="s">
        <v>2676</v>
      </c>
      <c r="H343" s="305" t="s">
        <v>2674</v>
      </c>
      <c r="I343" s="109"/>
      <c r="J343" s="115"/>
      <c r="K343" s="115"/>
    </row>
    <row r="344" spans="1:11" ht="18" customHeight="1">
      <c r="A344" s="304" t="s">
        <v>2677</v>
      </c>
      <c r="B344" s="213"/>
      <c r="C344" s="213"/>
      <c r="D344" s="213"/>
      <c r="E344" s="214"/>
      <c r="F344" s="214"/>
      <c r="G344" s="214"/>
      <c r="H344" s="301"/>
      <c r="I344" s="111"/>
      <c r="J344" s="112"/>
      <c r="K344" s="113"/>
    </row>
    <row r="345" spans="1:11" ht="161" customHeight="1">
      <c r="A345" s="154">
        <v>1</v>
      </c>
      <c r="B345" s="288">
        <v>45489</v>
      </c>
      <c r="C345" s="154" t="s">
        <v>28</v>
      </c>
      <c r="D345" s="154" t="s">
        <v>187</v>
      </c>
      <c r="E345" s="288" t="s">
        <v>1752</v>
      </c>
      <c r="F345" s="288" t="s">
        <v>1266</v>
      </c>
      <c r="G345" s="307" t="s">
        <v>2679</v>
      </c>
      <c r="H345" s="305" t="s">
        <v>2678</v>
      </c>
      <c r="I345" s="109"/>
      <c r="J345" s="115"/>
      <c r="K345" s="115"/>
    </row>
    <row r="346" spans="1:11" ht="18" customHeight="1">
      <c r="A346" s="300" t="s">
        <v>2735</v>
      </c>
      <c r="B346" s="142"/>
      <c r="C346" s="142"/>
      <c r="D346" s="142"/>
      <c r="E346" s="143"/>
      <c r="F346" s="143"/>
      <c r="G346" s="143"/>
      <c r="H346" s="301"/>
      <c r="I346" s="111"/>
      <c r="J346" s="112"/>
      <c r="K346" s="113"/>
    </row>
    <row r="347" spans="1:11" ht="100" customHeight="1">
      <c r="A347" s="154">
        <v>1</v>
      </c>
      <c r="B347" s="288">
        <v>45507</v>
      </c>
      <c r="C347" s="154" t="s">
        <v>1324</v>
      </c>
      <c r="D347" s="154" t="s">
        <v>610</v>
      </c>
      <c r="E347" s="291" t="s">
        <v>94</v>
      </c>
      <c r="F347" s="292" t="s">
        <v>2714</v>
      </c>
      <c r="G347" s="306" t="s">
        <v>2719</v>
      </c>
      <c r="H347" s="305" t="s">
        <v>2720</v>
      </c>
      <c r="I347" s="109"/>
      <c r="J347" s="110"/>
      <c r="K347" s="114"/>
    </row>
    <row r="348" spans="1:11" ht="141.5" customHeight="1">
      <c r="A348" s="154">
        <v>2</v>
      </c>
      <c r="B348" s="288">
        <v>45518</v>
      </c>
      <c r="C348" s="154" t="s">
        <v>1324</v>
      </c>
      <c r="D348" s="154" t="s">
        <v>203</v>
      </c>
      <c r="E348" s="288" t="s">
        <v>94</v>
      </c>
      <c r="F348" s="288" t="s">
        <v>2667</v>
      </c>
      <c r="G348" s="306" t="s">
        <v>2721</v>
      </c>
      <c r="H348" s="305" t="s">
        <v>2722</v>
      </c>
      <c r="I348" s="109"/>
      <c r="J348" s="115"/>
      <c r="K348" s="115"/>
    </row>
    <row r="349" spans="1:11" ht="100" customHeight="1">
      <c r="A349" s="154">
        <v>3</v>
      </c>
      <c r="B349" s="288">
        <v>45520</v>
      </c>
      <c r="C349" s="154" t="s">
        <v>1325</v>
      </c>
      <c r="D349" s="154" t="s">
        <v>203</v>
      </c>
      <c r="E349" s="288" t="s">
        <v>94</v>
      </c>
      <c r="F349" s="288" t="s">
        <v>2667</v>
      </c>
      <c r="G349" s="306" t="s">
        <v>2723</v>
      </c>
      <c r="H349" s="305" t="s">
        <v>2724</v>
      </c>
      <c r="I349" s="109"/>
      <c r="J349" s="115"/>
      <c r="K349" s="115"/>
    </row>
    <row r="350" spans="1:11" ht="230" customHeight="1">
      <c r="A350" s="154">
        <v>4</v>
      </c>
      <c r="B350" s="288">
        <v>45522</v>
      </c>
      <c r="C350" s="154" t="s">
        <v>1324</v>
      </c>
      <c r="D350" s="154" t="s">
        <v>203</v>
      </c>
      <c r="E350" s="288" t="s">
        <v>94</v>
      </c>
      <c r="F350" s="288" t="s">
        <v>2714</v>
      </c>
      <c r="G350" s="306" t="s">
        <v>2725</v>
      </c>
      <c r="H350" s="305" t="s">
        <v>2726</v>
      </c>
      <c r="I350" s="109"/>
      <c r="J350" s="115"/>
      <c r="K350" s="115"/>
    </row>
    <row r="351" spans="1:11" ht="34" customHeight="1">
      <c r="A351" s="154">
        <v>5</v>
      </c>
      <c r="B351" s="288">
        <v>45525</v>
      </c>
      <c r="C351" s="154" t="s">
        <v>1324</v>
      </c>
      <c r="D351" s="154" t="s">
        <v>228</v>
      </c>
      <c r="E351" s="288" t="s">
        <v>94</v>
      </c>
      <c r="F351" s="288" t="s">
        <v>2714</v>
      </c>
      <c r="G351" s="306" t="s">
        <v>2727</v>
      </c>
      <c r="H351" s="305" t="s">
        <v>2728</v>
      </c>
      <c r="I351" s="109"/>
      <c r="J351" s="115"/>
      <c r="K351" s="115"/>
    </row>
    <row r="352" spans="1:11" ht="68.5" customHeight="1">
      <c r="A352" s="154">
        <v>6</v>
      </c>
      <c r="B352" s="288">
        <v>45526</v>
      </c>
      <c r="C352" s="154" t="s">
        <v>1324</v>
      </c>
      <c r="D352" s="288" t="s">
        <v>610</v>
      </c>
      <c r="E352" s="288" t="s">
        <v>1094</v>
      </c>
      <c r="F352" s="288" t="s">
        <v>2666</v>
      </c>
      <c r="G352" s="307" t="s">
        <v>2729</v>
      </c>
      <c r="H352" s="305" t="s">
        <v>2730</v>
      </c>
      <c r="I352" s="109"/>
      <c r="J352" s="115"/>
      <c r="K352" s="115"/>
    </row>
    <row r="353" spans="1:11" ht="49" customHeight="1">
      <c r="A353" s="154">
        <v>7</v>
      </c>
      <c r="B353" s="288">
        <v>45533</v>
      </c>
      <c r="C353" s="154" t="s">
        <v>1324</v>
      </c>
      <c r="D353" s="288" t="s">
        <v>187</v>
      </c>
      <c r="E353" s="288" t="s">
        <v>1094</v>
      </c>
      <c r="F353" s="308" t="s">
        <v>2666</v>
      </c>
      <c r="G353" s="351" t="s">
        <v>2731</v>
      </c>
      <c r="H353" s="305" t="s">
        <v>2732</v>
      </c>
      <c r="I353" s="109"/>
      <c r="J353" s="115"/>
      <c r="K353" s="115"/>
    </row>
    <row r="354" spans="1:11" ht="74" customHeight="1">
      <c r="A354" s="154">
        <v>8</v>
      </c>
      <c r="B354" s="288">
        <v>45533</v>
      </c>
      <c r="C354" s="154" t="s">
        <v>1324</v>
      </c>
      <c r="D354" s="154" t="s">
        <v>187</v>
      </c>
      <c r="E354" s="288" t="s">
        <v>94</v>
      </c>
      <c r="F354" s="288" t="s">
        <v>2714</v>
      </c>
      <c r="G354" s="307" t="s">
        <v>2733</v>
      </c>
      <c r="H354" s="305" t="s">
        <v>2734</v>
      </c>
      <c r="I354" s="109"/>
      <c r="J354" s="115"/>
      <c r="K354" s="115"/>
    </row>
    <row r="355" spans="1:11" ht="18" customHeight="1">
      <c r="A355" s="304" t="s">
        <v>2742</v>
      </c>
      <c r="B355" s="213"/>
      <c r="C355" s="213"/>
      <c r="D355" s="213"/>
      <c r="E355" s="214"/>
      <c r="F355" s="214"/>
      <c r="G355" s="214"/>
      <c r="H355" s="301"/>
      <c r="I355" s="111"/>
      <c r="J355" s="112"/>
      <c r="K355" s="113"/>
    </row>
    <row r="356" spans="1:11" ht="91" customHeight="1">
      <c r="A356" s="154">
        <v>1</v>
      </c>
      <c r="B356" s="288">
        <v>45554</v>
      </c>
      <c r="C356" s="154" t="s">
        <v>28</v>
      </c>
      <c r="D356" s="154" t="s">
        <v>203</v>
      </c>
      <c r="E356" s="288" t="s">
        <v>94</v>
      </c>
      <c r="F356" s="288" t="s">
        <v>2714</v>
      </c>
      <c r="G356" s="307" t="s">
        <v>2743</v>
      </c>
      <c r="H356" s="305" t="s">
        <v>2744</v>
      </c>
      <c r="I356" s="109"/>
      <c r="J356" s="115"/>
      <c r="K356" s="115"/>
    </row>
    <row r="357" spans="1:11" ht="18" customHeight="1">
      <c r="A357" s="300" t="s">
        <v>2762</v>
      </c>
      <c r="B357" s="142"/>
      <c r="C357" s="142"/>
      <c r="D357" s="142"/>
      <c r="E357" s="143"/>
      <c r="F357" s="143"/>
      <c r="G357" s="143"/>
      <c r="H357" s="301"/>
      <c r="I357" s="111"/>
      <c r="J357" s="112"/>
      <c r="K357" s="113"/>
    </row>
    <row r="358" spans="1:11" ht="79" customHeight="1">
      <c r="A358" s="154">
        <v>1</v>
      </c>
      <c r="B358" s="288">
        <v>45573</v>
      </c>
      <c r="C358" s="154" t="s">
        <v>1324</v>
      </c>
      <c r="D358" s="154" t="s">
        <v>610</v>
      </c>
      <c r="E358" s="291" t="s">
        <v>94</v>
      </c>
      <c r="F358" s="292" t="s">
        <v>2763</v>
      </c>
      <c r="G358" s="306" t="s">
        <v>2764</v>
      </c>
      <c r="H358" s="305" t="s">
        <v>2765</v>
      </c>
      <c r="I358" s="109"/>
      <c r="J358" s="110"/>
      <c r="K358" s="114"/>
    </row>
    <row r="359" spans="1:11" ht="79" customHeight="1">
      <c r="A359" s="154">
        <v>2</v>
      </c>
      <c r="B359" s="288">
        <v>45590</v>
      </c>
      <c r="C359" s="154" t="s">
        <v>1324</v>
      </c>
      <c r="D359" s="154" t="s">
        <v>187</v>
      </c>
      <c r="E359" s="288" t="s">
        <v>94</v>
      </c>
      <c r="F359" s="288" t="s">
        <v>2714</v>
      </c>
      <c r="G359" s="306" t="s">
        <v>2760</v>
      </c>
      <c r="H359" s="305" t="s">
        <v>2761</v>
      </c>
      <c r="I359" s="109"/>
      <c r="J359" s="115"/>
      <c r="K359" s="115"/>
    </row>
    <row r="360" spans="1:11" ht="18" customHeight="1">
      <c r="A360" s="304" t="s">
        <v>2579</v>
      </c>
      <c r="B360" s="213"/>
      <c r="C360" s="213"/>
      <c r="D360" s="213"/>
      <c r="E360" s="214"/>
      <c r="F360" s="214"/>
      <c r="G360" s="214"/>
      <c r="H360" s="301"/>
      <c r="I360" s="111"/>
      <c r="J360" s="112"/>
      <c r="K360" s="113"/>
    </row>
    <row r="361" spans="1:11" ht="91" customHeight="1">
      <c r="A361" s="154">
        <v>1</v>
      </c>
      <c r="B361" s="288">
        <v>45604</v>
      </c>
      <c r="C361" s="154" t="s">
        <v>1324</v>
      </c>
      <c r="D361" s="154" t="s">
        <v>610</v>
      </c>
      <c r="E361" s="288" t="s">
        <v>94</v>
      </c>
      <c r="F361" s="288" t="s">
        <v>2775</v>
      </c>
      <c r="G361" s="307" t="s">
        <v>2776</v>
      </c>
      <c r="H361" s="305" t="s">
        <v>2781</v>
      </c>
      <c r="I361" s="109" t="s">
        <v>2776</v>
      </c>
      <c r="J361" s="115" t="s">
        <v>2728</v>
      </c>
      <c r="K361" s="115"/>
    </row>
    <row r="362" spans="1:11" ht="18" customHeight="1">
      <c r="A362" s="300" t="s">
        <v>2584</v>
      </c>
      <c r="B362" s="142"/>
      <c r="C362" s="142"/>
      <c r="D362" s="142"/>
      <c r="E362" s="143"/>
      <c r="F362" s="143"/>
      <c r="G362" s="143"/>
      <c r="H362" s="301"/>
      <c r="I362" s="111"/>
      <c r="J362" s="112"/>
      <c r="K362" s="113"/>
    </row>
    <row r="363" spans="1:11" ht="79" customHeight="1">
      <c r="A363" s="154">
        <v>1</v>
      </c>
      <c r="B363" s="288">
        <v>45630</v>
      </c>
      <c r="C363" s="154" t="s">
        <v>1324</v>
      </c>
      <c r="D363" s="154" t="s">
        <v>228</v>
      </c>
      <c r="E363" s="291" t="s">
        <v>94</v>
      </c>
      <c r="F363" s="292" t="s">
        <v>2666</v>
      </c>
      <c r="G363" s="306" t="s">
        <v>2785</v>
      </c>
      <c r="H363" s="305" t="s">
        <v>2786</v>
      </c>
      <c r="I363" s="109"/>
      <c r="J363" s="110"/>
      <c r="K363" s="114"/>
    </row>
    <row r="364" spans="1:11" ht="79" customHeight="1">
      <c r="A364" s="154">
        <v>2</v>
      </c>
      <c r="B364" s="288">
        <v>45645</v>
      </c>
      <c r="C364" s="154" t="s">
        <v>1324</v>
      </c>
      <c r="D364" s="154" t="s">
        <v>610</v>
      </c>
      <c r="E364" s="288" t="s">
        <v>94</v>
      </c>
      <c r="F364" s="358" t="s">
        <v>2787</v>
      </c>
      <c r="G364" s="306" t="s">
        <v>2788</v>
      </c>
      <c r="H364" s="305" t="s">
        <v>2789</v>
      </c>
      <c r="I364" s="109"/>
      <c r="J364" s="115"/>
      <c r="K364" s="115"/>
    </row>
    <row r="365" spans="1:11" ht="18" customHeight="1">
      <c r="A365" s="304" t="s">
        <v>2593</v>
      </c>
      <c r="B365" s="213"/>
      <c r="C365" s="213"/>
      <c r="D365" s="213"/>
      <c r="E365" s="214"/>
      <c r="F365" s="214"/>
      <c r="G365" s="214"/>
      <c r="H365" s="301"/>
      <c r="I365" s="111"/>
      <c r="J365" s="112"/>
      <c r="K365" s="113"/>
    </row>
    <row r="366" spans="1:11" ht="170" customHeight="1">
      <c r="A366" s="154">
        <v>1</v>
      </c>
      <c r="B366" s="288">
        <v>45672</v>
      </c>
      <c r="C366" s="154" t="s">
        <v>1324</v>
      </c>
      <c r="D366" s="154" t="s">
        <v>203</v>
      </c>
      <c r="E366" s="288" t="s">
        <v>94</v>
      </c>
      <c r="F366" s="358" t="s">
        <v>2667</v>
      </c>
      <c r="G366" s="307" t="s">
        <v>2807</v>
      </c>
      <c r="H366" s="305" t="s">
        <v>2811</v>
      </c>
      <c r="I366" s="109"/>
      <c r="J366" s="115"/>
      <c r="K366" s="115"/>
    </row>
    <row r="367" spans="1:11" ht="79" customHeight="1">
      <c r="A367" s="154">
        <v>2</v>
      </c>
      <c r="B367" s="288">
        <v>45688</v>
      </c>
      <c r="C367" s="154" t="s">
        <v>1325</v>
      </c>
      <c r="D367" s="154" t="s">
        <v>610</v>
      </c>
      <c r="E367" s="288" t="s">
        <v>1094</v>
      </c>
      <c r="F367" s="358" t="s">
        <v>2666</v>
      </c>
      <c r="G367" s="306" t="s">
        <v>2809</v>
      </c>
      <c r="H367" s="305" t="s">
        <v>2810</v>
      </c>
      <c r="I367" s="109"/>
      <c r="J367" s="115"/>
      <c r="K367" s="115"/>
    </row>
    <row r="368" spans="1:11" ht="18" customHeight="1">
      <c r="A368" s="304" t="s">
        <v>2601</v>
      </c>
      <c r="B368" s="213"/>
      <c r="C368" s="213"/>
      <c r="D368" s="213"/>
      <c r="E368" s="214"/>
      <c r="F368" s="214"/>
      <c r="G368" s="214"/>
      <c r="H368" s="301"/>
      <c r="I368" s="111"/>
      <c r="J368" s="112"/>
      <c r="K368" s="113"/>
    </row>
    <row r="369" spans="1:11" ht="79" customHeight="1">
      <c r="A369" s="154">
        <v>1</v>
      </c>
      <c r="B369" s="288">
        <v>45705</v>
      </c>
      <c r="C369" s="154" t="s">
        <v>1324</v>
      </c>
      <c r="D369" s="154" t="s">
        <v>203</v>
      </c>
      <c r="E369" s="288" t="s">
        <v>94</v>
      </c>
      <c r="F369" s="358" t="s">
        <v>2763</v>
      </c>
      <c r="G369" s="307" t="s">
        <v>2819</v>
      </c>
      <c r="H369" s="305" t="s">
        <v>2821</v>
      </c>
      <c r="I369" s="109"/>
      <c r="J369" s="115"/>
      <c r="K369" s="115"/>
    </row>
    <row r="370" spans="1:11" ht="79" customHeight="1">
      <c r="A370" s="154">
        <v>2</v>
      </c>
      <c r="B370" s="288">
        <v>45715</v>
      </c>
      <c r="C370" s="154" t="s">
        <v>584</v>
      </c>
      <c r="D370" s="154" t="s">
        <v>228</v>
      </c>
      <c r="E370" s="288" t="s">
        <v>94</v>
      </c>
      <c r="F370" s="358" t="s">
        <v>2787</v>
      </c>
      <c r="G370" s="306" t="s">
        <v>2820</v>
      </c>
      <c r="H370" s="305" t="s">
        <v>2822</v>
      </c>
      <c r="I370" s="109"/>
      <c r="J370" s="115"/>
      <c r="K370" s="115"/>
    </row>
    <row r="371" spans="1:11" ht="18" customHeight="1">
      <c r="A371" s="300" t="s">
        <v>2606</v>
      </c>
      <c r="B371" s="142"/>
      <c r="C371" s="142"/>
      <c r="D371" s="142"/>
      <c r="E371" s="143"/>
      <c r="F371" s="143"/>
      <c r="G371" s="143"/>
      <c r="H371" s="301"/>
      <c r="I371" s="111"/>
      <c r="J371" s="112"/>
      <c r="K371" s="113"/>
    </row>
    <row r="372" spans="1:11" ht="112" customHeight="1">
      <c r="A372" s="154">
        <v>1</v>
      </c>
      <c r="B372" s="288">
        <v>45721</v>
      </c>
      <c r="C372" s="154" t="s">
        <v>1324</v>
      </c>
      <c r="D372" s="154" t="s">
        <v>203</v>
      </c>
      <c r="E372" s="291" t="s">
        <v>94</v>
      </c>
      <c r="F372" s="364" t="s">
        <v>2667</v>
      </c>
      <c r="G372" s="306" t="s">
        <v>2844</v>
      </c>
      <c r="H372" s="305" t="s">
        <v>2838</v>
      </c>
      <c r="I372" s="109"/>
      <c r="J372" s="110"/>
      <c r="K372" s="114"/>
    </row>
    <row r="373" spans="1:11" ht="112" customHeight="1">
      <c r="A373" s="154">
        <v>2</v>
      </c>
      <c r="B373" s="288">
        <v>45730</v>
      </c>
      <c r="C373" s="154" t="s">
        <v>28</v>
      </c>
      <c r="D373" s="154" t="s">
        <v>68</v>
      </c>
      <c r="E373" s="288" t="s">
        <v>94</v>
      </c>
      <c r="F373" s="288" t="s">
        <v>2714</v>
      </c>
      <c r="G373" s="306" t="s">
        <v>2845</v>
      </c>
      <c r="H373" s="305" t="s">
        <v>2846</v>
      </c>
      <c r="I373" s="109"/>
      <c r="J373" s="115"/>
      <c r="K373" s="115"/>
    </row>
    <row r="374" spans="1:11" ht="112" customHeight="1">
      <c r="A374" s="154">
        <v>3</v>
      </c>
      <c r="B374" s="288">
        <v>45734</v>
      </c>
      <c r="C374" s="154" t="s">
        <v>584</v>
      </c>
      <c r="D374" s="154" t="s">
        <v>228</v>
      </c>
      <c r="E374" s="288" t="s">
        <v>94</v>
      </c>
      <c r="F374" s="288" t="s">
        <v>2714</v>
      </c>
      <c r="G374" s="306" t="s">
        <v>2847</v>
      </c>
      <c r="H374" s="305" t="s">
        <v>2848</v>
      </c>
      <c r="I374" s="109"/>
      <c r="J374" s="115"/>
      <c r="K374" s="115"/>
    </row>
    <row r="375" spans="1:11" ht="112" customHeight="1">
      <c r="A375" s="154">
        <v>4</v>
      </c>
      <c r="B375" s="288">
        <v>45736</v>
      </c>
      <c r="C375" s="154" t="s">
        <v>1324</v>
      </c>
      <c r="D375" s="154" t="s">
        <v>203</v>
      </c>
      <c r="E375" s="288" t="s">
        <v>94</v>
      </c>
      <c r="F375" s="288" t="s">
        <v>2763</v>
      </c>
      <c r="G375" s="306" t="s">
        <v>2849</v>
      </c>
      <c r="H375" s="305" t="s">
        <v>2850</v>
      </c>
      <c r="I375" s="109"/>
      <c r="J375" s="115"/>
      <c r="K375" s="115"/>
    </row>
    <row r="376" spans="1:11" ht="112" customHeight="1">
      <c r="A376" s="154">
        <v>5</v>
      </c>
      <c r="B376" s="288">
        <v>45740</v>
      </c>
      <c r="C376" s="154" t="s">
        <v>1324</v>
      </c>
      <c r="D376" s="154" t="s">
        <v>228</v>
      </c>
      <c r="E376" s="288" t="s">
        <v>94</v>
      </c>
      <c r="F376" s="288" t="s">
        <v>2714</v>
      </c>
      <c r="G376" s="306" t="s">
        <v>2851</v>
      </c>
      <c r="H376" s="305" t="s">
        <v>2852</v>
      </c>
      <c r="I376" s="109"/>
      <c r="J376" s="115"/>
      <c r="K376" s="115"/>
    </row>
    <row r="377" spans="1:11" ht="18" customHeight="1">
      <c r="A377" s="300" t="s">
        <v>2633</v>
      </c>
      <c r="B377" s="142"/>
      <c r="C377" s="142"/>
      <c r="D377" s="142"/>
      <c r="E377" s="143"/>
      <c r="F377" s="143"/>
      <c r="G377" s="143"/>
      <c r="H377" s="301"/>
      <c r="I377" s="111"/>
      <c r="J377" s="112"/>
      <c r="K377" s="113"/>
    </row>
    <row r="378" spans="1:11" ht="112" customHeight="1">
      <c r="A378" s="154">
        <v>1</v>
      </c>
      <c r="B378" s="288">
        <v>45768</v>
      </c>
      <c r="C378" s="154" t="s">
        <v>28</v>
      </c>
      <c r="D378" s="154" t="s">
        <v>187</v>
      </c>
      <c r="E378" s="291" t="s">
        <v>94</v>
      </c>
      <c r="F378" s="364" t="s">
        <v>2667</v>
      </c>
      <c r="G378" s="306" t="s">
        <v>2860</v>
      </c>
      <c r="H378" s="305" t="s">
        <v>2861</v>
      </c>
      <c r="I378" s="109"/>
      <c r="J378" s="110"/>
      <c r="K378" s="114"/>
    </row>
    <row r="379" spans="1:11" ht="18" customHeight="1">
      <c r="A379" s="300" t="s">
        <v>2642</v>
      </c>
      <c r="B379" s="142"/>
      <c r="C379" s="142"/>
      <c r="D379" s="142"/>
      <c r="E379" s="143"/>
      <c r="F379" s="143"/>
      <c r="G379" s="143"/>
      <c r="H379" s="301"/>
      <c r="I379" s="111"/>
      <c r="J379" s="112"/>
      <c r="K379" s="113"/>
    </row>
    <row r="380" spans="1:11" ht="128" customHeight="1">
      <c r="A380" s="154">
        <v>1</v>
      </c>
      <c r="B380" s="288">
        <v>45779</v>
      </c>
      <c r="C380" s="154" t="s">
        <v>1324</v>
      </c>
      <c r="D380" s="154" t="s">
        <v>203</v>
      </c>
      <c r="E380" s="291" t="s">
        <v>94</v>
      </c>
      <c r="F380" s="364" t="s">
        <v>2787</v>
      </c>
      <c r="G380" s="306" t="s">
        <v>2867</v>
      </c>
      <c r="H380" s="305" t="s">
        <v>2868</v>
      </c>
      <c r="I380" s="109"/>
      <c r="J380" s="110"/>
      <c r="K380" s="114"/>
    </row>
  </sheetData>
  <autoFilter ref="A4:H292" xr:uid="{00000000-0009-0000-0000-000002000000}">
    <filterColumn colId="4" showButton="0"/>
  </autoFilter>
  <mergeCells count="42">
    <mergeCell ref="A247:B247"/>
    <mergeCell ref="A240:B240"/>
    <mergeCell ref="A48:B48"/>
    <mergeCell ref="A231:B231"/>
    <mergeCell ref="A223:B223"/>
    <mergeCell ref="A225:B225"/>
    <mergeCell ref="A227:B227"/>
    <mergeCell ref="A229:B229"/>
    <mergeCell ref="A173:B173"/>
    <mergeCell ref="A177:B177"/>
    <mergeCell ref="A179:B179"/>
    <mergeCell ref="A189:B189"/>
    <mergeCell ref="A149:B149"/>
    <mergeCell ref="A156:B156"/>
    <mergeCell ref="A158:B158"/>
    <mergeCell ref="A164:B164"/>
    <mergeCell ref="A212:B212"/>
    <mergeCell ref="A168:B168"/>
    <mergeCell ref="A171:B171"/>
    <mergeCell ref="A1:H1"/>
    <mergeCell ref="C3:F3"/>
    <mergeCell ref="G3:H3"/>
    <mergeCell ref="E4:F4"/>
    <mergeCell ref="A5:B5"/>
    <mergeCell ref="A3:A4"/>
    <mergeCell ref="B3:B4"/>
    <mergeCell ref="A250:B250"/>
    <mergeCell ref="A244:B244"/>
    <mergeCell ref="A237:B237"/>
    <mergeCell ref="A95:B95"/>
    <mergeCell ref="A137:B137"/>
    <mergeCell ref="A140:B140"/>
    <mergeCell ref="A143:B143"/>
    <mergeCell ref="A215:B215"/>
    <mergeCell ref="A218:B218"/>
    <mergeCell ref="A191:B191"/>
    <mergeCell ref="A197:B197"/>
    <mergeCell ref="A199:B199"/>
    <mergeCell ref="A204:B204"/>
    <mergeCell ref="A206:B206"/>
    <mergeCell ref="A207:B207"/>
    <mergeCell ref="A210:B210"/>
  </mergeCells>
  <phoneticPr fontId="1"/>
  <dataValidations count="6">
    <dataValidation type="list" allowBlank="1" showInputMessage="1" showErrorMessage="1" sqref="D230 D232:D236 D238:D239 D241:D243 D245:D246 D251 D248:D249 D253:D254 D259:D263 D269 D271:D273 D275:D277 D279 D281:D282 D284:D286 D288:D289 D291:D292 D256:D257 D265:D267 E294:E298 E300:E304 E308:E309 E311:E312 E314:E317 E319:E321 E306 E326:E328 E333 E330:E331 E323:E324 E347 E358 E363 E372 E378 E380" xr:uid="{00000000-0002-0000-0200-000000000000}">
      <formula1>"処理場,管渠,ポンプ場,マンホール,その他"</formula1>
    </dataValidation>
    <dataValidation type="list" allowBlank="1" showInputMessage="1" showErrorMessage="1" sqref="E230 E232:E236 E238:E239 E241:E243 E245:E246 E251 E248:E249 E253:E254 E259:E263 E269 E271:E273 E275:E277 E279 E281:E282 E284:E286 E288:E289 E291:E292 E256:E257 E265:E267 F294:F298 F300:F304 F308:F309 F311:F312 F314:F317 F319:F321 F306 F326:F328 F333 F330:F331 F323:F324 F347 F358 F363 F372 F378 F380" xr:uid="{00000000-0002-0000-0200-000001000000}">
      <formula1>"水質事故,人身事故,その他案件"</formula1>
    </dataValidation>
    <dataValidation type="list" allowBlank="1" showInputMessage="1" showErrorMessage="1" sqref="F230 F232:F236 F238:F239 F241:F243 F245:F246 F251 F248:F249 F253:F254 F259:F263 F269 F271:F273 F275:F277 F279 F281 F286 F256:F257 F265:F267" xr:uid="{00000000-0002-0000-0200-000002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282 F284 F288:F289 F291:F292" xr:uid="{00000000-0002-0000-0200-000003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G326:G328 G333 G330:G331 G323:G324 G347 G358 G363 G372 G378 G380" xr:uid="{24C4644B-40F3-4DEF-8EF2-04E9C17E132E}">
      <formula1>"①悪質下水の流入（放流水質が基準に不適合）,②悪質下水の流入（放流水質が基準値に適合）,③悪質下水の流入によらない放流水質の基準不適合,④雨水管からの悪質下水の流出,⑤下水道施設からの下水等の流出,－"</formula1>
    </dataValidation>
    <dataValidation type="list" allowBlank="1" showInputMessage="1" showErrorMessage="1" sqref="G348:G351 G373:G376 G367 G337 G335 G339:G340 G359 G370 G364" xr:uid="{5173E57E-0D9F-46C0-9A8A-E5ABB8EB329B}">
      <formula1>$H$334:$H$383</formula1>
    </dataValidation>
  </dataValidations>
  <printOptions horizontalCentered="1" verticalCentered="1"/>
  <pageMargins left="0.19685039370078741" right="0.19685039370078741" top="0.19685039370078741" bottom="0.19685039370078741" header="0" footer="0"/>
  <pageSetup paperSize="9" scale="86" fitToHeight="0" orientation="landscape" r:id="rId1"/>
  <headerFooter scaleWithDoc="0" alignWithMargins="0"/>
  <rowBreaks count="5" manualBreakCount="5">
    <brk id="287" max="7" man="1"/>
    <brk id="292" max="7" man="1"/>
    <brk id="330" max="7" man="1"/>
    <brk id="339" max="7" man="1"/>
    <brk id="3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09"/>
  <sheetViews>
    <sheetView view="pageBreakPreview" topLeftCell="D1" zoomScaleNormal="75" zoomScaleSheetLayoutView="100" workbookViewId="0">
      <pane ySplit="4" topLeftCell="A206" activePane="bottomLeft" state="frozen"/>
      <selection pane="bottomLeft" activeCell="L208" sqref="L208"/>
    </sheetView>
  </sheetViews>
  <sheetFormatPr defaultRowHeight="13"/>
  <cols>
    <col min="1" max="2" width="10.6328125" customWidth="1"/>
    <col min="3" max="3" width="15.6328125" customWidth="1"/>
    <col min="4" max="5" width="10.6328125" customWidth="1"/>
    <col min="6" max="6" width="30.6328125" customWidth="1"/>
    <col min="7" max="8" width="10.6328125" customWidth="1"/>
    <col min="9" max="10" width="40.6328125" customWidth="1"/>
    <col min="15" max="15" width="11.6328125" bestFit="1" customWidth="1"/>
  </cols>
  <sheetData>
    <row r="1" spans="1:11" ht="33" customHeight="1">
      <c r="A1" s="376" t="s">
        <v>88</v>
      </c>
      <c r="B1" s="376"/>
      <c r="C1" s="376"/>
      <c r="D1" s="376"/>
      <c r="E1" s="376"/>
      <c r="F1" s="376"/>
      <c r="G1" s="376"/>
      <c r="H1" s="376"/>
      <c r="I1" s="376"/>
      <c r="J1" s="376"/>
      <c r="K1" s="72"/>
    </row>
    <row r="2" spans="1:11" ht="24" customHeight="1">
      <c r="A2" s="124"/>
      <c r="B2" s="123"/>
      <c r="C2" s="123"/>
      <c r="D2" s="123"/>
      <c r="E2" s="125"/>
      <c r="F2" s="126"/>
      <c r="G2" s="126"/>
      <c r="H2" s="126"/>
      <c r="I2" s="123"/>
      <c r="J2" s="118" t="str">
        <f>'H28～人身事故情報'!L2</f>
        <v>令和７年５月末現在</v>
      </c>
      <c r="K2" s="72"/>
    </row>
    <row r="3" spans="1:11" ht="23.4" customHeight="1">
      <c r="A3" s="412" t="s">
        <v>11</v>
      </c>
      <c r="B3" s="413" t="s">
        <v>27</v>
      </c>
      <c r="C3" s="414" t="s">
        <v>1228</v>
      </c>
      <c r="D3" s="414"/>
      <c r="E3" s="414"/>
      <c r="F3" s="414"/>
      <c r="G3" s="419" t="s">
        <v>463</v>
      </c>
      <c r="H3" s="420" t="s">
        <v>102</v>
      </c>
      <c r="I3" s="415" t="s">
        <v>984</v>
      </c>
      <c r="J3" s="415"/>
      <c r="K3" s="421"/>
    </row>
    <row r="4" spans="1:11" ht="24" customHeight="1">
      <c r="A4" s="412"/>
      <c r="B4" s="413"/>
      <c r="C4" s="57" t="s">
        <v>1232</v>
      </c>
      <c r="D4" s="57" t="s">
        <v>35</v>
      </c>
      <c r="E4" s="416" t="s">
        <v>1233</v>
      </c>
      <c r="F4" s="416"/>
      <c r="G4" s="419"/>
      <c r="H4" s="420"/>
      <c r="I4" s="45" t="s">
        <v>20</v>
      </c>
      <c r="J4" s="45" t="s">
        <v>1264</v>
      </c>
      <c r="K4" s="421"/>
    </row>
    <row r="5" spans="1:11" ht="18" customHeight="1">
      <c r="A5" s="417" t="s">
        <v>1376</v>
      </c>
      <c r="B5" s="418"/>
      <c r="C5" s="30"/>
      <c r="D5" s="35"/>
      <c r="E5" s="35"/>
      <c r="F5" s="35"/>
      <c r="G5" s="143"/>
      <c r="H5" s="143"/>
      <c r="I5" s="142"/>
      <c r="J5" s="261"/>
    </row>
    <row r="6" spans="1:11" ht="45" customHeight="1">
      <c r="A6" s="25">
        <v>1</v>
      </c>
      <c r="B6" s="31">
        <v>42482</v>
      </c>
      <c r="C6" s="33" t="s">
        <v>1324</v>
      </c>
      <c r="D6" s="25" t="s">
        <v>228</v>
      </c>
      <c r="E6" s="38" t="s">
        <v>577</v>
      </c>
      <c r="F6" s="42" t="s">
        <v>1266</v>
      </c>
      <c r="G6" s="159" t="s">
        <v>1316</v>
      </c>
      <c r="H6" s="159" t="s">
        <v>400</v>
      </c>
      <c r="I6" s="156" t="s">
        <v>860</v>
      </c>
      <c r="J6" s="157" t="s">
        <v>435</v>
      </c>
    </row>
    <row r="7" spans="1:11" ht="18" customHeight="1">
      <c r="A7" s="24" t="s">
        <v>769</v>
      </c>
      <c r="B7" s="30"/>
      <c r="C7" s="30"/>
      <c r="D7" s="35"/>
      <c r="E7" s="35"/>
      <c r="F7" s="35"/>
      <c r="G7" s="143"/>
      <c r="H7" s="143"/>
      <c r="I7" s="142"/>
      <c r="J7" s="261"/>
    </row>
    <row r="8" spans="1:11" ht="45" customHeight="1">
      <c r="A8" s="25">
        <v>1</v>
      </c>
      <c r="B8" s="31">
        <v>42507</v>
      </c>
      <c r="C8" s="33" t="s">
        <v>1324</v>
      </c>
      <c r="D8" s="25" t="s">
        <v>203</v>
      </c>
      <c r="E8" s="38" t="s">
        <v>577</v>
      </c>
      <c r="F8" s="42" t="s">
        <v>1314</v>
      </c>
      <c r="G8" s="310" t="s">
        <v>1318</v>
      </c>
      <c r="H8" s="159" t="s">
        <v>1177</v>
      </c>
      <c r="I8" s="156" t="s">
        <v>569</v>
      </c>
      <c r="J8" s="157" t="s">
        <v>874</v>
      </c>
    </row>
    <row r="9" spans="1:11" ht="45" customHeight="1">
      <c r="A9" s="25">
        <v>2</v>
      </c>
      <c r="B9" s="31">
        <v>42511</v>
      </c>
      <c r="C9" s="33" t="s">
        <v>1324</v>
      </c>
      <c r="D9" s="25" t="s">
        <v>187</v>
      </c>
      <c r="E9" s="38" t="s">
        <v>577</v>
      </c>
      <c r="F9" s="42" t="s">
        <v>1266</v>
      </c>
      <c r="G9" s="311" t="s">
        <v>1319</v>
      </c>
      <c r="H9" s="159" t="s">
        <v>1273</v>
      </c>
      <c r="I9" s="156" t="s">
        <v>654</v>
      </c>
      <c r="J9" s="157" t="s">
        <v>1274</v>
      </c>
    </row>
    <row r="10" spans="1:11" ht="18" customHeight="1">
      <c r="A10" s="24" t="s">
        <v>202</v>
      </c>
      <c r="B10" s="30"/>
      <c r="C10" s="30"/>
      <c r="D10" s="35"/>
      <c r="E10" s="35"/>
      <c r="F10" s="35"/>
      <c r="G10" s="143"/>
      <c r="H10" s="143"/>
      <c r="I10" s="142"/>
      <c r="J10" s="261"/>
    </row>
    <row r="11" spans="1:11" ht="18" customHeight="1">
      <c r="A11" s="24" t="s">
        <v>773</v>
      </c>
      <c r="B11" s="30"/>
      <c r="C11" s="30"/>
      <c r="D11" s="35"/>
      <c r="E11" s="35"/>
      <c r="F11" s="35"/>
      <c r="G11" s="143"/>
      <c r="H11" s="143"/>
      <c r="I11" s="142"/>
      <c r="J11" s="261"/>
    </row>
    <row r="12" spans="1:11" ht="45" customHeight="1">
      <c r="A12" s="25">
        <v>1</v>
      </c>
      <c r="B12" s="31">
        <v>42582</v>
      </c>
      <c r="C12" s="33" t="s">
        <v>1325</v>
      </c>
      <c r="D12" s="25" t="s">
        <v>95</v>
      </c>
      <c r="E12" s="38" t="s">
        <v>1267</v>
      </c>
      <c r="F12" s="48" t="s">
        <v>1317</v>
      </c>
      <c r="G12" s="176" t="s">
        <v>1286</v>
      </c>
      <c r="H12" s="159" t="s">
        <v>400</v>
      </c>
      <c r="I12" s="156" t="s">
        <v>1288</v>
      </c>
      <c r="J12" s="157" t="s">
        <v>506</v>
      </c>
    </row>
    <row r="13" spans="1:11" ht="18" customHeight="1">
      <c r="A13" s="24" t="s">
        <v>1291</v>
      </c>
      <c r="B13" s="30"/>
      <c r="C13" s="30"/>
      <c r="D13" s="35"/>
      <c r="E13" s="35"/>
      <c r="F13" s="35"/>
      <c r="G13" s="143"/>
      <c r="H13" s="143"/>
      <c r="I13" s="142"/>
      <c r="J13" s="261"/>
    </row>
    <row r="14" spans="1:11" ht="45" customHeight="1">
      <c r="A14" s="25">
        <v>1</v>
      </c>
      <c r="B14" s="31">
        <v>42584</v>
      </c>
      <c r="C14" s="33" t="s">
        <v>1324</v>
      </c>
      <c r="D14" s="25" t="s">
        <v>925</v>
      </c>
      <c r="E14" s="38" t="s">
        <v>1267</v>
      </c>
      <c r="F14" s="48" t="s">
        <v>1317</v>
      </c>
      <c r="G14" s="310" t="s">
        <v>1320</v>
      </c>
      <c r="H14" s="159" t="s">
        <v>400</v>
      </c>
      <c r="I14" s="156" t="s">
        <v>1293</v>
      </c>
      <c r="J14" s="157" t="s">
        <v>1294</v>
      </c>
    </row>
    <row r="15" spans="1:11" ht="45" customHeight="1">
      <c r="A15" s="25">
        <v>2</v>
      </c>
      <c r="B15" s="31">
        <v>42602</v>
      </c>
      <c r="C15" s="33" t="s">
        <v>1324</v>
      </c>
      <c r="D15" s="25" t="s">
        <v>228</v>
      </c>
      <c r="E15" s="38" t="s">
        <v>577</v>
      </c>
      <c r="F15" s="42" t="s">
        <v>1266</v>
      </c>
      <c r="G15" s="311" t="s">
        <v>483</v>
      </c>
      <c r="H15" s="159" t="s">
        <v>1177</v>
      </c>
      <c r="I15" s="156" t="s">
        <v>795</v>
      </c>
      <c r="J15" s="157" t="s">
        <v>1295</v>
      </c>
    </row>
    <row r="16" spans="1:11" ht="18" customHeight="1">
      <c r="A16" s="24" t="s">
        <v>1297</v>
      </c>
      <c r="B16" s="30"/>
      <c r="C16" s="30"/>
      <c r="D16" s="35"/>
      <c r="E16" s="35"/>
      <c r="F16" s="35"/>
      <c r="G16" s="143"/>
      <c r="H16" s="143"/>
      <c r="I16" s="142"/>
      <c r="J16" s="261"/>
    </row>
    <row r="17" spans="1:10" ht="45" customHeight="1">
      <c r="A17" s="25">
        <v>1</v>
      </c>
      <c r="B17" s="31">
        <v>42625</v>
      </c>
      <c r="C17" s="33" t="s">
        <v>28</v>
      </c>
      <c r="D17" s="25" t="s">
        <v>187</v>
      </c>
      <c r="E17" s="38" t="s">
        <v>577</v>
      </c>
      <c r="F17" s="42" t="s">
        <v>1266</v>
      </c>
      <c r="G17" s="310" t="s">
        <v>1321</v>
      </c>
      <c r="H17" s="159" t="s">
        <v>1177</v>
      </c>
      <c r="I17" s="156" t="s">
        <v>181</v>
      </c>
      <c r="J17" s="157" t="s">
        <v>835</v>
      </c>
    </row>
    <row r="18" spans="1:10" ht="17.25" customHeight="1">
      <c r="A18" s="24" t="s">
        <v>269</v>
      </c>
      <c r="B18" s="53"/>
      <c r="C18" s="53"/>
      <c r="D18" s="53"/>
      <c r="E18" s="53"/>
      <c r="F18" s="53"/>
      <c r="G18" s="312"/>
      <c r="H18" s="312"/>
      <c r="I18" s="264"/>
      <c r="J18" s="265"/>
    </row>
    <row r="19" spans="1:10" ht="54.75" customHeight="1">
      <c r="A19" s="25">
        <v>1</v>
      </c>
      <c r="B19" s="31">
        <v>42649</v>
      </c>
      <c r="C19" s="33" t="s">
        <v>1324</v>
      </c>
      <c r="D19" s="25" t="s">
        <v>925</v>
      </c>
      <c r="E19" s="25" t="s">
        <v>577</v>
      </c>
      <c r="F19" s="42" t="s">
        <v>1266</v>
      </c>
      <c r="G19" s="152" t="s">
        <v>184</v>
      </c>
      <c r="H19" s="158" t="s">
        <v>1273</v>
      </c>
      <c r="I19" s="156" t="s">
        <v>1093</v>
      </c>
      <c r="J19" s="156" t="s">
        <v>1307</v>
      </c>
    </row>
    <row r="20" spans="1:10" ht="45" customHeight="1">
      <c r="A20" s="25">
        <v>2</v>
      </c>
      <c r="B20" s="31">
        <v>42661</v>
      </c>
      <c r="C20" s="33" t="s">
        <v>584</v>
      </c>
      <c r="D20" s="25" t="s">
        <v>802</v>
      </c>
      <c r="E20" s="25" t="s">
        <v>577</v>
      </c>
      <c r="F20" s="42" t="s">
        <v>1266</v>
      </c>
      <c r="G20" s="152" t="s">
        <v>1322</v>
      </c>
      <c r="H20" s="158" t="s">
        <v>1177</v>
      </c>
      <c r="I20" s="156" t="s">
        <v>1310</v>
      </c>
      <c r="J20" s="157" t="s">
        <v>1328</v>
      </c>
    </row>
    <row r="21" spans="1:10" ht="18" customHeight="1">
      <c r="A21" s="24" t="s">
        <v>1152</v>
      </c>
      <c r="B21" s="29"/>
      <c r="C21" s="53"/>
      <c r="D21" s="29"/>
      <c r="E21" s="29"/>
      <c r="F21" s="29"/>
      <c r="G21" s="184"/>
      <c r="H21" s="184"/>
      <c r="I21" s="184"/>
      <c r="J21" s="268"/>
    </row>
    <row r="22" spans="1:10" ht="75" customHeight="1">
      <c r="A22" s="25">
        <v>1</v>
      </c>
      <c r="B22" s="31">
        <v>42697</v>
      </c>
      <c r="C22" s="33" t="s">
        <v>1324</v>
      </c>
      <c r="D22" s="25" t="s">
        <v>802</v>
      </c>
      <c r="E22" s="25" t="s">
        <v>1096</v>
      </c>
      <c r="F22" s="42" t="s">
        <v>1266</v>
      </c>
      <c r="G22" s="159" t="s">
        <v>1323</v>
      </c>
      <c r="H22" s="158" t="s">
        <v>1177</v>
      </c>
      <c r="I22" s="156" t="s">
        <v>358</v>
      </c>
      <c r="J22" s="156" t="s">
        <v>924</v>
      </c>
    </row>
    <row r="23" spans="1:10" ht="22.5">
      <c r="A23" s="24" t="s">
        <v>1331</v>
      </c>
      <c r="B23" s="29"/>
      <c r="C23" s="53"/>
      <c r="D23" s="29"/>
      <c r="E23" s="29"/>
      <c r="F23" s="29"/>
      <c r="G23" s="184"/>
      <c r="H23" s="184"/>
      <c r="I23" s="184"/>
      <c r="J23" s="268"/>
    </row>
    <row r="24" spans="1:10" ht="30" customHeight="1">
      <c r="A24" s="25">
        <v>1</v>
      </c>
      <c r="B24" s="31">
        <v>42727</v>
      </c>
      <c r="C24" s="33" t="s">
        <v>584</v>
      </c>
      <c r="D24" s="25" t="s">
        <v>802</v>
      </c>
      <c r="E24" s="25" t="s">
        <v>1096</v>
      </c>
      <c r="F24" s="44" t="s">
        <v>1266</v>
      </c>
      <c r="G24" s="152" t="s">
        <v>1334</v>
      </c>
      <c r="H24" s="152" t="s">
        <v>1273</v>
      </c>
      <c r="I24" s="157" t="s">
        <v>1335</v>
      </c>
      <c r="J24" s="157" t="s">
        <v>1336</v>
      </c>
    </row>
    <row r="25" spans="1:10" ht="22.5">
      <c r="A25" s="24" t="s">
        <v>649</v>
      </c>
      <c r="B25" s="29"/>
      <c r="C25" s="53"/>
      <c r="D25" s="29"/>
      <c r="E25" s="29"/>
      <c r="F25" s="29"/>
      <c r="G25" s="184"/>
      <c r="H25" s="184"/>
      <c r="I25" s="184"/>
      <c r="J25" s="268"/>
    </row>
    <row r="26" spans="1:10" ht="39.9" customHeight="1">
      <c r="A26" s="25">
        <v>1</v>
      </c>
      <c r="B26" s="31">
        <v>42737</v>
      </c>
      <c r="C26" s="33" t="s">
        <v>28</v>
      </c>
      <c r="D26" s="25" t="s">
        <v>925</v>
      </c>
      <c r="E26" s="25" t="s">
        <v>1267</v>
      </c>
      <c r="F26" s="26" t="s">
        <v>1317</v>
      </c>
      <c r="G26" s="313" t="s">
        <v>956</v>
      </c>
      <c r="H26" s="159" t="s">
        <v>400</v>
      </c>
      <c r="I26" s="156" t="s">
        <v>167</v>
      </c>
      <c r="J26" s="156" t="s">
        <v>907</v>
      </c>
    </row>
    <row r="27" spans="1:10" ht="30" customHeight="1">
      <c r="A27" s="25">
        <v>2</v>
      </c>
      <c r="B27" s="31">
        <v>42739</v>
      </c>
      <c r="C27" s="33" t="s">
        <v>1324</v>
      </c>
      <c r="D27" s="25" t="s">
        <v>95</v>
      </c>
      <c r="E27" s="25" t="s">
        <v>1267</v>
      </c>
      <c r="F27" s="26" t="s">
        <v>1317</v>
      </c>
      <c r="G27" s="314" t="s">
        <v>217</v>
      </c>
      <c r="H27" s="159" t="s">
        <v>400</v>
      </c>
      <c r="I27" s="156" t="s">
        <v>285</v>
      </c>
      <c r="J27" s="269" t="s">
        <v>1354</v>
      </c>
    </row>
    <row r="28" spans="1:10" ht="30" customHeight="1">
      <c r="A28" s="25">
        <v>3</v>
      </c>
      <c r="B28" s="31">
        <v>42759</v>
      </c>
      <c r="C28" s="25" t="s">
        <v>1325</v>
      </c>
      <c r="D28" s="25" t="s">
        <v>187</v>
      </c>
      <c r="E28" s="25" t="s">
        <v>1096</v>
      </c>
      <c r="F28" s="69" t="s">
        <v>1266</v>
      </c>
      <c r="G28" s="313" t="s">
        <v>732</v>
      </c>
      <c r="H28" s="152" t="s">
        <v>1177</v>
      </c>
      <c r="I28" s="156" t="s">
        <v>752</v>
      </c>
      <c r="J28" s="269" t="s">
        <v>1352</v>
      </c>
    </row>
    <row r="29" spans="1:10" ht="22.5">
      <c r="A29" s="24" t="s">
        <v>909</v>
      </c>
      <c r="B29" s="29"/>
      <c r="C29" s="53"/>
      <c r="D29" s="29"/>
      <c r="E29" s="29"/>
      <c r="F29" s="29"/>
      <c r="G29" s="184"/>
      <c r="H29" s="184"/>
      <c r="I29" s="184"/>
      <c r="J29" s="268"/>
    </row>
    <row r="30" spans="1:10" ht="49.5">
      <c r="A30" s="26">
        <v>1</v>
      </c>
      <c r="B30" s="31">
        <v>42772</v>
      </c>
      <c r="C30" s="37" t="s">
        <v>1324</v>
      </c>
      <c r="D30" s="26" t="s">
        <v>95</v>
      </c>
      <c r="E30" s="26" t="s">
        <v>1267</v>
      </c>
      <c r="F30" s="26" t="s">
        <v>1367</v>
      </c>
      <c r="G30" s="315" t="s">
        <v>816</v>
      </c>
      <c r="H30" s="167" t="s">
        <v>1177</v>
      </c>
      <c r="I30" s="156" t="s">
        <v>1060</v>
      </c>
      <c r="J30" s="157" t="s">
        <v>1373</v>
      </c>
    </row>
    <row r="31" spans="1:10" ht="66">
      <c r="A31" s="26">
        <v>2</v>
      </c>
      <c r="B31" s="31">
        <v>42780</v>
      </c>
      <c r="C31" s="37" t="s">
        <v>1324</v>
      </c>
      <c r="D31" s="26" t="s">
        <v>802</v>
      </c>
      <c r="E31" s="26" t="s">
        <v>94</v>
      </c>
      <c r="F31" s="69" t="s">
        <v>1266</v>
      </c>
      <c r="G31" s="167" t="s">
        <v>281</v>
      </c>
      <c r="H31" s="167" t="s">
        <v>1177</v>
      </c>
      <c r="I31" s="156" t="s">
        <v>93</v>
      </c>
      <c r="J31" s="157" t="s">
        <v>578</v>
      </c>
    </row>
    <row r="32" spans="1:10" ht="82.5">
      <c r="A32" s="26">
        <v>3</v>
      </c>
      <c r="B32" s="31">
        <v>42780</v>
      </c>
      <c r="C32" s="37" t="s">
        <v>1324</v>
      </c>
      <c r="D32" s="26" t="s">
        <v>925</v>
      </c>
      <c r="E32" s="26" t="s">
        <v>94</v>
      </c>
      <c r="F32" s="69" t="s">
        <v>1266</v>
      </c>
      <c r="G32" s="316" t="s">
        <v>1368</v>
      </c>
      <c r="H32" s="152" t="s">
        <v>1273</v>
      </c>
      <c r="I32" s="156" t="s">
        <v>1369</v>
      </c>
      <c r="J32" s="156" t="s">
        <v>132</v>
      </c>
    </row>
    <row r="33" spans="1:10" ht="22.5">
      <c r="A33" s="24" t="s">
        <v>107</v>
      </c>
      <c r="B33" s="29"/>
      <c r="C33" s="53"/>
      <c r="D33" s="29"/>
      <c r="E33" s="29"/>
      <c r="F33" s="29"/>
      <c r="G33" s="184"/>
      <c r="H33" s="184"/>
      <c r="I33" s="184"/>
      <c r="J33" s="268"/>
    </row>
    <row r="34" spans="1:10" ht="18" customHeight="1">
      <c r="A34" s="417" t="s">
        <v>1377</v>
      </c>
      <c r="B34" s="418"/>
      <c r="C34" s="30"/>
      <c r="D34" s="35"/>
      <c r="E34" s="35"/>
      <c r="F34" s="35"/>
      <c r="G34" s="143"/>
      <c r="H34" s="143"/>
      <c r="I34" s="142"/>
      <c r="J34" s="261"/>
    </row>
    <row r="35" spans="1:10" ht="45" customHeight="1">
      <c r="A35" s="26">
        <v>1</v>
      </c>
      <c r="B35" s="31">
        <v>42833</v>
      </c>
      <c r="C35" s="37" t="s">
        <v>28</v>
      </c>
      <c r="D35" s="25" t="s">
        <v>228</v>
      </c>
      <c r="E35" s="25" t="s">
        <v>1096</v>
      </c>
      <c r="F35" s="70" t="s">
        <v>1266</v>
      </c>
      <c r="G35" s="316" t="s">
        <v>1186</v>
      </c>
      <c r="H35" s="152" t="s">
        <v>1177</v>
      </c>
      <c r="I35" s="156" t="s">
        <v>1383</v>
      </c>
      <c r="J35" s="156" t="s">
        <v>34</v>
      </c>
    </row>
    <row r="36" spans="1:10" ht="18" customHeight="1">
      <c r="A36" s="24" t="s">
        <v>769</v>
      </c>
      <c r="B36" s="30"/>
      <c r="C36" s="30"/>
      <c r="D36" s="66"/>
      <c r="E36" s="66"/>
      <c r="F36" s="35"/>
      <c r="G36" s="143"/>
      <c r="H36" s="143"/>
      <c r="I36" s="142"/>
      <c r="J36" s="261"/>
    </row>
    <row r="37" spans="1:10" ht="45" customHeight="1">
      <c r="A37" s="26">
        <v>1</v>
      </c>
      <c r="B37" s="31">
        <v>42880</v>
      </c>
      <c r="C37" s="26" t="s">
        <v>1324</v>
      </c>
      <c r="D37" s="25" t="s">
        <v>228</v>
      </c>
      <c r="E37" s="25" t="s">
        <v>1096</v>
      </c>
      <c r="F37" s="70" t="s">
        <v>1266</v>
      </c>
      <c r="G37" s="152" t="s">
        <v>500</v>
      </c>
      <c r="H37" s="156" t="s">
        <v>497</v>
      </c>
      <c r="I37" s="156" t="s">
        <v>1390</v>
      </c>
      <c r="J37" s="156" t="s">
        <v>1031</v>
      </c>
    </row>
    <row r="38" spans="1:10" ht="18" customHeight="1">
      <c r="A38" s="24" t="s">
        <v>202</v>
      </c>
      <c r="B38" s="30"/>
      <c r="C38" s="30"/>
      <c r="D38" s="35"/>
      <c r="E38" s="35"/>
      <c r="F38" s="35"/>
      <c r="G38" s="143"/>
      <c r="H38" s="143"/>
      <c r="I38" s="142"/>
      <c r="J38" s="261"/>
    </row>
    <row r="39" spans="1:10" ht="45" customHeight="1">
      <c r="A39" s="25">
        <v>1</v>
      </c>
      <c r="B39" s="31">
        <v>42898</v>
      </c>
      <c r="C39" s="33" t="s">
        <v>28</v>
      </c>
      <c r="D39" s="25" t="s">
        <v>802</v>
      </c>
      <c r="E39" s="38" t="s">
        <v>1096</v>
      </c>
      <c r="F39" s="42" t="s">
        <v>1266</v>
      </c>
      <c r="G39" s="310" t="s">
        <v>1399</v>
      </c>
      <c r="H39" s="317" t="s">
        <v>1177</v>
      </c>
      <c r="I39" s="156" t="s">
        <v>1400</v>
      </c>
      <c r="J39" s="157" t="s">
        <v>1000</v>
      </c>
    </row>
    <row r="40" spans="1:10" ht="45" customHeight="1">
      <c r="A40" s="25">
        <v>2</v>
      </c>
      <c r="B40" s="31">
        <v>42900</v>
      </c>
      <c r="C40" s="33" t="s">
        <v>1324</v>
      </c>
      <c r="D40" s="25" t="s">
        <v>802</v>
      </c>
      <c r="E40" s="38" t="s">
        <v>1096</v>
      </c>
      <c r="F40" s="42" t="s">
        <v>1266</v>
      </c>
      <c r="G40" s="310" t="s">
        <v>942</v>
      </c>
      <c r="H40" s="317" t="s">
        <v>1177</v>
      </c>
      <c r="I40" s="156" t="s">
        <v>1401</v>
      </c>
      <c r="J40" s="157" t="s">
        <v>604</v>
      </c>
    </row>
    <row r="41" spans="1:10" ht="59.25" customHeight="1">
      <c r="A41" s="25">
        <v>3</v>
      </c>
      <c r="B41" s="31">
        <v>42907</v>
      </c>
      <c r="C41" s="33" t="s">
        <v>1324</v>
      </c>
      <c r="D41" s="25" t="s">
        <v>203</v>
      </c>
      <c r="E41" s="38" t="s">
        <v>1267</v>
      </c>
      <c r="F41" s="42" t="s">
        <v>1317</v>
      </c>
      <c r="G41" s="310" t="s">
        <v>1013</v>
      </c>
      <c r="H41" s="152" t="s">
        <v>1273</v>
      </c>
      <c r="I41" s="156" t="s">
        <v>1402</v>
      </c>
      <c r="J41" s="157" t="s">
        <v>1302</v>
      </c>
    </row>
    <row r="42" spans="1:10" ht="18" customHeight="1">
      <c r="A42" s="24" t="s">
        <v>1420</v>
      </c>
      <c r="B42" s="30"/>
      <c r="C42" s="30"/>
      <c r="D42" s="35"/>
      <c r="E42" s="35"/>
      <c r="F42" s="35"/>
      <c r="G42" s="143"/>
      <c r="H42" s="143"/>
      <c r="I42" s="142"/>
      <c r="J42" s="261"/>
    </row>
    <row r="43" spans="1:10" ht="56.25" customHeight="1">
      <c r="A43" s="25">
        <v>1</v>
      </c>
      <c r="B43" s="31">
        <v>42924</v>
      </c>
      <c r="C43" s="65" t="s">
        <v>584</v>
      </c>
      <c r="D43" s="25" t="s">
        <v>203</v>
      </c>
      <c r="E43" s="38" t="s">
        <v>1267</v>
      </c>
      <c r="F43" s="42" t="s">
        <v>1317</v>
      </c>
      <c r="G43" s="156" t="s">
        <v>1268</v>
      </c>
      <c r="H43" s="159" t="s">
        <v>1177</v>
      </c>
      <c r="I43" s="156" t="s">
        <v>384</v>
      </c>
      <c r="J43" s="157" t="s">
        <v>1422</v>
      </c>
    </row>
    <row r="44" spans="1:10" ht="45" customHeight="1">
      <c r="A44" s="25">
        <v>2</v>
      </c>
      <c r="B44" s="31">
        <v>42935</v>
      </c>
      <c r="C44" s="65" t="s">
        <v>1324</v>
      </c>
      <c r="D44" s="25" t="s">
        <v>802</v>
      </c>
      <c r="E44" s="38" t="s">
        <v>1267</v>
      </c>
      <c r="F44" s="42" t="s">
        <v>1317</v>
      </c>
      <c r="G44" s="156" t="s">
        <v>1359</v>
      </c>
      <c r="H44" s="159" t="s">
        <v>1177</v>
      </c>
      <c r="I44" s="156" t="s">
        <v>1423</v>
      </c>
      <c r="J44" s="157" t="s">
        <v>1555</v>
      </c>
    </row>
    <row r="45" spans="1:10" ht="45" customHeight="1">
      <c r="A45" s="25">
        <v>3</v>
      </c>
      <c r="B45" s="31">
        <v>42942</v>
      </c>
      <c r="C45" s="65" t="s">
        <v>1324</v>
      </c>
      <c r="D45" s="25" t="s">
        <v>187</v>
      </c>
      <c r="E45" s="38" t="s">
        <v>1096</v>
      </c>
      <c r="F45" s="42" t="s">
        <v>1266</v>
      </c>
      <c r="G45" s="156" t="s">
        <v>1411</v>
      </c>
      <c r="H45" s="159" t="s">
        <v>1177</v>
      </c>
      <c r="I45" s="156" t="s">
        <v>445</v>
      </c>
      <c r="J45" s="157" t="s">
        <v>1425</v>
      </c>
    </row>
    <row r="46" spans="1:10" ht="18" customHeight="1">
      <c r="A46" s="24" t="s">
        <v>1291</v>
      </c>
      <c r="B46" s="30"/>
      <c r="C46" s="30"/>
      <c r="D46" s="35"/>
      <c r="E46" s="35"/>
      <c r="F46" s="35"/>
      <c r="G46" s="143"/>
      <c r="H46" s="143"/>
      <c r="I46" s="142"/>
      <c r="J46" s="261"/>
    </row>
    <row r="47" spans="1:10" ht="18" customHeight="1">
      <c r="A47" s="24" t="s">
        <v>1297</v>
      </c>
      <c r="B47" s="30"/>
      <c r="C47" s="30"/>
      <c r="D47" s="35"/>
      <c r="E47" s="35"/>
      <c r="F47" s="35"/>
      <c r="G47" s="143"/>
      <c r="H47" s="143"/>
      <c r="I47" s="142"/>
      <c r="J47" s="261"/>
    </row>
    <row r="48" spans="1:10" ht="45" customHeight="1">
      <c r="A48" s="25">
        <v>1</v>
      </c>
      <c r="B48" s="31">
        <v>42997</v>
      </c>
      <c r="C48" s="33" t="s">
        <v>584</v>
      </c>
      <c r="D48" s="25" t="s">
        <v>802</v>
      </c>
      <c r="E48" s="38" t="s">
        <v>1096</v>
      </c>
      <c r="F48" s="42" t="s">
        <v>703</v>
      </c>
      <c r="G48" s="310" t="s">
        <v>1456</v>
      </c>
      <c r="H48" s="159" t="s">
        <v>1177</v>
      </c>
      <c r="I48" s="156" t="s">
        <v>1453</v>
      </c>
      <c r="J48" s="157" t="s">
        <v>230</v>
      </c>
    </row>
    <row r="49" spans="1:11" ht="18" customHeight="1">
      <c r="A49" s="24" t="s">
        <v>269</v>
      </c>
      <c r="B49" s="30"/>
      <c r="C49" s="30"/>
      <c r="D49" s="35"/>
      <c r="E49" s="35"/>
      <c r="F49" s="35"/>
      <c r="G49" s="143"/>
      <c r="H49" s="143"/>
      <c r="I49" s="142"/>
      <c r="J49" s="261"/>
    </row>
    <row r="50" spans="1:11" ht="45" customHeight="1">
      <c r="A50" s="25">
        <v>1</v>
      </c>
      <c r="B50" s="31">
        <v>43030</v>
      </c>
      <c r="C50" s="33" t="s">
        <v>1324</v>
      </c>
      <c r="D50" s="25" t="s">
        <v>187</v>
      </c>
      <c r="E50" s="38" t="s">
        <v>577</v>
      </c>
      <c r="F50" s="42" t="s">
        <v>1266</v>
      </c>
      <c r="G50" s="310" t="s">
        <v>342</v>
      </c>
      <c r="H50" s="159" t="s">
        <v>1177</v>
      </c>
      <c r="I50" s="156" t="s">
        <v>1472</v>
      </c>
      <c r="J50" s="157" t="s">
        <v>1556</v>
      </c>
    </row>
    <row r="51" spans="1:11" ht="45" customHeight="1">
      <c r="A51" s="25">
        <v>2</v>
      </c>
      <c r="B51" s="31">
        <v>43038</v>
      </c>
      <c r="C51" s="33" t="s">
        <v>1324</v>
      </c>
      <c r="D51" s="25" t="s">
        <v>187</v>
      </c>
      <c r="E51" s="38" t="s">
        <v>577</v>
      </c>
      <c r="F51" s="42" t="s">
        <v>1266</v>
      </c>
      <c r="G51" s="310" t="s">
        <v>947</v>
      </c>
      <c r="H51" s="159" t="s">
        <v>1177</v>
      </c>
      <c r="I51" s="156" t="s">
        <v>359</v>
      </c>
      <c r="J51" s="157" t="s">
        <v>1326</v>
      </c>
    </row>
    <row r="52" spans="1:11" ht="18" customHeight="1">
      <c r="A52" s="24" t="s">
        <v>1152</v>
      </c>
      <c r="B52" s="30"/>
      <c r="C52" s="30"/>
      <c r="D52" s="35"/>
      <c r="E52" s="35"/>
      <c r="F52" s="35"/>
      <c r="G52" s="143"/>
      <c r="H52" s="143"/>
      <c r="I52" s="142"/>
      <c r="J52" s="261"/>
    </row>
    <row r="53" spans="1:11" ht="45" customHeight="1">
      <c r="A53" s="25">
        <v>1</v>
      </c>
      <c r="B53" s="31">
        <v>43053</v>
      </c>
      <c r="C53" s="33" t="s">
        <v>1324</v>
      </c>
      <c r="D53" s="25" t="s">
        <v>802</v>
      </c>
      <c r="E53" s="25" t="s">
        <v>1096</v>
      </c>
      <c r="F53" s="42" t="s">
        <v>1266</v>
      </c>
      <c r="G53" s="163" t="s">
        <v>1447</v>
      </c>
      <c r="H53" s="317" t="s">
        <v>1177</v>
      </c>
      <c r="I53" s="156" t="s">
        <v>1203</v>
      </c>
      <c r="J53" s="157" t="s">
        <v>1504</v>
      </c>
    </row>
    <row r="54" spans="1:11" ht="156" customHeight="1">
      <c r="A54" s="25">
        <v>2</v>
      </c>
      <c r="B54" s="31">
        <v>43060</v>
      </c>
      <c r="C54" s="33" t="s">
        <v>1324</v>
      </c>
      <c r="D54" s="25" t="s">
        <v>802</v>
      </c>
      <c r="E54" s="25" t="s">
        <v>1096</v>
      </c>
      <c r="F54" s="42" t="s">
        <v>1266</v>
      </c>
      <c r="G54" s="163" t="s">
        <v>1505</v>
      </c>
      <c r="H54" s="317" t="s">
        <v>1177</v>
      </c>
      <c r="I54" s="156" t="s">
        <v>1507</v>
      </c>
      <c r="J54" s="157" t="s">
        <v>976</v>
      </c>
      <c r="K54" s="73"/>
    </row>
    <row r="55" spans="1:11" ht="45" customHeight="1">
      <c r="A55" s="25">
        <v>3</v>
      </c>
      <c r="B55" s="31">
        <v>43064</v>
      </c>
      <c r="C55" s="33" t="s">
        <v>1324</v>
      </c>
      <c r="D55" s="25" t="s">
        <v>802</v>
      </c>
      <c r="E55" s="25" t="s">
        <v>1096</v>
      </c>
      <c r="F55" s="42" t="s">
        <v>1266</v>
      </c>
      <c r="G55" s="163" t="s">
        <v>1447</v>
      </c>
      <c r="H55" s="317" t="s">
        <v>1177</v>
      </c>
      <c r="I55" s="156" t="s">
        <v>1509</v>
      </c>
      <c r="J55" s="157" t="s">
        <v>1504</v>
      </c>
    </row>
    <row r="56" spans="1:11" ht="18" customHeight="1">
      <c r="A56" s="24" t="s">
        <v>1331</v>
      </c>
      <c r="B56" s="30"/>
      <c r="C56" s="30"/>
      <c r="D56" s="35"/>
      <c r="E56" s="35"/>
      <c r="F56" s="35"/>
      <c r="G56" s="143"/>
      <c r="H56" s="143"/>
      <c r="I56" s="142"/>
      <c r="J56" s="261"/>
    </row>
    <row r="57" spans="1:11" ht="45" customHeight="1">
      <c r="A57" s="25">
        <v>1</v>
      </c>
      <c r="B57" s="31">
        <v>43073</v>
      </c>
      <c r="C57" s="33" t="s">
        <v>584</v>
      </c>
      <c r="D57" s="25" t="s">
        <v>802</v>
      </c>
      <c r="E57" s="25" t="s">
        <v>1096</v>
      </c>
      <c r="F57" s="42" t="s">
        <v>1266</v>
      </c>
      <c r="G57" s="163" t="s">
        <v>1272</v>
      </c>
      <c r="H57" s="318" t="s">
        <v>1273</v>
      </c>
      <c r="I57" s="156" t="s">
        <v>1528</v>
      </c>
      <c r="J57" s="157" t="s">
        <v>1326</v>
      </c>
    </row>
    <row r="58" spans="1:11" ht="45" customHeight="1">
      <c r="A58" s="25">
        <v>2</v>
      </c>
      <c r="B58" s="31">
        <v>43075</v>
      </c>
      <c r="C58" s="33" t="s">
        <v>1324</v>
      </c>
      <c r="D58" s="25" t="s">
        <v>228</v>
      </c>
      <c r="E58" s="25" t="s">
        <v>1096</v>
      </c>
      <c r="F58" s="42" t="s">
        <v>1266</v>
      </c>
      <c r="G58" s="163" t="s">
        <v>1323</v>
      </c>
      <c r="H58" s="318" t="s">
        <v>1177</v>
      </c>
      <c r="I58" s="156" t="s">
        <v>154</v>
      </c>
      <c r="J58" s="157" t="s">
        <v>1557</v>
      </c>
    </row>
    <row r="59" spans="1:11" ht="45" customHeight="1">
      <c r="A59" s="25">
        <v>3</v>
      </c>
      <c r="B59" s="31">
        <v>43078</v>
      </c>
      <c r="C59" s="33" t="s">
        <v>584</v>
      </c>
      <c r="D59" s="25" t="s">
        <v>95</v>
      </c>
      <c r="E59" s="25" t="s">
        <v>1267</v>
      </c>
      <c r="F59" s="42" t="s">
        <v>1367</v>
      </c>
      <c r="G59" s="319" t="s">
        <v>61</v>
      </c>
      <c r="H59" s="318" t="s">
        <v>1177</v>
      </c>
      <c r="I59" s="156" t="s">
        <v>522</v>
      </c>
      <c r="J59" s="157" t="s">
        <v>1558</v>
      </c>
    </row>
    <row r="60" spans="1:11" ht="45" customHeight="1">
      <c r="A60" s="25">
        <v>4</v>
      </c>
      <c r="B60" s="31">
        <v>43094</v>
      </c>
      <c r="C60" s="33" t="s">
        <v>28</v>
      </c>
      <c r="D60" s="25" t="s">
        <v>228</v>
      </c>
      <c r="E60" s="25" t="s">
        <v>1096</v>
      </c>
      <c r="F60" s="42" t="s">
        <v>1266</v>
      </c>
      <c r="G60" s="319" t="s">
        <v>942</v>
      </c>
      <c r="H60" s="318" t="s">
        <v>1177</v>
      </c>
      <c r="I60" s="156" t="s">
        <v>708</v>
      </c>
      <c r="J60" s="157" t="s">
        <v>1527</v>
      </c>
    </row>
    <row r="61" spans="1:11" ht="18" customHeight="1">
      <c r="A61" s="24" t="s">
        <v>649</v>
      </c>
      <c r="B61" s="30"/>
      <c r="C61" s="30"/>
      <c r="D61" s="35"/>
      <c r="E61" s="35"/>
      <c r="F61" s="35"/>
      <c r="G61" s="143"/>
      <c r="H61" s="143"/>
      <c r="I61" s="142"/>
      <c r="J61" s="261"/>
    </row>
    <row r="62" spans="1:11" ht="18" customHeight="1">
      <c r="A62" s="24" t="s">
        <v>967</v>
      </c>
      <c r="B62" s="30"/>
      <c r="C62" s="30"/>
      <c r="D62" s="35"/>
      <c r="E62" s="35"/>
      <c r="F62" s="35"/>
      <c r="G62" s="143"/>
      <c r="H62" s="143"/>
      <c r="I62" s="142"/>
      <c r="J62" s="261"/>
    </row>
    <row r="63" spans="1:11" ht="45" customHeight="1">
      <c r="A63" s="25">
        <v>1</v>
      </c>
      <c r="B63" s="63">
        <v>43145</v>
      </c>
      <c r="C63" s="33" t="s">
        <v>28</v>
      </c>
      <c r="D63" s="25" t="s">
        <v>802</v>
      </c>
      <c r="E63" s="25" t="s">
        <v>1096</v>
      </c>
      <c r="F63" s="42" t="s">
        <v>1266</v>
      </c>
      <c r="G63" s="163" t="s">
        <v>942</v>
      </c>
      <c r="H63" s="318" t="s">
        <v>497</v>
      </c>
      <c r="I63" s="156" t="s">
        <v>1559</v>
      </c>
      <c r="J63" s="157" t="s">
        <v>1560</v>
      </c>
    </row>
    <row r="64" spans="1:11" ht="18" customHeight="1">
      <c r="A64" s="24" t="s">
        <v>1564</v>
      </c>
      <c r="B64" s="30"/>
      <c r="C64" s="30"/>
      <c r="D64" s="35"/>
      <c r="E64" s="35"/>
      <c r="F64" s="35"/>
      <c r="G64" s="143"/>
      <c r="H64" s="143"/>
      <c r="I64" s="142"/>
      <c r="J64" s="261"/>
    </row>
    <row r="65" spans="1:10" ht="18" customHeight="1">
      <c r="A65" s="417" t="s">
        <v>1287</v>
      </c>
      <c r="B65" s="418"/>
      <c r="C65" s="30"/>
      <c r="D65" s="35"/>
      <c r="E65" s="35"/>
      <c r="F65" s="35"/>
      <c r="G65" s="143"/>
      <c r="H65" s="143"/>
      <c r="I65" s="142"/>
      <c r="J65" s="261"/>
    </row>
    <row r="66" spans="1:10" ht="60" customHeight="1">
      <c r="A66" s="25">
        <v>1</v>
      </c>
      <c r="B66" s="31">
        <v>43191</v>
      </c>
      <c r="C66" s="33" t="s">
        <v>1324</v>
      </c>
      <c r="D66" s="25" t="s">
        <v>187</v>
      </c>
      <c r="E66" s="38" t="s">
        <v>94</v>
      </c>
      <c r="F66" s="42" t="s">
        <v>1266</v>
      </c>
      <c r="G66" s="198" t="s">
        <v>1585</v>
      </c>
      <c r="H66" s="159" t="s">
        <v>1574</v>
      </c>
      <c r="I66" s="156" t="s">
        <v>1034</v>
      </c>
      <c r="J66" s="157" t="s">
        <v>1490</v>
      </c>
    </row>
    <row r="67" spans="1:10" ht="81" customHeight="1">
      <c r="A67" s="25">
        <v>2</v>
      </c>
      <c r="B67" s="31">
        <v>43207</v>
      </c>
      <c r="C67" s="33" t="s">
        <v>1324</v>
      </c>
      <c r="D67" s="25" t="s">
        <v>1577</v>
      </c>
      <c r="E67" s="38" t="s">
        <v>94</v>
      </c>
      <c r="F67" s="42" t="s">
        <v>1266</v>
      </c>
      <c r="G67" s="198" t="s">
        <v>1579</v>
      </c>
      <c r="H67" s="159" t="s">
        <v>1574</v>
      </c>
      <c r="I67" s="156" t="s">
        <v>1578</v>
      </c>
      <c r="J67" s="157" t="s">
        <v>1196</v>
      </c>
    </row>
    <row r="68" spans="1:10" ht="16.5">
      <c r="A68" s="24" t="s">
        <v>769</v>
      </c>
      <c r="B68" s="30"/>
      <c r="C68" s="34"/>
      <c r="D68" s="41"/>
      <c r="E68" s="41"/>
      <c r="F68" s="41"/>
      <c r="G68" s="178"/>
      <c r="H68" s="178"/>
      <c r="I68" s="177"/>
      <c r="J68" s="320"/>
    </row>
    <row r="69" spans="1:10" ht="80.150000000000006" customHeight="1">
      <c r="A69" s="25">
        <v>1</v>
      </c>
      <c r="B69" s="31">
        <v>43221</v>
      </c>
      <c r="C69" s="33" t="s">
        <v>1324</v>
      </c>
      <c r="D69" s="25" t="s">
        <v>228</v>
      </c>
      <c r="E69" s="38" t="s">
        <v>113</v>
      </c>
      <c r="F69" s="42" t="s">
        <v>1266</v>
      </c>
      <c r="G69" s="159" t="s">
        <v>1587</v>
      </c>
      <c r="H69" s="156" t="s">
        <v>1574</v>
      </c>
      <c r="I69" s="156" t="s">
        <v>1588</v>
      </c>
      <c r="J69" s="157" t="s">
        <v>1589</v>
      </c>
    </row>
    <row r="70" spans="1:10" ht="80.150000000000006" customHeight="1">
      <c r="A70" s="25">
        <f>MAXA(A69)+1</f>
        <v>2</v>
      </c>
      <c r="B70" s="31">
        <v>43229</v>
      </c>
      <c r="C70" s="33" t="s">
        <v>1324</v>
      </c>
      <c r="D70" s="25" t="s">
        <v>228</v>
      </c>
      <c r="E70" s="38" t="s">
        <v>94</v>
      </c>
      <c r="F70" s="42" t="s">
        <v>1266</v>
      </c>
      <c r="G70" s="159" t="s">
        <v>1447</v>
      </c>
      <c r="H70" s="156" t="s">
        <v>1574</v>
      </c>
      <c r="I70" s="156" t="s">
        <v>355</v>
      </c>
      <c r="J70" s="157" t="s">
        <v>1488</v>
      </c>
    </row>
    <row r="71" spans="1:10" ht="16.5">
      <c r="A71" s="24" t="s">
        <v>202</v>
      </c>
      <c r="B71" s="30"/>
      <c r="C71" s="34"/>
      <c r="D71" s="41"/>
      <c r="E71" s="41"/>
      <c r="F71" s="41"/>
      <c r="G71" s="178"/>
      <c r="H71" s="178"/>
      <c r="I71" s="177"/>
      <c r="J71" s="320"/>
    </row>
    <row r="72" spans="1:10" ht="80.150000000000006" customHeight="1">
      <c r="A72" s="25">
        <v>1</v>
      </c>
      <c r="B72" s="31">
        <v>43265</v>
      </c>
      <c r="C72" s="33" t="s">
        <v>584</v>
      </c>
      <c r="D72" s="25" t="s">
        <v>1577</v>
      </c>
      <c r="E72" s="38" t="s">
        <v>113</v>
      </c>
      <c r="F72" s="42" t="s">
        <v>1266</v>
      </c>
      <c r="G72" s="159" t="s">
        <v>1201</v>
      </c>
      <c r="H72" s="156" t="s">
        <v>746</v>
      </c>
      <c r="I72" s="156" t="s">
        <v>520</v>
      </c>
      <c r="J72" s="157" t="s">
        <v>1598</v>
      </c>
    </row>
    <row r="73" spans="1:10" ht="16.5">
      <c r="A73" s="24" t="s">
        <v>1420</v>
      </c>
      <c r="B73" s="30"/>
      <c r="C73" s="34"/>
      <c r="D73" s="41"/>
      <c r="E73" s="41"/>
      <c r="F73" s="41"/>
      <c r="G73" s="178"/>
      <c r="H73" s="178"/>
      <c r="I73" s="177"/>
      <c r="J73" s="320"/>
    </row>
    <row r="74" spans="1:10" ht="80.150000000000006" customHeight="1">
      <c r="A74" s="25">
        <v>1</v>
      </c>
      <c r="B74" s="31">
        <v>43282</v>
      </c>
      <c r="C74" s="33" t="s">
        <v>1324</v>
      </c>
      <c r="D74" s="25" t="s">
        <v>1577</v>
      </c>
      <c r="E74" s="38" t="s">
        <v>94</v>
      </c>
      <c r="F74" s="42" t="s">
        <v>1266</v>
      </c>
      <c r="G74" s="159" t="s">
        <v>1610</v>
      </c>
      <c r="H74" s="156" t="s">
        <v>47</v>
      </c>
      <c r="I74" s="156" t="s">
        <v>1612</v>
      </c>
      <c r="J74" s="157" t="s">
        <v>289</v>
      </c>
    </row>
    <row r="75" spans="1:10" ht="80.150000000000006" customHeight="1">
      <c r="A75" s="25">
        <v>2</v>
      </c>
      <c r="B75" s="64">
        <v>43285</v>
      </c>
      <c r="C75" s="33" t="s">
        <v>1324</v>
      </c>
      <c r="D75" s="25" t="s">
        <v>228</v>
      </c>
      <c r="E75" s="38" t="s">
        <v>113</v>
      </c>
      <c r="F75" s="42" t="s">
        <v>1266</v>
      </c>
      <c r="G75" s="159" t="s">
        <v>1611</v>
      </c>
      <c r="H75" s="156" t="s">
        <v>746</v>
      </c>
      <c r="I75" s="156" t="s">
        <v>1138</v>
      </c>
      <c r="J75" s="157" t="s">
        <v>1613</v>
      </c>
    </row>
    <row r="76" spans="1:10" ht="120" customHeight="1">
      <c r="A76" s="25">
        <v>3</v>
      </c>
      <c r="B76" s="31">
        <v>43297</v>
      </c>
      <c r="C76" s="33" t="s">
        <v>28</v>
      </c>
      <c r="D76" s="25" t="s">
        <v>187</v>
      </c>
      <c r="E76" s="38" t="s">
        <v>1437</v>
      </c>
      <c r="F76" s="42" t="s">
        <v>1317</v>
      </c>
      <c r="G76" s="159" t="s">
        <v>1337</v>
      </c>
      <c r="H76" s="156" t="s">
        <v>47</v>
      </c>
      <c r="I76" s="156" t="s">
        <v>1614</v>
      </c>
      <c r="J76" s="157" t="s">
        <v>1615</v>
      </c>
    </row>
    <row r="77" spans="1:10" ht="16.5">
      <c r="A77" s="24" t="s">
        <v>1291</v>
      </c>
      <c r="B77" s="30"/>
      <c r="C77" s="34"/>
      <c r="D77" s="41"/>
      <c r="E77" s="41"/>
      <c r="F77" s="41"/>
      <c r="G77" s="178"/>
      <c r="H77" s="178"/>
      <c r="I77" s="177"/>
      <c r="J77" s="320"/>
    </row>
    <row r="78" spans="1:10" ht="150" customHeight="1">
      <c r="A78" s="25">
        <v>1</v>
      </c>
      <c r="B78" s="31">
        <v>43328</v>
      </c>
      <c r="C78" s="33" t="s">
        <v>584</v>
      </c>
      <c r="D78" s="25" t="s">
        <v>187</v>
      </c>
      <c r="E78" s="38" t="s">
        <v>1267</v>
      </c>
      <c r="F78" s="42" t="s">
        <v>1254</v>
      </c>
      <c r="G78" s="163" t="s">
        <v>1618</v>
      </c>
      <c r="H78" s="163" t="s">
        <v>746</v>
      </c>
      <c r="I78" s="156" t="s">
        <v>759</v>
      </c>
      <c r="J78" s="157" t="s">
        <v>1619</v>
      </c>
    </row>
    <row r="79" spans="1:10" ht="120" customHeight="1">
      <c r="A79" s="25">
        <v>2</v>
      </c>
      <c r="B79" s="31">
        <v>43340</v>
      </c>
      <c r="C79" s="33" t="s">
        <v>1324</v>
      </c>
      <c r="D79" s="25" t="s">
        <v>187</v>
      </c>
      <c r="E79" s="38" t="s">
        <v>1267</v>
      </c>
      <c r="F79" s="42" t="s">
        <v>1254</v>
      </c>
      <c r="G79" s="163" t="s">
        <v>1263</v>
      </c>
      <c r="H79" s="163" t="s">
        <v>497</v>
      </c>
      <c r="I79" s="156" t="s">
        <v>513</v>
      </c>
      <c r="J79" s="157" t="s">
        <v>964</v>
      </c>
    </row>
    <row r="80" spans="1:10" ht="16.5">
      <c r="A80" s="24" t="s">
        <v>1253</v>
      </c>
      <c r="B80" s="30"/>
      <c r="C80" s="34"/>
      <c r="D80" s="41"/>
      <c r="E80" s="41"/>
      <c r="F80" s="41"/>
      <c r="G80" s="178"/>
      <c r="H80" s="178"/>
      <c r="I80" s="177"/>
      <c r="J80" s="320"/>
    </row>
    <row r="81" spans="1:10" ht="80.150000000000006" customHeight="1">
      <c r="A81" s="25">
        <v>1</v>
      </c>
      <c r="B81" s="31">
        <v>43345</v>
      </c>
      <c r="C81" s="33" t="s">
        <v>1324</v>
      </c>
      <c r="D81" s="25" t="s">
        <v>1577</v>
      </c>
      <c r="E81" s="38" t="s">
        <v>1096</v>
      </c>
      <c r="F81" s="42" t="s">
        <v>1266</v>
      </c>
      <c r="G81" s="310" t="s">
        <v>947</v>
      </c>
      <c r="H81" s="317" t="s">
        <v>1177</v>
      </c>
      <c r="I81" s="156" t="s">
        <v>1620</v>
      </c>
      <c r="J81" s="157" t="s">
        <v>770</v>
      </c>
    </row>
    <row r="82" spans="1:10" ht="80.150000000000006" customHeight="1">
      <c r="A82" s="25">
        <v>2</v>
      </c>
      <c r="B82" s="31">
        <v>43372</v>
      </c>
      <c r="C82" s="26" t="s">
        <v>1325</v>
      </c>
      <c r="D82" s="26" t="s">
        <v>1278</v>
      </c>
      <c r="E82" s="38" t="s">
        <v>94</v>
      </c>
      <c r="F82" s="42" t="s">
        <v>1314</v>
      </c>
      <c r="G82" s="310" t="s">
        <v>1625</v>
      </c>
      <c r="H82" s="159" t="s">
        <v>1626</v>
      </c>
      <c r="I82" s="156" t="s">
        <v>1517</v>
      </c>
      <c r="J82" s="157" t="s">
        <v>198</v>
      </c>
    </row>
    <row r="83" spans="1:10" ht="16.5">
      <c r="A83" s="24" t="s">
        <v>368</v>
      </c>
      <c r="B83" s="30"/>
      <c r="C83" s="34"/>
      <c r="D83" s="41"/>
      <c r="E83" s="41"/>
      <c r="F83" s="41"/>
      <c r="G83" s="178"/>
      <c r="H83" s="178"/>
      <c r="I83" s="177"/>
      <c r="J83" s="320"/>
    </row>
    <row r="84" spans="1:10" ht="80.150000000000006" customHeight="1">
      <c r="A84" s="25">
        <v>1</v>
      </c>
      <c r="B84" s="31">
        <v>43395</v>
      </c>
      <c r="C84" s="33" t="s">
        <v>1324</v>
      </c>
      <c r="D84" s="25" t="s">
        <v>802</v>
      </c>
      <c r="E84" s="25" t="s">
        <v>94</v>
      </c>
      <c r="F84" s="42" t="s">
        <v>1266</v>
      </c>
      <c r="G84" s="152" t="s">
        <v>1710</v>
      </c>
      <c r="H84" s="158" t="s">
        <v>1367</v>
      </c>
      <c r="I84" s="156" t="s">
        <v>1711</v>
      </c>
      <c r="J84" s="156" t="s">
        <v>1713</v>
      </c>
    </row>
    <row r="85" spans="1:10" ht="16.5">
      <c r="A85" s="24" t="s">
        <v>306</v>
      </c>
      <c r="B85" s="30"/>
      <c r="C85" s="34"/>
      <c r="D85" s="41"/>
      <c r="E85" s="41"/>
      <c r="F85" s="41"/>
      <c r="G85" s="178"/>
      <c r="H85" s="178"/>
      <c r="I85" s="177"/>
      <c r="J85" s="320"/>
    </row>
    <row r="86" spans="1:10" ht="80.150000000000006" customHeight="1">
      <c r="A86" s="25">
        <v>1</v>
      </c>
      <c r="B86" s="31">
        <v>43420</v>
      </c>
      <c r="C86" s="33" t="s">
        <v>28</v>
      </c>
      <c r="D86" s="25" t="s">
        <v>1630</v>
      </c>
      <c r="E86" s="25" t="s">
        <v>1096</v>
      </c>
      <c r="F86" s="42" t="s">
        <v>1266</v>
      </c>
      <c r="G86" s="152" t="s">
        <v>1129</v>
      </c>
      <c r="H86" s="158" t="s">
        <v>1177</v>
      </c>
      <c r="I86" s="156" t="s">
        <v>377</v>
      </c>
      <c r="J86" s="156" t="s">
        <v>1642</v>
      </c>
    </row>
    <row r="87" spans="1:10" ht="80.150000000000006" customHeight="1">
      <c r="A87" s="25">
        <v>2</v>
      </c>
      <c r="B87" s="31">
        <v>43428</v>
      </c>
      <c r="C87" s="33" t="s">
        <v>28</v>
      </c>
      <c r="D87" s="25" t="s">
        <v>1627</v>
      </c>
      <c r="E87" s="25" t="s">
        <v>1096</v>
      </c>
      <c r="F87" s="42" t="s">
        <v>1266</v>
      </c>
      <c r="G87" s="152" t="s">
        <v>1638</v>
      </c>
      <c r="H87" s="158"/>
      <c r="I87" s="156" t="s">
        <v>1330</v>
      </c>
      <c r="J87" s="156" t="s">
        <v>1644</v>
      </c>
    </row>
    <row r="88" spans="1:10" ht="16.5">
      <c r="A88" s="24" t="s">
        <v>721</v>
      </c>
      <c r="B88" s="30"/>
      <c r="C88" s="34"/>
      <c r="D88" s="41"/>
      <c r="E88" s="41"/>
      <c r="F88" s="41"/>
      <c r="G88" s="178"/>
      <c r="H88" s="178"/>
      <c r="I88" s="177"/>
      <c r="J88" s="320"/>
    </row>
    <row r="89" spans="1:10" ht="99.9" customHeight="1">
      <c r="A89" s="25">
        <v>1</v>
      </c>
      <c r="B89" s="31">
        <v>43439</v>
      </c>
      <c r="C89" s="33" t="s">
        <v>1325</v>
      </c>
      <c r="D89" s="25" t="s">
        <v>802</v>
      </c>
      <c r="E89" s="25" t="s">
        <v>1096</v>
      </c>
      <c r="F89" s="42" t="s">
        <v>1266</v>
      </c>
      <c r="G89" s="152" t="s">
        <v>1476</v>
      </c>
      <c r="H89" s="158" t="s">
        <v>1177</v>
      </c>
      <c r="I89" s="156" t="s">
        <v>1275</v>
      </c>
      <c r="J89" s="156" t="s">
        <v>1652</v>
      </c>
    </row>
    <row r="90" spans="1:10" ht="99.9" customHeight="1">
      <c r="A90" s="25">
        <v>2</v>
      </c>
      <c r="B90" s="31">
        <v>43453</v>
      </c>
      <c r="C90" s="33" t="s">
        <v>1324</v>
      </c>
      <c r="D90" s="25" t="s">
        <v>228</v>
      </c>
      <c r="E90" s="25" t="s">
        <v>1096</v>
      </c>
      <c r="F90" s="42" t="s">
        <v>1266</v>
      </c>
      <c r="G90" s="152" t="s">
        <v>1653</v>
      </c>
      <c r="H90" s="158" t="s">
        <v>1177</v>
      </c>
      <c r="I90" s="156" t="s">
        <v>1654</v>
      </c>
      <c r="J90" s="156" t="s">
        <v>837</v>
      </c>
    </row>
    <row r="91" spans="1:10" ht="22.5">
      <c r="A91" s="61" t="s">
        <v>649</v>
      </c>
      <c r="B91" s="60"/>
      <c r="C91" s="60"/>
      <c r="D91" s="67"/>
      <c r="E91" s="60"/>
      <c r="F91" s="60"/>
      <c r="G91" s="276"/>
      <c r="H91" s="276"/>
      <c r="I91" s="184"/>
      <c r="J91" s="268"/>
    </row>
    <row r="92" spans="1:10" ht="96" customHeight="1">
      <c r="A92" s="62">
        <v>1</v>
      </c>
      <c r="B92" s="63">
        <v>43475</v>
      </c>
      <c r="C92" s="58" t="s">
        <v>28</v>
      </c>
      <c r="D92" s="68" t="s">
        <v>802</v>
      </c>
      <c r="E92" s="68" t="s">
        <v>1096</v>
      </c>
      <c r="F92" s="46" t="s">
        <v>1266</v>
      </c>
      <c r="G92" s="321" t="s">
        <v>1638</v>
      </c>
      <c r="H92" s="322"/>
      <c r="I92" s="280" t="s">
        <v>1718</v>
      </c>
      <c r="J92" s="156" t="s">
        <v>1719</v>
      </c>
    </row>
    <row r="93" spans="1:10" ht="96" customHeight="1">
      <c r="A93" s="36">
        <v>2</v>
      </c>
      <c r="B93" s="63">
        <v>43482</v>
      </c>
      <c r="C93" s="33" t="s">
        <v>1324</v>
      </c>
      <c r="D93" s="37" t="s">
        <v>802</v>
      </c>
      <c r="E93" s="37" t="s">
        <v>1096</v>
      </c>
      <c r="F93" s="46" t="s">
        <v>1266</v>
      </c>
      <c r="G93" s="163" t="s">
        <v>1720</v>
      </c>
      <c r="H93" s="323" t="s">
        <v>1689</v>
      </c>
      <c r="I93" s="156" t="s">
        <v>1722</v>
      </c>
      <c r="J93" s="156" t="s">
        <v>1712</v>
      </c>
    </row>
    <row r="94" spans="1:10" ht="22.5">
      <c r="A94" s="61" t="s">
        <v>909</v>
      </c>
      <c r="B94" s="60"/>
      <c r="C94" s="60"/>
      <c r="D94" s="67"/>
      <c r="E94" s="60"/>
      <c r="F94" s="60"/>
      <c r="G94" s="276"/>
      <c r="H94" s="281"/>
      <c r="I94" s="281"/>
      <c r="J94" s="281"/>
    </row>
    <row r="95" spans="1:10" ht="132" customHeight="1">
      <c r="A95" s="26">
        <v>1</v>
      </c>
      <c r="B95" s="63">
        <v>43504</v>
      </c>
      <c r="C95" s="33" t="s">
        <v>1324</v>
      </c>
      <c r="D95" s="26" t="s">
        <v>228</v>
      </c>
      <c r="E95" s="26" t="s">
        <v>94</v>
      </c>
      <c r="F95" s="71" t="s">
        <v>1266</v>
      </c>
      <c r="G95" s="315" t="s">
        <v>1731</v>
      </c>
      <c r="H95" s="167" t="s">
        <v>1177</v>
      </c>
      <c r="I95" s="156" t="s">
        <v>1728</v>
      </c>
      <c r="J95" s="157" t="s">
        <v>1730</v>
      </c>
    </row>
    <row r="96" spans="1:10" ht="18" customHeight="1">
      <c r="A96" s="417" t="s">
        <v>1784</v>
      </c>
      <c r="B96" s="418"/>
      <c r="C96" s="30"/>
      <c r="D96" s="35"/>
      <c r="E96" s="35"/>
      <c r="F96" s="35"/>
      <c r="G96" s="276"/>
      <c r="H96" s="281"/>
      <c r="I96" s="281"/>
      <c r="J96" s="281"/>
    </row>
    <row r="97" spans="1:10" ht="99.9" customHeight="1">
      <c r="A97" s="25">
        <v>1</v>
      </c>
      <c r="B97" s="31">
        <v>43578</v>
      </c>
      <c r="C97" s="33" t="s">
        <v>28</v>
      </c>
      <c r="D97" s="25" t="s">
        <v>95</v>
      </c>
      <c r="E97" s="38" t="s">
        <v>1267</v>
      </c>
      <c r="F97" s="42" t="s">
        <v>1367</v>
      </c>
      <c r="G97" s="163" t="s">
        <v>1737</v>
      </c>
      <c r="H97" s="317" t="s">
        <v>746</v>
      </c>
      <c r="I97" s="156" t="s">
        <v>1102</v>
      </c>
      <c r="J97" s="157" t="s">
        <v>1736</v>
      </c>
    </row>
    <row r="98" spans="1:10" ht="18" customHeight="1">
      <c r="A98" s="417" t="s">
        <v>1786</v>
      </c>
      <c r="B98" s="418"/>
      <c r="C98" s="30"/>
      <c r="D98" s="35"/>
      <c r="E98" s="35"/>
      <c r="F98" s="35"/>
      <c r="G98" s="276"/>
      <c r="H98" s="281"/>
      <c r="I98" s="281"/>
      <c r="J98" s="281"/>
    </row>
    <row r="99" spans="1:10" ht="99.9" customHeight="1">
      <c r="A99" s="25">
        <v>1</v>
      </c>
      <c r="B99" s="31">
        <v>43634</v>
      </c>
      <c r="C99" s="33" t="s">
        <v>28</v>
      </c>
      <c r="D99" s="25" t="s">
        <v>187</v>
      </c>
      <c r="E99" s="38" t="s">
        <v>1742</v>
      </c>
      <c r="F99" s="71" t="s">
        <v>1266</v>
      </c>
      <c r="G99" s="163" t="s">
        <v>480</v>
      </c>
      <c r="H99" s="158" t="s">
        <v>1177</v>
      </c>
      <c r="I99" s="156" t="s">
        <v>1763</v>
      </c>
      <c r="J99" s="157" t="s">
        <v>1565</v>
      </c>
    </row>
    <row r="100" spans="1:10" ht="18" customHeight="1">
      <c r="A100" s="417" t="s">
        <v>1247</v>
      </c>
      <c r="B100" s="418"/>
      <c r="C100" s="30"/>
      <c r="D100" s="35"/>
      <c r="E100" s="35"/>
      <c r="F100" s="35"/>
      <c r="G100" s="276"/>
      <c r="H100" s="281"/>
      <c r="I100" s="281"/>
      <c r="J100" s="281"/>
    </row>
    <row r="101" spans="1:10" ht="120" customHeight="1">
      <c r="A101" s="25">
        <v>1</v>
      </c>
      <c r="B101" s="31">
        <v>43705</v>
      </c>
      <c r="C101" s="33" t="s">
        <v>1324</v>
      </c>
      <c r="D101" s="25" t="s">
        <v>228</v>
      </c>
      <c r="E101" s="38" t="s">
        <v>94</v>
      </c>
      <c r="F101" s="71" t="s">
        <v>1266</v>
      </c>
      <c r="G101" s="163" t="s">
        <v>1792</v>
      </c>
      <c r="H101" s="158" t="s">
        <v>1177</v>
      </c>
      <c r="I101" s="156" t="s">
        <v>1791</v>
      </c>
      <c r="J101" s="157" t="s">
        <v>682</v>
      </c>
    </row>
    <row r="102" spans="1:10" ht="18" customHeight="1">
      <c r="A102" s="417" t="s">
        <v>306</v>
      </c>
      <c r="B102" s="418"/>
      <c r="C102" s="30"/>
      <c r="D102" s="35"/>
      <c r="E102" s="35"/>
      <c r="F102" s="35"/>
      <c r="G102" s="276"/>
      <c r="H102" s="281"/>
      <c r="I102" s="281"/>
      <c r="J102" s="281"/>
    </row>
    <row r="103" spans="1:10" ht="99.9" customHeight="1">
      <c r="A103" s="26">
        <v>1</v>
      </c>
      <c r="B103" s="63">
        <v>43777</v>
      </c>
      <c r="C103" s="33" t="s">
        <v>584</v>
      </c>
      <c r="D103" s="26" t="s">
        <v>1828</v>
      </c>
      <c r="E103" s="26" t="s">
        <v>21</v>
      </c>
      <c r="F103" s="47" t="s">
        <v>1266</v>
      </c>
      <c r="G103" s="159" t="s">
        <v>1243</v>
      </c>
      <c r="H103" s="317" t="s">
        <v>746</v>
      </c>
      <c r="I103" s="156" t="s">
        <v>1547</v>
      </c>
      <c r="J103" s="157" t="s">
        <v>1705</v>
      </c>
    </row>
    <row r="104" spans="1:10" ht="99.9" customHeight="1">
      <c r="A104" s="26">
        <v>2</v>
      </c>
      <c r="B104" s="63">
        <v>43777</v>
      </c>
      <c r="C104" s="33" t="s">
        <v>584</v>
      </c>
      <c r="D104" s="26" t="s">
        <v>1828</v>
      </c>
      <c r="E104" s="26" t="s">
        <v>21</v>
      </c>
      <c r="F104" s="47" t="s">
        <v>1266</v>
      </c>
      <c r="G104" s="159" t="s">
        <v>1243</v>
      </c>
      <c r="H104" s="317" t="s">
        <v>746</v>
      </c>
      <c r="I104" s="156" t="s">
        <v>1829</v>
      </c>
      <c r="J104" s="157" t="s">
        <v>1495</v>
      </c>
    </row>
    <row r="105" spans="1:10" ht="140.15" customHeight="1">
      <c r="A105" s="26">
        <v>3</v>
      </c>
      <c r="B105" s="63">
        <v>43787</v>
      </c>
      <c r="C105" s="33" t="s">
        <v>1324</v>
      </c>
      <c r="D105" s="26" t="s">
        <v>1424</v>
      </c>
      <c r="E105" s="26" t="s">
        <v>974</v>
      </c>
      <c r="F105" s="47" t="s">
        <v>1317</v>
      </c>
      <c r="G105" s="159" t="s">
        <v>1832</v>
      </c>
      <c r="H105" s="317" t="s">
        <v>746</v>
      </c>
      <c r="I105" s="156" t="s">
        <v>1830</v>
      </c>
      <c r="J105" s="157" t="s">
        <v>1645</v>
      </c>
    </row>
    <row r="106" spans="1:10" ht="18" customHeight="1">
      <c r="A106" s="417" t="s">
        <v>721</v>
      </c>
      <c r="B106" s="418"/>
      <c r="C106" s="30"/>
      <c r="D106" s="35"/>
      <c r="E106" s="35"/>
      <c r="F106" s="35"/>
      <c r="G106" s="276"/>
      <c r="H106" s="281"/>
      <c r="I106" s="281"/>
      <c r="J106" s="281"/>
    </row>
    <row r="107" spans="1:10" ht="99.9" customHeight="1">
      <c r="A107" s="26">
        <v>1</v>
      </c>
      <c r="B107" s="63">
        <v>43823</v>
      </c>
      <c r="C107" s="33" t="s">
        <v>584</v>
      </c>
      <c r="D107" s="26" t="s">
        <v>1828</v>
      </c>
      <c r="E107" s="26" t="s">
        <v>21</v>
      </c>
      <c r="F107" s="47" t="s">
        <v>1266</v>
      </c>
      <c r="G107" s="159" t="s">
        <v>1322</v>
      </c>
      <c r="H107" s="158" t="s">
        <v>1177</v>
      </c>
      <c r="I107" s="156" t="s">
        <v>1850</v>
      </c>
      <c r="J107" s="157" t="s">
        <v>1851</v>
      </c>
    </row>
    <row r="108" spans="1:10" ht="18" customHeight="1">
      <c r="A108" s="417" t="s">
        <v>909</v>
      </c>
      <c r="B108" s="418"/>
      <c r="C108" s="30"/>
      <c r="D108" s="35"/>
      <c r="E108" s="35"/>
      <c r="F108" s="35"/>
      <c r="G108" s="276"/>
      <c r="H108" s="281"/>
      <c r="I108" s="281"/>
      <c r="J108" s="281"/>
    </row>
    <row r="109" spans="1:10" ht="68.25" customHeight="1">
      <c r="A109" s="26">
        <v>1</v>
      </c>
      <c r="B109" s="63">
        <v>43864</v>
      </c>
      <c r="C109" s="33" t="s">
        <v>28</v>
      </c>
      <c r="D109" s="26" t="s">
        <v>74</v>
      </c>
      <c r="E109" s="26" t="s">
        <v>1179</v>
      </c>
      <c r="F109" s="47" t="s">
        <v>1317</v>
      </c>
      <c r="G109" s="159" t="s">
        <v>1877</v>
      </c>
      <c r="H109" s="317" t="s">
        <v>746</v>
      </c>
      <c r="I109" s="156" t="s">
        <v>1875</v>
      </c>
      <c r="J109" s="157" t="s">
        <v>1876</v>
      </c>
    </row>
    <row r="110" spans="1:10" ht="101.25" customHeight="1">
      <c r="A110" s="26">
        <v>2</v>
      </c>
      <c r="B110" s="63">
        <v>43867</v>
      </c>
      <c r="C110" s="33" t="s">
        <v>1324</v>
      </c>
      <c r="D110" s="26" t="s">
        <v>293</v>
      </c>
      <c r="E110" s="26" t="s">
        <v>1179</v>
      </c>
      <c r="F110" s="47" t="s">
        <v>1266</v>
      </c>
      <c r="G110" s="159" t="s">
        <v>1398</v>
      </c>
      <c r="H110" s="317" t="s">
        <v>746</v>
      </c>
      <c r="I110" s="156" t="s">
        <v>1879</v>
      </c>
      <c r="J110" s="157" t="s">
        <v>1880</v>
      </c>
    </row>
    <row r="111" spans="1:10" ht="113.25" customHeight="1">
      <c r="A111" s="26">
        <v>3</v>
      </c>
      <c r="B111" s="31">
        <v>43883</v>
      </c>
      <c r="C111" s="33" t="s">
        <v>584</v>
      </c>
      <c r="D111" s="26" t="s">
        <v>293</v>
      </c>
      <c r="E111" s="26" t="s">
        <v>1179</v>
      </c>
      <c r="F111" s="47" t="s">
        <v>1266</v>
      </c>
      <c r="G111" s="159" t="s">
        <v>912</v>
      </c>
      <c r="H111" s="158" t="s">
        <v>1177</v>
      </c>
      <c r="I111" s="156" t="s">
        <v>1881</v>
      </c>
      <c r="J111" s="157" t="s">
        <v>1882</v>
      </c>
    </row>
    <row r="112" spans="1:10" ht="17.25" customHeight="1">
      <c r="A112" s="27" t="s">
        <v>1403</v>
      </c>
      <c r="B112" s="29"/>
      <c r="C112" s="29"/>
      <c r="D112" s="53"/>
      <c r="E112" s="29"/>
      <c r="F112" s="29"/>
      <c r="G112" s="184"/>
      <c r="H112" s="184"/>
      <c r="I112" s="184"/>
      <c r="J112" s="268"/>
    </row>
    <row r="113" spans="1:10" ht="81" customHeight="1">
      <c r="A113" s="25">
        <v>1</v>
      </c>
      <c r="B113" s="31">
        <v>43969</v>
      </c>
      <c r="C113" s="33" t="s">
        <v>1324</v>
      </c>
      <c r="D113" s="25" t="s">
        <v>203</v>
      </c>
      <c r="E113" s="25" t="s">
        <v>1094</v>
      </c>
      <c r="F113" s="42" t="s">
        <v>1317</v>
      </c>
      <c r="G113" s="159" t="s">
        <v>1801</v>
      </c>
      <c r="H113" s="317" t="s">
        <v>746</v>
      </c>
      <c r="I113" s="156" t="s">
        <v>501</v>
      </c>
      <c r="J113" s="157" t="s">
        <v>1901</v>
      </c>
    </row>
    <row r="114" spans="1:10" ht="81" customHeight="1">
      <c r="A114" s="25">
        <v>2</v>
      </c>
      <c r="B114" s="31">
        <v>43978</v>
      </c>
      <c r="C114" s="33" t="s">
        <v>1324</v>
      </c>
      <c r="D114" s="25" t="s">
        <v>228</v>
      </c>
      <c r="E114" s="25" t="s">
        <v>94</v>
      </c>
      <c r="F114" s="42" t="s">
        <v>1266</v>
      </c>
      <c r="G114" s="159" t="s">
        <v>553</v>
      </c>
      <c r="H114" s="158" t="s">
        <v>1177</v>
      </c>
      <c r="I114" s="156" t="s">
        <v>1734</v>
      </c>
      <c r="J114" s="157" t="s">
        <v>409</v>
      </c>
    </row>
    <row r="115" spans="1:10" ht="17.25" customHeight="1">
      <c r="A115" s="27" t="s">
        <v>1236</v>
      </c>
      <c r="B115" s="29"/>
      <c r="C115" s="29"/>
      <c r="D115" s="53"/>
      <c r="E115" s="29"/>
      <c r="F115" s="29"/>
      <c r="G115" s="184"/>
      <c r="H115" s="184"/>
      <c r="I115" s="184"/>
      <c r="J115" s="268"/>
    </row>
    <row r="116" spans="1:10" ht="81" customHeight="1">
      <c r="A116" s="25">
        <v>1</v>
      </c>
      <c r="B116" s="56">
        <v>43999</v>
      </c>
      <c r="C116" s="33" t="s">
        <v>28</v>
      </c>
      <c r="D116" s="25" t="s">
        <v>228</v>
      </c>
      <c r="E116" s="25" t="s">
        <v>94</v>
      </c>
      <c r="F116" s="42" t="s">
        <v>1266</v>
      </c>
      <c r="G116" s="159" t="s">
        <v>1411</v>
      </c>
      <c r="H116" s="158" t="s">
        <v>1177</v>
      </c>
      <c r="I116" s="156" t="s">
        <v>615</v>
      </c>
      <c r="J116" s="157" t="s">
        <v>1909</v>
      </c>
    </row>
    <row r="117" spans="1:10" ht="17.25" customHeight="1">
      <c r="A117" s="27" t="s">
        <v>773</v>
      </c>
      <c r="B117" s="29"/>
      <c r="C117" s="29"/>
      <c r="D117" s="53"/>
      <c r="E117" s="29"/>
      <c r="F117" s="29"/>
      <c r="G117" s="184"/>
      <c r="H117" s="184"/>
      <c r="I117" s="184"/>
      <c r="J117" s="268"/>
    </row>
    <row r="118" spans="1:10" ht="81" customHeight="1">
      <c r="A118" s="25">
        <v>1</v>
      </c>
      <c r="B118" s="31">
        <v>44018</v>
      </c>
      <c r="C118" s="33" t="s">
        <v>584</v>
      </c>
      <c r="D118" s="25" t="s">
        <v>68</v>
      </c>
      <c r="E118" s="25" t="s">
        <v>1094</v>
      </c>
      <c r="F118" s="42" t="s">
        <v>1317</v>
      </c>
      <c r="G118" s="159" t="s">
        <v>1926</v>
      </c>
      <c r="H118" s="158" t="s">
        <v>1177</v>
      </c>
      <c r="I118" s="156" t="s">
        <v>884</v>
      </c>
      <c r="J118" s="157" t="s">
        <v>1395</v>
      </c>
    </row>
    <row r="119" spans="1:10" ht="81" customHeight="1">
      <c r="A119" s="25">
        <v>2</v>
      </c>
      <c r="B119" s="31">
        <v>44026</v>
      </c>
      <c r="C119" s="33" t="s">
        <v>584</v>
      </c>
      <c r="D119" s="25" t="s">
        <v>228</v>
      </c>
      <c r="E119" s="25" t="s">
        <v>94</v>
      </c>
      <c r="F119" s="42" t="s">
        <v>1266</v>
      </c>
      <c r="G119" s="159" t="s">
        <v>1927</v>
      </c>
      <c r="H119" s="158" t="s">
        <v>1177</v>
      </c>
      <c r="I119" s="156" t="s">
        <v>1808</v>
      </c>
      <c r="J119" s="157" t="s">
        <v>1925</v>
      </c>
    </row>
    <row r="120" spans="1:10" ht="17.25" customHeight="1">
      <c r="A120" s="27" t="s">
        <v>1247</v>
      </c>
      <c r="B120" s="29"/>
      <c r="C120" s="29"/>
      <c r="D120" s="53"/>
      <c r="E120" s="29"/>
      <c r="F120" s="29"/>
      <c r="G120" s="184"/>
      <c r="H120" s="184"/>
      <c r="I120" s="184"/>
      <c r="J120" s="268"/>
    </row>
    <row r="121" spans="1:10" ht="81" customHeight="1">
      <c r="A121" s="25">
        <v>1</v>
      </c>
      <c r="B121" s="31">
        <v>44056</v>
      </c>
      <c r="C121" s="33" t="s">
        <v>1324</v>
      </c>
      <c r="D121" s="25" t="s">
        <v>187</v>
      </c>
      <c r="E121" s="25" t="s">
        <v>94</v>
      </c>
      <c r="F121" s="42" t="s">
        <v>1266</v>
      </c>
      <c r="G121" s="159" t="s">
        <v>1937</v>
      </c>
      <c r="H121" s="158" t="s">
        <v>1177</v>
      </c>
      <c r="I121" s="156" t="s">
        <v>177</v>
      </c>
      <c r="J121" s="157" t="s">
        <v>1185</v>
      </c>
    </row>
    <row r="122" spans="1:10" ht="17.25" customHeight="1">
      <c r="A122" s="27" t="s">
        <v>1253</v>
      </c>
      <c r="B122" s="29"/>
      <c r="C122" s="29"/>
      <c r="D122" s="53"/>
      <c r="E122" s="29"/>
      <c r="F122" s="29"/>
      <c r="G122" s="184"/>
      <c r="H122" s="184"/>
      <c r="I122" s="184"/>
      <c r="J122" s="268"/>
    </row>
    <row r="123" spans="1:10" ht="81" customHeight="1">
      <c r="A123" s="25">
        <v>1</v>
      </c>
      <c r="B123" s="31">
        <v>44077</v>
      </c>
      <c r="C123" s="33" t="s">
        <v>28</v>
      </c>
      <c r="D123" s="25" t="s">
        <v>187</v>
      </c>
      <c r="E123" s="25" t="s">
        <v>94</v>
      </c>
      <c r="F123" s="42" t="s">
        <v>1266</v>
      </c>
      <c r="G123" s="159" t="s">
        <v>1943</v>
      </c>
      <c r="H123" s="158" t="s">
        <v>1177</v>
      </c>
      <c r="I123" s="156" t="s">
        <v>1944</v>
      </c>
      <c r="J123" s="157" t="s">
        <v>1945</v>
      </c>
    </row>
    <row r="124" spans="1:10" ht="17.25" customHeight="1">
      <c r="A124" s="27" t="s">
        <v>368</v>
      </c>
      <c r="B124" s="29"/>
      <c r="C124" s="29"/>
      <c r="D124" s="53"/>
      <c r="E124" s="29"/>
      <c r="F124" s="29"/>
      <c r="G124" s="184"/>
      <c r="H124" s="184"/>
      <c r="I124" s="184"/>
      <c r="J124" s="268"/>
    </row>
    <row r="125" spans="1:10" ht="81" customHeight="1">
      <c r="A125" s="25">
        <v>1</v>
      </c>
      <c r="B125" s="31">
        <v>44120</v>
      </c>
      <c r="C125" s="33" t="s">
        <v>28</v>
      </c>
      <c r="D125" s="25" t="s">
        <v>187</v>
      </c>
      <c r="E125" s="25" t="s">
        <v>94</v>
      </c>
      <c r="F125" s="42" t="s">
        <v>1266</v>
      </c>
      <c r="G125" s="159" t="s">
        <v>1286</v>
      </c>
      <c r="H125" s="317" t="s">
        <v>746</v>
      </c>
      <c r="I125" s="156" t="s">
        <v>1962</v>
      </c>
      <c r="J125" s="157" t="s">
        <v>652</v>
      </c>
    </row>
    <row r="126" spans="1:10" ht="159" customHeight="1">
      <c r="A126" s="25">
        <v>2</v>
      </c>
      <c r="B126" s="31">
        <v>44129</v>
      </c>
      <c r="C126" s="33" t="s">
        <v>28</v>
      </c>
      <c r="D126" s="25" t="s">
        <v>187</v>
      </c>
      <c r="E126" s="25" t="s">
        <v>94</v>
      </c>
      <c r="F126" s="42" t="s">
        <v>1266</v>
      </c>
      <c r="G126" s="159" t="s">
        <v>1780</v>
      </c>
      <c r="H126" s="317" t="s">
        <v>746</v>
      </c>
      <c r="I126" s="156" t="s">
        <v>412</v>
      </c>
      <c r="J126" s="157" t="s">
        <v>1960</v>
      </c>
    </row>
    <row r="127" spans="1:10" ht="17.25" customHeight="1">
      <c r="A127" s="27" t="s">
        <v>306</v>
      </c>
      <c r="B127" s="29"/>
      <c r="C127" s="29"/>
      <c r="D127" s="53"/>
      <c r="E127" s="29"/>
      <c r="F127" s="29"/>
      <c r="G127" s="184"/>
      <c r="H127" s="184"/>
      <c r="I127" s="184"/>
      <c r="J127" s="268"/>
    </row>
    <row r="128" spans="1:10" ht="126" customHeight="1">
      <c r="A128" s="25">
        <v>1</v>
      </c>
      <c r="B128" s="31">
        <v>44147</v>
      </c>
      <c r="C128" s="33" t="s">
        <v>584</v>
      </c>
      <c r="D128" s="25" t="s">
        <v>1884</v>
      </c>
      <c r="E128" s="25" t="s">
        <v>1094</v>
      </c>
      <c r="F128" s="42" t="s">
        <v>1317</v>
      </c>
      <c r="G128" s="324" t="s">
        <v>61</v>
      </c>
      <c r="H128" s="158" t="s">
        <v>1177</v>
      </c>
      <c r="I128" s="156" t="s">
        <v>1968</v>
      </c>
      <c r="J128" s="157" t="s">
        <v>1969</v>
      </c>
    </row>
    <row r="129" spans="1:10" ht="81.75" customHeight="1">
      <c r="A129" s="25">
        <v>2</v>
      </c>
      <c r="B129" s="31">
        <v>44152</v>
      </c>
      <c r="C129" s="33" t="s">
        <v>1324</v>
      </c>
      <c r="D129" s="25" t="s">
        <v>187</v>
      </c>
      <c r="E129" s="25" t="s">
        <v>94</v>
      </c>
      <c r="F129" s="42" t="s">
        <v>1266</v>
      </c>
      <c r="G129" s="324" t="s">
        <v>1970</v>
      </c>
      <c r="H129" s="317" t="s">
        <v>746</v>
      </c>
      <c r="I129" s="156" t="s">
        <v>1873</v>
      </c>
      <c r="J129" s="157" t="s">
        <v>1971</v>
      </c>
    </row>
    <row r="130" spans="1:10" ht="98.25" customHeight="1">
      <c r="A130" s="25">
        <v>3</v>
      </c>
      <c r="B130" s="31">
        <v>44159</v>
      </c>
      <c r="C130" s="33" t="s">
        <v>584</v>
      </c>
      <c r="D130" s="25" t="s">
        <v>228</v>
      </c>
      <c r="E130" s="25" t="s">
        <v>94</v>
      </c>
      <c r="F130" s="42" t="s">
        <v>1266</v>
      </c>
      <c r="G130" s="324" t="s">
        <v>1319</v>
      </c>
      <c r="H130" s="317" t="s">
        <v>746</v>
      </c>
      <c r="I130" s="156" t="s">
        <v>1972</v>
      </c>
      <c r="J130" s="157" t="s">
        <v>1973</v>
      </c>
    </row>
    <row r="131" spans="1:10" ht="17.25" customHeight="1">
      <c r="A131" s="27" t="s">
        <v>721</v>
      </c>
      <c r="B131" s="29"/>
      <c r="C131" s="29"/>
      <c r="D131" s="53"/>
      <c r="E131" s="29"/>
      <c r="F131" s="29"/>
      <c r="G131" s="184"/>
      <c r="H131" s="184"/>
      <c r="I131" s="184"/>
      <c r="J131" s="268"/>
    </row>
    <row r="132" spans="1:10" ht="126" customHeight="1">
      <c r="A132" s="25">
        <v>1</v>
      </c>
      <c r="B132" s="31">
        <v>44167</v>
      </c>
      <c r="C132" s="33" t="s">
        <v>584</v>
      </c>
      <c r="D132" s="25" t="s">
        <v>187</v>
      </c>
      <c r="E132" s="25" t="s">
        <v>94</v>
      </c>
      <c r="F132" s="42" t="s">
        <v>1266</v>
      </c>
      <c r="G132" s="324" t="s">
        <v>1447</v>
      </c>
      <c r="H132" s="158" t="s">
        <v>1177</v>
      </c>
      <c r="I132" s="156" t="s">
        <v>1977</v>
      </c>
      <c r="J132" s="157" t="s">
        <v>1978</v>
      </c>
    </row>
    <row r="133" spans="1:10" ht="126" customHeight="1">
      <c r="A133" s="25">
        <v>2</v>
      </c>
      <c r="B133" s="31">
        <v>44182</v>
      </c>
      <c r="C133" s="33" t="s">
        <v>584</v>
      </c>
      <c r="D133" s="25" t="s">
        <v>228</v>
      </c>
      <c r="E133" s="25" t="s">
        <v>1094</v>
      </c>
      <c r="F133" s="42" t="s">
        <v>714</v>
      </c>
      <c r="G133" s="324" t="s">
        <v>1983</v>
      </c>
      <c r="H133" s="158" t="s">
        <v>1177</v>
      </c>
      <c r="I133" s="156" t="s">
        <v>1982</v>
      </c>
      <c r="J133" s="157" t="s">
        <v>485</v>
      </c>
    </row>
    <row r="134" spans="1:10" ht="17.25" customHeight="1">
      <c r="A134" s="27" t="s">
        <v>1887</v>
      </c>
      <c r="B134" s="29"/>
      <c r="C134" s="29"/>
      <c r="D134" s="53"/>
      <c r="E134" s="29"/>
      <c r="F134" s="29"/>
      <c r="G134" s="184"/>
      <c r="H134" s="184"/>
      <c r="I134" s="184"/>
      <c r="J134" s="268"/>
    </row>
    <row r="135" spans="1:10" ht="126" customHeight="1">
      <c r="A135" s="25">
        <v>1</v>
      </c>
      <c r="B135" s="31">
        <v>44203</v>
      </c>
      <c r="C135" s="33" t="s">
        <v>1325</v>
      </c>
      <c r="D135" s="25" t="s">
        <v>187</v>
      </c>
      <c r="E135" s="25" t="s">
        <v>94</v>
      </c>
      <c r="F135" s="42" t="s">
        <v>1266</v>
      </c>
      <c r="G135" s="324" t="s">
        <v>257</v>
      </c>
      <c r="H135" s="158" t="s">
        <v>1177</v>
      </c>
      <c r="I135" s="156" t="s">
        <v>1768</v>
      </c>
      <c r="J135" s="157" t="s">
        <v>1985</v>
      </c>
    </row>
    <row r="136" spans="1:10" ht="126" customHeight="1">
      <c r="A136" s="25">
        <v>2</v>
      </c>
      <c r="B136" s="31">
        <v>44218</v>
      </c>
      <c r="C136" s="33" t="s">
        <v>1324</v>
      </c>
      <c r="D136" s="25" t="s">
        <v>228</v>
      </c>
      <c r="E136" s="25" t="s">
        <v>94</v>
      </c>
      <c r="F136" s="42" t="s">
        <v>1266</v>
      </c>
      <c r="G136" s="324" t="s">
        <v>1186</v>
      </c>
      <c r="H136" s="158" t="s">
        <v>1177</v>
      </c>
      <c r="I136" s="156" t="s">
        <v>1995</v>
      </c>
      <c r="J136" s="157" t="s">
        <v>1441</v>
      </c>
    </row>
    <row r="137" spans="1:10" ht="126" customHeight="1">
      <c r="A137" s="25">
        <v>3</v>
      </c>
      <c r="B137" s="31">
        <v>44224</v>
      </c>
      <c r="C137" s="33" t="s">
        <v>28</v>
      </c>
      <c r="D137" s="25" t="s">
        <v>228</v>
      </c>
      <c r="E137" s="25" t="s">
        <v>1094</v>
      </c>
      <c r="F137" s="42" t="s">
        <v>714</v>
      </c>
      <c r="G137" s="324" t="s">
        <v>947</v>
      </c>
      <c r="H137" s="158" t="s">
        <v>47</v>
      </c>
      <c r="I137" s="156" t="s">
        <v>494</v>
      </c>
      <c r="J137" s="157" t="s">
        <v>1508</v>
      </c>
    </row>
    <row r="138" spans="1:10" ht="17.25" customHeight="1">
      <c r="A138" s="27" t="s">
        <v>107</v>
      </c>
      <c r="B138" s="29"/>
      <c r="C138" s="29"/>
      <c r="D138" s="53"/>
      <c r="E138" s="29"/>
      <c r="F138" s="29"/>
      <c r="G138" s="184"/>
      <c r="H138" s="184"/>
      <c r="I138" s="184"/>
      <c r="J138" s="268"/>
    </row>
    <row r="139" spans="1:10" ht="191.25" customHeight="1">
      <c r="A139" s="25">
        <v>1</v>
      </c>
      <c r="B139" s="31">
        <v>44258</v>
      </c>
      <c r="C139" s="33" t="s">
        <v>1324</v>
      </c>
      <c r="D139" s="25" t="s">
        <v>95</v>
      </c>
      <c r="E139" s="25" t="s">
        <v>1096</v>
      </c>
      <c r="F139" s="42" t="s">
        <v>1266</v>
      </c>
      <c r="G139" s="159" t="s">
        <v>1486</v>
      </c>
      <c r="H139" s="158" t="s">
        <v>47</v>
      </c>
      <c r="I139" s="157" t="s">
        <v>2015</v>
      </c>
      <c r="J139" s="157" t="s">
        <v>2016</v>
      </c>
    </row>
    <row r="140" spans="1:10" ht="22.5">
      <c r="A140" s="417" t="s">
        <v>1878</v>
      </c>
      <c r="B140" s="418"/>
      <c r="C140" s="55"/>
      <c r="D140" s="54"/>
      <c r="E140" s="55"/>
      <c r="F140" s="55"/>
      <c r="G140" s="184"/>
      <c r="H140" s="184"/>
      <c r="I140" s="193"/>
      <c r="J140" s="194"/>
    </row>
    <row r="141" spans="1:10" ht="123.75" customHeight="1">
      <c r="A141" s="25">
        <v>1</v>
      </c>
      <c r="B141" s="31">
        <v>44305</v>
      </c>
      <c r="C141" s="33" t="s">
        <v>1324</v>
      </c>
      <c r="D141" s="25" t="s">
        <v>802</v>
      </c>
      <c r="E141" s="25" t="s">
        <v>1752</v>
      </c>
      <c r="F141" s="42" t="s">
        <v>1266</v>
      </c>
      <c r="G141" s="159" t="s">
        <v>223</v>
      </c>
      <c r="H141" s="158" t="s">
        <v>47</v>
      </c>
      <c r="I141" s="157" t="s">
        <v>1057</v>
      </c>
      <c r="J141" s="157" t="s">
        <v>1846</v>
      </c>
    </row>
    <row r="142" spans="1:10" ht="22.5">
      <c r="A142" s="417" t="s">
        <v>963</v>
      </c>
      <c r="B142" s="418"/>
      <c r="C142" s="55"/>
      <c r="D142" s="54"/>
      <c r="E142" s="55"/>
      <c r="F142" s="55"/>
      <c r="G142" s="184"/>
      <c r="H142" s="184"/>
      <c r="I142" s="193"/>
      <c r="J142" s="194"/>
    </row>
    <row r="143" spans="1:10" ht="123.75" customHeight="1">
      <c r="A143" s="25">
        <v>1</v>
      </c>
      <c r="B143" s="31">
        <v>44319</v>
      </c>
      <c r="C143" s="33" t="s">
        <v>1324</v>
      </c>
      <c r="D143" s="25" t="s">
        <v>68</v>
      </c>
      <c r="E143" s="25" t="s">
        <v>1094</v>
      </c>
      <c r="F143" s="42" t="s">
        <v>714</v>
      </c>
      <c r="G143" s="159" t="s">
        <v>342</v>
      </c>
      <c r="H143" s="158" t="s">
        <v>1917</v>
      </c>
      <c r="I143" s="157" t="s">
        <v>778</v>
      </c>
      <c r="J143" s="157" t="s">
        <v>2041</v>
      </c>
    </row>
    <row r="144" spans="1:10" ht="123.75" customHeight="1">
      <c r="A144" s="25">
        <v>2</v>
      </c>
      <c r="B144" s="31">
        <v>44334</v>
      </c>
      <c r="C144" s="33" t="s">
        <v>584</v>
      </c>
      <c r="D144" s="25" t="s">
        <v>228</v>
      </c>
      <c r="E144" s="25" t="s">
        <v>1094</v>
      </c>
      <c r="F144" s="42" t="s">
        <v>714</v>
      </c>
      <c r="G144" s="159" t="s">
        <v>480</v>
      </c>
      <c r="H144" s="158" t="s">
        <v>1917</v>
      </c>
      <c r="I144" s="157" t="s">
        <v>253</v>
      </c>
      <c r="J144" s="157" t="s">
        <v>2042</v>
      </c>
    </row>
    <row r="145" spans="1:10" s="1" customFormat="1" ht="18" customHeight="1">
      <c r="A145" s="23" t="s">
        <v>773</v>
      </c>
      <c r="B145" s="30"/>
      <c r="C145" s="30"/>
      <c r="D145" s="35"/>
      <c r="E145" s="35"/>
      <c r="F145" s="35"/>
      <c r="G145" s="143"/>
      <c r="H145" s="143"/>
      <c r="I145" s="142"/>
      <c r="J145" s="261"/>
    </row>
    <row r="146" spans="1:10" s="1" customFormat="1" ht="141.75" customHeight="1">
      <c r="A146" s="25">
        <v>1</v>
      </c>
      <c r="B146" s="31">
        <v>44398</v>
      </c>
      <c r="C146" s="33" t="s">
        <v>1324</v>
      </c>
      <c r="D146" s="48" t="s">
        <v>228</v>
      </c>
      <c r="E146" s="43" t="s">
        <v>94</v>
      </c>
      <c r="F146" s="59" t="s">
        <v>1266</v>
      </c>
      <c r="G146" s="159" t="s">
        <v>2046</v>
      </c>
      <c r="H146" s="158" t="s">
        <v>47</v>
      </c>
      <c r="I146" s="157" t="s">
        <v>2047</v>
      </c>
      <c r="J146" s="157" t="s">
        <v>2049</v>
      </c>
    </row>
    <row r="147" spans="1:10" s="1" customFormat="1" ht="18" customHeight="1">
      <c r="A147" s="74" t="s">
        <v>1253</v>
      </c>
      <c r="B147" s="30"/>
      <c r="C147" s="30"/>
      <c r="D147" s="35"/>
      <c r="E147" s="35"/>
      <c r="F147" s="35"/>
      <c r="G147" s="143"/>
      <c r="H147" s="143"/>
      <c r="I147" s="142"/>
      <c r="J147" s="261"/>
    </row>
    <row r="148" spans="1:10" s="1" customFormat="1" ht="141.75" customHeight="1">
      <c r="A148" s="25">
        <v>1</v>
      </c>
      <c r="B148" s="76">
        <v>44441</v>
      </c>
      <c r="C148" s="33" t="s">
        <v>584</v>
      </c>
      <c r="D148" s="78" t="s">
        <v>228</v>
      </c>
      <c r="E148" s="79" t="s">
        <v>94</v>
      </c>
      <c r="F148" s="81" t="s">
        <v>1266</v>
      </c>
      <c r="G148" s="159" t="s">
        <v>2094</v>
      </c>
      <c r="H148" s="158" t="s">
        <v>1177</v>
      </c>
      <c r="I148" s="157" t="s">
        <v>2095</v>
      </c>
      <c r="J148" s="157" t="s">
        <v>2096</v>
      </c>
    </row>
    <row r="149" spans="1:10" s="1" customFormat="1" ht="174.75" customHeight="1">
      <c r="A149" s="25">
        <v>2</v>
      </c>
      <c r="B149" s="76">
        <v>44442</v>
      </c>
      <c r="C149" s="33" t="s">
        <v>584</v>
      </c>
      <c r="D149" s="78" t="s">
        <v>68</v>
      </c>
      <c r="E149" s="79" t="s">
        <v>1094</v>
      </c>
      <c r="F149" s="81" t="s">
        <v>714</v>
      </c>
      <c r="G149" s="324" t="s">
        <v>2097</v>
      </c>
      <c r="H149" s="158" t="s">
        <v>1177</v>
      </c>
      <c r="I149" s="157" t="s">
        <v>2104</v>
      </c>
      <c r="J149" s="157" t="s">
        <v>2098</v>
      </c>
    </row>
    <row r="150" spans="1:10" s="1" customFormat="1" ht="141.75" customHeight="1">
      <c r="A150" s="25">
        <v>3</v>
      </c>
      <c r="B150" s="76">
        <v>44454</v>
      </c>
      <c r="C150" s="33" t="s">
        <v>1324</v>
      </c>
      <c r="D150" s="78" t="s">
        <v>228</v>
      </c>
      <c r="E150" s="79" t="s">
        <v>94</v>
      </c>
      <c r="F150" s="81" t="s">
        <v>714</v>
      </c>
      <c r="G150" s="159" t="s">
        <v>1323</v>
      </c>
      <c r="H150" s="158" t="s">
        <v>1177</v>
      </c>
      <c r="I150" s="157" t="s">
        <v>2099</v>
      </c>
      <c r="J150" s="157" t="s">
        <v>2100</v>
      </c>
    </row>
    <row r="151" spans="1:10" s="1" customFormat="1" ht="141.75" customHeight="1">
      <c r="A151" s="25">
        <v>4</v>
      </c>
      <c r="B151" s="76">
        <v>44458</v>
      </c>
      <c r="C151" s="33" t="s">
        <v>1324</v>
      </c>
      <c r="D151" s="78" t="s">
        <v>187</v>
      </c>
      <c r="E151" s="79" t="s">
        <v>1094</v>
      </c>
      <c r="F151" s="81" t="s">
        <v>714</v>
      </c>
      <c r="G151" s="159" t="s">
        <v>2101</v>
      </c>
      <c r="H151" s="158" t="s">
        <v>1273</v>
      </c>
      <c r="I151" s="157" t="s">
        <v>2102</v>
      </c>
      <c r="J151" s="157" t="s">
        <v>2103</v>
      </c>
    </row>
    <row r="152" spans="1:10" s="1" customFormat="1" ht="18" customHeight="1">
      <c r="A152" s="82" t="s">
        <v>368</v>
      </c>
      <c r="B152" s="30"/>
      <c r="C152" s="30"/>
      <c r="D152" s="35"/>
      <c r="E152" s="35"/>
      <c r="F152" s="35"/>
      <c r="G152" s="143"/>
      <c r="H152" s="143"/>
      <c r="I152" s="142"/>
      <c r="J152" s="261"/>
    </row>
    <row r="153" spans="1:10" s="1" customFormat="1" ht="141.75" customHeight="1">
      <c r="A153" s="25">
        <v>1</v>
      </c>
      <c r="B153" s="76">
        <v>44478</v>
      </c>
      <c r="C153" s="33" t="s">
        <v>584</v>
      </c>
      <c r="D153" s="78" t="s">
        <v>187</v>
      </c>
      <c r="E153" s="79" t="s">
        <v>94</v>
      </c>
      <c r="F153" s="81" t="s">
        <v>1266</v>
      </c>
      <c r="G153" s="159" t="s">
        <v>2129</v>
      </c>
      <c r="H153" s="158" t="s">
        <v>2130</v>
      </c>
      <c r="I153" s="157" t="s">
        <v>2131</v>
      </c>
      <c r="J153" s="157" t="s">
        <v>2132</v>
      </c>
    </row>
    <row r="154" spans="1:10" s="1" customFormat="1" ht="141.75" customHeight="1">
      <c r="A154" s="25">
        <v>2</v>
      </c>
      <c r="B154" s="76">
        <v>44480</v>
      </c>
      <c r="C154" s="33" t="s">
        <v>584</v>
      </c>
      <c r="D154" s="78" t="s">
        <v>203</v>
      </c>
      <c r="E154" s="79" t="s">
        <v>1094</v>
      </c>
      <c r="F154" s="81" t="s">
        <v>714</v>
      </c>
      <c r="G154" s="159" t="s">
        <v>2133</v>
      </c>
      <c r="H154" s="158" t="s">
        <v>2130</v>
      </c>
      <c r="I154" s="157" t="s">
        <v>2134</v>
      </c>
      <c r="J154" s="157" t="s">
        <v>2135</v>
      </c>
    </row>
    <row r="155" spans="1:10" s="1" customFormat="1" ht="141.75" customHeight="1">
      <c r="A155" s="25">
        <v>3</v>
      </c>
      <c r="B155" s="76">
        <v>44483</v>
      </c>
      <c r="C155" s="33" t="s">
        <v>584</v>
      </c>
      <c r="D155" s="78" t="s">
        <v>228</v>
      </c>
      <c r="E155" s="79" t="s">
        <v>94</v>
      </c>
      <c r="F155" s="81" t="s">
        <v>1266</v>
      </c>
      <c r="G155" s="159" t="s">
        <v>1476</v>
      </c>
      <c r="H155" s="158" t="s">
        <v>2130</v>
      </c>
      <c r="I155" s="157" t="s">
        <v>2136</v>
      </c>
      <c r="J155" s="157" t="s">
        <v>2137</v>
      </c>
    </row>
    <row r="156" spans="1:10" s="1" customFormat="1" ht="141.75" customHeight="1">
      <c r="A156" s="25">
        <v>4</v>
      </c>
      <c r="B156" s="76">
        <v>44493</v>
      </c>
      <c r="C156" s="33" t="s">
        <v>28</v>
      </c>
      <c r="D156" s="78" t="s">
        <v>187</v>
      </c>
      <c r="E156" s="79" t="s">
        <v>94</v>
      </c>
      <c r="F156" s="81" t="s">
        <v>1266</v>
      </c>
      <c r="G156" s="159" t="s">
        <v>2138</v>
      </c>
      <c r="H156" s="158" t="s">
        <v>2139</v>
      </c>
      <c r="I156" s="157" t="s">
        <v>2140</v>
      </c>
      <c r="J156" s="157" t="s">
        <v>2141</v>
      </c>
    </row>
    <row r="157" spans="1:10" s="1" customFormat="1" ht="18" customHeight="1">
      <c r="A157" s="86" t="s">
        <v>721</v>
      </c>
      <c r="B157" s="30"/>
      <c r="C157" s="30"/>
      <c r="D157" s="35"/>
      <c r="E157" s="35"/>
      <c r="F157" s="35"/>
      <c r="G157" s="143"/>
      <c r="H157" s="143"/>
      <c r="I157" s="142"/>
      <c r="J157" s="261"/>
    </row>
    <row r="158" spans="1:10" s="1" customFormat="1" ht="141.75" customHeight="1">
      <c r="A158" s="25">
        <v>1</v>
      </c>
      <c r="B158" s="76">
        <v>44546</v>
      </c>
      <c r="C158" s="33" t="s">
        <v>28</v>
      </c>
      <c r="D158" s="78" t="s">
        <v>228</v>
      </c>
      <c r="E158" s="79" t="s">
        <v>94</v>
      </c>
      <c r="F158" s="77" t="s">
        <v>1266</v>
      </c>
      <c r="G158" s="324" t="s">
        <v>217</v>
      </c>
      <c r="H158" s="158" t="s">
        <v>1273</v>
      </c>
      <c r="I158" s="157" t="s">
        <v>2180</v>
      </c>
      <c r="J158" s="157" t="s">
        <v>2181</v>
      </c>
    </row>
    <row r="159" spans="1:10" s="1" customFormat="1" ht="141.75" customHeight="1">
      <c r="A159" s="25">
        <v>2</v>
      </c>
      <c r="B159" s="76">
        <v>44558</v>
      </c>
      <c r="C159" s="33" t="s">
        <v>1324</v>
      </c>
      <c r="D159" s="78" t="s">
        <v>228</v>
      </c>
      <c r="E159" s="79" t="s">
        <v>94</v>
      </c>
      <c r="F159" s="77" t="s">
        <v>1266</v>
      </c>
      <c r="G159" s="324" t="s">
        <v>553</v>
      </c>
      <c r="H159" s="158" t="s">
        <v>1177</v>
      </c>
      <c r="I159" s="157" t="s">
        <v>2182</v>
      </c>
      <c r="J159" s="157" t="s">
        <v>2183</v>
      </c>
    </row>
    <row r="160" spans="1:10" s="1" customFormat="1" ht="18" customHeight="1">
      <c r="A160" s="87" t="s">
        <v>1887</v>
      </c>
      <c r="B160" s="30"/>
      <c r="C160" s="30"/>
      <c r="D160" s="35"/>
      <c r="E160" s="35"/>
      <c r="F160" s="35"/>
      <c r="G160" s="143"/>
      <c r="H160" s="143"/>
      <c r="I160" s="142"/>
      <c r="J160" s="261"/>
    </row>
    <row r="161" spans="1:12" ht="126.75" customHeight="1">
      <c r="A161" s="75">
        <v>1</v>
      </c>
      <c r="B161" s="76">
        <v>44572</v>
      </c>
      <c r="C161" s="75" t="s">
        <v>28</v>
      </c>
      <c r="D161" s="78" t="s">
        <v>68</v>
      </c>
      <c r="E161" s="79" t="s">
        <v>94</v>
      </c>
      <c r="F161" s="77" t="s">
        <v>1266</v>
      </c>
      <c r="G161" s="324" t="s">
        <v>947</v>
      </c>
      <c r="H161" s="158" t="s">
        <v>1177</v>
      </c>
      <c r="I161" s="157" t="s">
        <v>2194</v>
      </c>
      <c r="J161" s="157" t="s">
        <v>2196</v>
      </c>
    </row>
    <row r="162" spans="1:12" ht="16.5">
      <c r="A162" s="88" t="s">
        <v>967</v>
      </c>
      <c r="B162" s="83"/>
      <c r="C162" s="83"/>
      <c r="D162" s="83"/>
      <c r="E162" s="84"/>
      <c r="F162" s="84"/>
      <c r="G162" s="143"/>
      <c r="H162" s="143"/>
      <c r="I162" s="143"/>
      <c r="J162" s="142"/>
    </row>
    <row r="163" spans="1:12" ht="126.5" customHeight="1">
      <c r="A163" s="75">
        <v>1</v>
      </c>
      <c r="B163" s="76">
        <v>44607</v>
      </c>
      <c r="C163" s="33" t="s">
        <v>584</v>
      </c>
      <c r="D163" s="78" t="s">
        <v>203</v>
      </c>
      <c r="E163" s="79" t="s">
        <v>94</v>
      </c>
      <c r="F163" s="77" t="s">
        <v>1314</v>
      </c>
      <c r="G163" s="324" t="s">
        <v>2203</v>
      </c>
      <c r="H163" s="158" t="s">
        <v>1177</v>
      </c>
      <c r="I163" s="157" t="s">
        <v>2204</v>
      </c>
      <c r="J163" s="157" t="s">
        <v>2205</v>
      </c>
    </row>
    <row r="164" spans="1:12" ht="126.75" customHeight="1">
      <c r="A164" s="75">
        <v>2</v>
      </c>
      <c r="B164" s="76">
        <v>44614</v>
      </c>
      <c r="C164" s="33" t="s">
        <v>1324</v>
      </c>
      <c r="D164" s="78" t="s">
        <v>228</v>
      </c>
      <c r="E164" s="79" t="s">
        <v>94</v>
      </c>
      <c r="F164" s="77" t="s">
        <v>1266</v>
      </c>
      <c r="G164" s="324" t="s">
        <v>2206</v>
      </c>
      <c r="H164" s="158" t="s">
        <v>1177</v>
      </c>
      <c r="I164" s="157" t="s">
        <v>2207</v>
      </c>
      <c r="J164" s="157" t="s">
        <v>2208</v>
      </c>
    </row>
    <row r="165" spans="1:12" ht="16.5">
      <c r="A165" s="90" t="s">
        <v>2312</v>
      </c>
      <c r="B165" s="83"/>
      <c r="C165" s="83"/>
      <c r="D165" s="83"/>
      <c r="E165" s="84"/>
      <c r="F165" s="84"/>
      <c r="G165" s="143"/>
      <c r="H165" s="143"/>
      <c r="I165" s="143"/>
      <c r="J165" s="142"/>
    </row>
    <row r="166" spans="1:12" s="80" customFormat="1" ht="168" customHeight="1">
      <c r="A166" s="75">
        <v>1</v>
      </c>
      <c r="B166" s="76">
        <v>44657</v>
      </c>
      <c r="C166" s="75" t="s">
        <v>28</v>
      </c>
      <c r="D166" s="78" t="s">
        <v>228</v>
      </c>
      <c r="E166" s="79" t="s">
        <v>94</v>
      </c>
      <c r="F166" s="77" t="s">
        <v>1266</v>
      </c>
      <c r="G166" s="324" t="s">
        <v>1505</v>
      </c>
      <c r="H166" s="158" t="s">
        <v>1177</v>
      </c>
      <c r="I166" s="157" t="s">
        <v>2313</v>
      </c>
      <c r="J166" s="157" t="s">
        <v>2314</v>
      </c>
      <c r="L166" s="73"/>
    </row>
    <row r="167" spans="1:12" s="80" customFormat="1" ht="15.75" customHeight="1">
      <c r="A167" s="88" t="s">
        <v>1236</v>
      </c>
      <c r="B167" s="83"/>
      <c r="C167" s="83"/>
      <c r="D167" s="84"/>
      <c r="E167" s="84"/>
      <c r="F167" s="84"/>
      <c r="G167" s="143"/>
      <c r="H167" s="143"/>
      <c r="I167" s="142"/>
      <c r="J167" s="261"/>
    </row>
    <row r="168" spans="1:12" s="80" customFormat="1" ht="168" customHeight="1">
      <c r="A168" s="75">
        <v>1</v>
      </c>
      <c r="B168" s="94">
        <v>44713</v>
      </c>
      <c r="C168" s="89" t="s">
        <v>584</v>
      </c>
      <c r="D168" s="91" t="s">
        <v>228</v>
      </c>
      <c r="E168" s="92" t="s">
        <v>94</v>
      </c>
      <c r="F168" s="93" t="s">
        <v>1266</v>
      </c>
      <c r="G168" s="325" t="s">
        <v>1801</v>
      </c>
      <c r="H168" s="285" t="s">
        <v>1177</v>
      </c>
      <c r="I168" s="289" t="s">
        <v>2327</v>
      </c>
      <c r="J168" s="289" t="s">
        <v>2328</v>
      </c>
      <c r="L168" s="73"/>
    </row>
    <row r="169" spans="1:12" s="80" customFormat="1" ht="168" customHeight="1">
      <c r="A169" s="75">
        <v>2</v>
      </c>
      <c r="B169" s="94">
        <v>44713</v>
      </c>
      <c r="C169" s="75" t="s">
        <v>1324</v>
      </c>
      <c r="D169" s="91" t="s">
        <v>228</v>
      </c>
      <c r="E169" s="92" t="s">
        <v>94</v>
      </c>
      <c r="F169" s="93" t="s">
        <v>1266</v>
      </c>
      <c r="G169" s="325" t="s">
        <v>483</v>
      </c>
      <c r="H169" s="285" t="s">
        <v>1177</v>
      </c>
      <c r="I169" s="289" t="s">
        <v>2329</v>
      </c>
      <c r="J169" s="289" t="s">
        <v>2388</v>
      </c>
      <c r="L169" s="73"/>
    </row>
    <row r="170" spans="1:12" s="80" customFormat="1" ht="168" customHeight="1">
      <c r="A170" s="75">
        <v>3</v>
      </c>
      <c r="B170" s="94">
        <v>44719</v>
      </c>
      <c r="C170" s="75" t="s">
        <v>1325</v>
      </c>
      <c r="D170" s="91" t="s">
        <v>228</v>
      </c>
      <c r="E170" s="92" t="s">
        <v>94</v>
      </c>
      <c r="F170" s="93" t="s">
        <v>1266</v>
      </c>
      <c r="G170" s="324" t="s">
        <v>2332</v>
      </c>
      <c r="H170" s="158" t="s">
        <v>1177</v>
      </c>
      <c r="I170" s="289" t="s">
        <v>2333</v>
      </c>
      <c r="J170" s="289" t="s">
        <v>2334</v>
      </c>
      <c r="L170" s="73"/>
    </row>
    <row r="171" spans="1:12" s="80" customFormat="1" ht="17.25" customHeight="1" collapsed="1">
      <c r="A171" s="88" t="s">
        <v>306</v>
      </c>
      <c r="B171" s="83"/>
      <c r="C171" s="83"/>
      <c r="D171" s="84"/>
      <c r="E171" s="84"/>
      <c r="F171" s="84"/>
      <c r="G171" s="143"/>
      <c r="H171" s="143"/>
      <c r="I171" s="142"/>
      <c r="J171" s="261"/>
    </row>
    <row r="172" spans="1:12" s="80" customFormat="1" ht="168" customHeight="1">
      <c r="A172" s="75">
        <v>1</v>
      </c>
      <c r="B172" s="94">
        <v>44883</v>
      </c>
      <c r="C172" s="75" t="s">
        <v>1324</v>
      </c>
      <c r="D172" s="91" t="s">
        <v>228</v>
      </c>
      <c r="E172" s="92" t="s">
        <v>94</v>
      </c>
      <c r="F172" s="93" t="s">
        <v>1266</v>
      </c>
      <c r="G172" s="324" t="s">
        <v>2354</v>
      </c>
      <c r="H172" s="158" t="s">
        <v>1177</v>
      </c>
      <c r="I172" s="289" t="s">
        <v>2355</v>
      </c>
      <c r="J172" s="289" t="s">
        <v>2387</v>
      </c>
      <c r="L172" s="73"/>
    </row>
    <row r="173" spans="1:12" s="80" customFormat="1" ht="195.75" customHeight="1">
      <c r="A173" s="75">
        <v>2</v>
      </c>
      <c r="B173" s="94">
        <v>44892</v>
      </c>
      <c r="C173" s="75" t="s">
        <v>1325</v>
      </c>
      <c r="D173" s="91" t="s">
        <v>187</v>
      </c>
      <c r="E173" s="92" t="s">
        <v>94</v>
      </c>
      <c r="F173" s="93" t="s">
        <v>1266</v>
      </c>
      <c r="G173" s="324" t="s">
        <v>2356</v>
      </c>
      <c r="H173" s="158" t="s">
        <v>1177</v>
      </c>
      <c r="I173" s="289" t="s">
        <v>2357</v>
      </c>
      <c r="J173" s="289" t="s">
        <v>2358</v>
      </c>
      <c r="L173" s="73"/>
    </row>
    <row r="174" spans="1:12" s="80" customFormat="1" ht="17.25" customHeight="1" collapsed="1">
      <c r="A174" s="88" t="s">
        <v>721</v>
      </c>
      <c r="B174" s="83"/>
      <c r="C174" s="83"/>
      <c r="D174" s="84"/>
      <c r="E174" s="84"/>
      <c r="F174" s="84"/>
      <c r="G174" s="143"/>
      <c r="H174" s="143"/>
      <c r="I174" s="142"/>
      <c r="J174" s="261"/>
    </row>
    <row r="175" spans="1:12" s="80" customFormat="1" ht="135.75" customHeight="1">
      <c r="A175" s="75">
        <v>1</v>
      </c>
      <c r="B175" s="94">
        <v>44910</v>
      </c>
      <c r="C175" s="75" t="s">
        <v>584</v>
      </c>
      <c r="D175" s="91" t="s">
        <v>228</v>
      </c>
      <c r="E175" s="92" t="s">
        <v>1094</v>
      </c>
      <c r="F175" s="93" t="s">
        <v>2361</v>
      </c>
      <c r="G175" s="324" t="s">
        <v>2364</v>
      </c>
      <c r="H175" s="158" t="s">
        <v>1177</v>
      </c>
      <c r="I175" s="289" t="s">
        <v>2365</v>
      </c>
      <c r="J175" s="290" t="s">
        <v>2386</v>
      </c>
      <c r="L175" s="73"/>
    </row>
    <row r="176" spans="1:12" ht="17.25" customHeight="1" collapsed="1">
      <c r="A176" s="90" t="s">
        <v>2502</v>
      </c>
      <c r="B176" s="83"/>
      <c r="C176" s="83"/>
      <c r="D176" s="83"/>
      <c r="E176" s="84"/>
      <c r="F176" s="84"/>
      <c r="G176" s="143"/>
      <c r="H176" s="143"/>
      <c r="I176" s="143"/>
      <c r="J176" s="142"/>
    </row>
    <row r="177" spans="1:17" ht="98.15" customHeight="1">
      <c r="A177" s="95">
        <v>1</v>
      </c>
      <c r="B177" s="94">
        <v>45098</v>
      </c>
      <c r="C177" s="98" t="s">
        <v>2504</v>
      </c>
      <c r="D177" s="96" t="s">
        <v>228</v>
      </c>
      <c r="E177" s="97" t="s">
        <v>94</v>
      </c>
      <c r="F177" s="96" t="s">
        <v>1266</v>
      </c>
      <c r="G177" s="303" t="s">
        <v>2503</v>
      </c>
      <c r="H177" s="158" t="s">
        <v>1273</v>
      </c>
      <c r="I177" s="289" t="s">
        <v>2470</v>
      </c>
      <c r="J177" s="289" t="s">
        <v>2471</v>
      </c>
      <c r="M177" s="73"/>
      <c r="Q177" s="105"/>
    </row>
    <row r="178" spans="1:17" s="80" customFormat="1" ht="17.25" customHeight="1" collapsed="1">
      <c r="A178" s="88" t="s">
        <v>368</v>
      </c>
      <c r="B178" s="83"/>
      <c r="C178" s="83"/>
      <c r="D178" s="84"/>
      <c r="E178" s="84"/>
      <c r="F178" s="84"/>
      <c r="G178" s="143"/>
      <c r="H178" s="143"/>
      <c r="I178" s="142"/>
      <c r="J178" s="261"/>
    </row>
    <row r="179" spans="1:17" s="80" customFormat="1" ht="135.75" customHeight="1">
      <c r="A179" s="106">
        <v>1</v>
      </c>
      <c r="B179" s="107">
        <v>45222</v>
      </c>
      <c r="C179" s="108" t="s">
        <v>28</v>
      </c>
      <c r="D179" s="99" t="s">
        <v>203</v>
      </c>
      <c r="E179" s="100" t="s">
        <v>1094</v>
      </c>
      <c r="F179" s="99" t="s">
        <v>1317</v>
      </c>
      <c r="G179" s="326" t="s">
        <v>2505</v>
      </c>
      <c r="H179" s="327" t="s">
        <v>2506</v>
      </c>
      <c r="I179" s="328" t="s">
        <v>2496</v>
      </c>
      <c r="J179" s="329" t="s">
        <v>2497</v>
      </c>
      <c r="L179" s="73"/>
    </row>
    <row r="180" spans="1:17" ht="117.5" customHeight="1">
      <c r="A180" s="101">
        <v>2</v>
      </c>
      <c r="B180" s="102">
        <v>45226</v>
      </c>
      <c r="C180" s="101" t="s">
        <v>1324</v>
      </c>
      <c r="D180" s="103" t="s">
        <v>2498</v>
      </c>
      <c r="E180" s="104" t="s">
        <v>94</v>
      </c>
      <c r="F180" s="103" t="s">
        <v>1266</v>
      </c>
      <c r="G180" s="330" t="s">
        <v>2507</v>
      </c>
      <c r="H180" s="331" t="s">
        <v>2506</v>
      </c>
      <c r="I180" s="332" t="s">
        <v>2499</v>
      </c>
      <c r="J180" s="332" t="s">
        <v>2500</v>
      </c>
    </row>
    <row r="181" spans="1:17" ht="16.5">
      <c r="A181" s="88" t="s">
        <v>1152</v>
      </c>
      <c r="B181" s="83"/>
      <c r="C181" s="83"/>
      <c r="D181" s="83"/>
      <c r="E181" s="84"/>
      <c r="F181" s="84"/>
      <c r="G181" s="143"/>
      <c r="H181" s="143"/>
      <c r="I181" s="142"/>
      <c r="J181" s="261"/>
    </row>
    <row r="182" spans="1:17" s="117" customFormat="1" ht="118" customHeight="1">
      <c r="A182" s="95">
        <v>1</v>
      </c>
      <c r="B182" s="94">
        <v>45237</v>
      </c>
      <c r="C182" s="95" t="str">
        <f>IF(OR(RIGHT(B182,1)="都",RIGHT(B182,1)="道",RIGHT(B182,1)="府",RIGHT(B182,1)="県")=TRUE,"1.都道府県",IF(OR(RIGHT(B182,3)="札幌市",RIGHT(B182,3)="仙台市",RIGHT(B182,5)="さいたま市",RIGHT(B182,3)="千葉市",RIGHT(B182,3)="横浜市",RIGHT(B182,3)="川崎市",RIGHT(B182,4)="相模原市",RIGHT(B182,3)="新潟市",RIGHT(B182,3)="静岡市",RIGHT(B182,3)="浜松市",RIGHT(B182,4)="名古屋市",RIGHT(B182,3)="京都市",RIGHT(B182,3)="大阪市",RIGHT(B182,2)="堺市",RIGHT(B182,3)="神戸市",RIGHT(B182,3)="岡山市",RIGHT(B182,3)="広島市",RIGHT(B182,4)="北九州市",RIGHT(B182,3)="福岡市",RIGHT(B182,3)="熊本市",RIGHT(B182,1)="区"),"2.政令市",IF(RIGHT(B182,1)="市","3.一般市",IF(RIGHT(B182,1)="町","4.町村",IF(RIGHT(B182,1)="村","4.町村","5.その他")))))</f>
        <v>5.その他</v>
      </c>
      <c r="D182" s="116" t="s">
        <v>187</v>
      </c>
      <c r="E182" s="97" t="s">
        <v>94</v>
      </c>
      <c r="F182" s="116" t="s">
        <v>1266</v>
      </c>
      <c r="G182" s="333" t="s">
        <v>2607</v>
      </c>
      <c r="H182" s="334" t="s">
        <v>2506</v>
      </c>
      <c r="I182" s="289" t="s">
        <v>2608</v>
      </c>
      <c r="J182" s="293" t="s">
        <v>2609</v>
      </c>
    </row>
    <row r="183" spans="1:17" ht="16.5">
      <c r="A183" s="88" t="s">
        <v>2610</v>
      </c>
      <c r="B183" s="83"/>
      <c r="C183" s="83"/>
      <c r="D183" s="83"/>
      <c r="E183" s="84"/>
      <c r="F183" s="84"/>
      <c r="G183" s="143"/>
      <c r="H183" s="143"/>
      <c r="I183" s="142"/>
      <c r="J183" s="261"/>
    </row>
    <row r="184" spans="1:17" s="117" customFormat="1" ht="118" customHeight="1">
      <c r="A184" s="95">
        <v>1</v>
      </c>
      <c r="B184" s="94">
        <v>45284</v>
      </c>
      <c r="C184" s="95" t="s">
        <v>1324</v>
      </c>
      <c r="D184" s="116" t="s">
        <v>228</v>
      </c>
      <c r="E184" s="97" t="s">
        <v>94</v>
      </c>
      <c r="F184" s="116" t="s">
        <v>1266</v>
      </c>
      <c r="G184" s="333" t="s">
        <v>1399</v>
      </c>
      <c r="H184" s="334" t="s">
        <v>2578</v>
      </c>
      <c r="I184" s="289" t="s">
        <v>2591</v>
      </c>
      <c r="J184" s="293" t="s">
        <v>2592</v>
      </c>
    </row>
    <row r="185" spans="1:17" ht="16.5">
      <c r="A185" s="88" t="s">
        <v>649</v>
      </c>
      <c r="B185" s="83"/>
      <c r="C185" s="83"/>
      <c r="D185" s="83"/>
      <c r="E185" s="84"/>
      <c r="F185" s="84"/>
      <c r="G185" s="143"/>
      <c r="H185" s="143"/>
      <c r="I185" s="142"/>
      <c r="J185" s="261"/>
    </row>
    <row r="186" spans="1:17" s="117" customFormat="1" ht="118" customHeight="1">
      <c r="A186" s="95">
        <v>1</v>
      </c>
      <c r="B186" s="94">
        <v>45302</v>
      </c>
      <c r="C186" s="95" t="s">
        <v>1324</v>
      </c>
      <c r="D186" s="116" t="s">
        <v>203</v>
      </c>
      <c r="E186" s="97" t="s">
        <v>94</v>
      </c>
      <c r="F186" s="116" t="s">
        <v>1314</v>
      </c>
      <c r="G186" s="333" t="s">
        <v>2596</v>
      </c>
      <c r="H186" s="334" t="s">
        <v>2130</v>
      </c>
      <c r="I186" s="289" t="s">
        <v>2597</v>
      </c>
      <c r="J186" s="293" t="s">
        <v>2598</v>
      </c>
    </row>
    <row r="187" spans="1:17" ht="16.5">
      <c r="A187" s="88" t="s">
        <v>909</v>
      </c>
      <c r="B187" s="83"/>
      <c r="C187" s="83"/>
      <c r="D187" s="83"/>
      <c r="E187" s="84"/>
      <c r="F187" s="84"/>
      <c r="G187" s="143"/>
      <c r="H187" s="143"/>
      <c r="I187" s="142"/>
      <c r="J187" s="261"/>
    </row>
    <row r="188" spans="1:17" s="117" customFormat="1" ht="118" customHeight="1">
      <c r="A188" s="95">
        <v>1</v>
      </c>
      <c r="B188" s="94">
        <v>45342</v>
      </c>
      <c r="C188" s="95" t="s">
        <v>28</v>
      </c>
      <c r="D188" s="116" t="s">
        <v>203</v>
      </c>
      <c r="E188" s="97" t="s">
        <v>1094</v>
      </c>
      <c r="F188" s="116" t="s">
        <v>1317</v>
      </c>
      <c r="G188" s="333" t="s">
        <v>2577</v>
      </c>
      <c r="H188" s="334" t="s">
        <v>2130</v>
      </c>
      <c r="I188" s="289" t="s">
        <v>2604</v>
      </c>
      <c r="J188" s="293" t="s">
        <v>2605</v>
      </c>
    </row>
    <row r="189" spans="1:17" ht="16.5">
      <c r="A189" s="88" t="s">
        <v>2631</v>
      </c>
      <c r="B189" s="83"/>
      <c r="C189" s="83"/>
      <c r="D189" s="83"/>
      <c r="E189" s="84"/>
      <c r="F189" s="84"/>
      <c r="G189" s="143"/>
      <c r="H189" s="143"/>
      <c r="I189" s="142"/>
      <c r="J189" s="261"/>
    </row>
    <row r="190" spans="1:17" s="117" customFormat="1" ht="155.5" customHeight="1">
      <c r="A190" s="95">
        <v>1</v>
      </c>
      <c r="B190" s="94">
        <v>45392</v>
      </c>
      <c r="C190" s="95" t="s">
        <v>584</v>
      </c>
      <c r="D190" s="116" t="s">
        <v>228</v>
      </c>
      <c r="E190" s="97" t="s">
        <v>94</v>
      </c>
      <c r="F190" s="116" t="s">
        <v>1266</v>
      </c>
      <c r="G190" s="333" t="s">
        <v>2632</v>
      </c>
      <c r="H190" s="334" t="s">
        <v>2130</v>
      </c>
      <c r="I190" s="289" t="s">
        <v>2647</v>
      </c>
      <c r="J190" s="293" t="s">
        <v>2648</v>
      </c>
    </row>
    <row r="191" spans="1:17" ht="16.5">
      <c r="A191" s="88" t="s">
        <v>963</v>
      </c>
      <c r="B191" s="83"/>
      <c r="C191" s="83"/>
      <c r="D191" s="83"/>
      <c r="E191" s="84"/>
      <c r="F191" s="84"/>
      <c r="G191" s="143"/>
      <c r="H191" s="143"/>
      <c r="I191" s="142"/>
      <c r="J191" s="261"/>
    </row>
    <row r="192" spans="1:17" s="117" customFormat="1" ht="188.5" customHeight="1">
      <c r="A192" s="95">
        <v>1</v>
      </c>
      <c r="B192" s="94">
        <v>45420</v>
      </c>
      <c r="C192" s="95" t="s">
        <v>584</v>
      </c>
      <c r="D192" s="116" t="s">
        <v>228</v>
      </c>
      <c r="E192" s="97" t="s">
        <v>94</v>
      </c>
      <c r="F192" s="116" t="s">
        <v>1266</v>
      </c>
      <c r="G192" s="333" t="s">
        <v>2636</v>
      </c>
      <c r="H192" s="334" t="s">
        <v>2130</v>
      </c>
      <c r="I192" s="289" t="s">
        <v>2649</v>
      </c>
      <c r="J192" s="293" t="s">
        <v>2654</v>
      </c>
    </row>
    <row r="193" spans="1:10" ht="16.5">
      <c r="A193" s="88" t="s">
        <v>1291</v>
      </c>
      <c r="B193" s="83"/>
      <c r="C193" s="83"/>
      <c r="D193" s="83"/>
      <c r="E193" s="84"/>
      <c r="F193" s="84"/>
      <c r="G193" s="143"/>
      <c r="H193" s="143"/>
      <c r="I193" s="142"/>
      <c r="J193" s="261"/>
    </row>
    <row r="194" spans="1:10" s="117" customFormat="1" ht="79" customHeight="1">
      <c r="A194" s="95">
        <v>1</v>
      </c>
      <c r="B194" s="94">
        <v>45520</v>
      </c>
      <c r="C194" s="95" t="s">
        <v>584</v>
      </c>
      <c r="D194" s="116" t="s">
        <v>228</v>
      </c>
      <c r="E194" s="97" t="s">
        <v>94</v>
      </c>
      <c r="F194" s="116" t="s">
        <v>2714</v>
      </c>
      <c r="G194" s="333" t="s">
        <v>2757</v>
      </c>
      <c r="H194" s="334" t="s">
        <v>2130</v>
      </c>
      <c r="I194" s="289" t="s">
        <v>2715</v>
      </c>
      <c r="J194" s="293" t="s">
        <v>2716</v>
      </c>
    </row>
    <row r="195" spans="1:10" s="117" customFormat="1" ht="73" customHeight="1">
      <c r="A195" s="95">
        <v>2</v>
      </c>
      <c r="B195" s="94">
        <v>45535</v>
      </c>
      <c r="C195" s="95" t="s">
        <v>1325</v>
      </c>
      <c r="D195" s="116" t="s">
        <v>228</v>
      </c>
      <c r="E195" s="97" t="s">
        <v>1094</v>
      </c>
      <c r="F195" s="116" t="s">
        <v>2666</v>
      </c>
      <c r="G195" s="333" t="s">
        <v>2758</v>
      </c>
      <c r="H195" s="334" t="s">
        <v>2130</v>
      </c>
      <c r="I195" s="289" t="s">
        <v>2717</v>
      </c>
      <c r="J195" s="293" t="s">
        <v>2718</v>
      </c>
    </row>
    <row r="196" spans="1:10" ht="16.5">
      <c r="A196" s="88" t="s">
        <v>1297</v>
      </c>
      <c r="B196" s="83"/>
      <c r="C196" s="83"/>
      <c r="D196" s="83"/>
      <c r="E196" s="84"/>
      <c r="F196" s="84"/>
      <c r="G196" s="143"/>
      <c r="H196" s="143"/>
      <c r="I196" s="142"/>
      <c r="J196" s="261"/>
    </row>
    <row r="197" spans="1:10" s="117" customFormat="1" ht="79" customHeight="1">
      <c r="A197" s="95">
        <v>1</v>
      </c>
      <c r="B197" s="94">
        <v>45575</v>
      </c>
      <c r="C197" s="95" t="s">
        <v>1324</v>
      </c>
      <c r="D197" s="116" t="s">
        <v>187</v>
      </c>
      <c r="E197" s="97" t="s">
        <v>94</v>
      </c>
      <c r="F197" s="116" t="s">
        <v>2714</v>
      </c>
      <c r="G197" s="333" t="s">
        <v>2759</v>
      </c>
      <c r="H197" s="334" t="s">
        <v>1273</v>
      </c>
      <c r="I197" s="289" t="s">
        <v>2760</v>
      </c>
      <c r="J197" s="293" t="s">
        <v>2761</v>
      </c>
    </row>
    <row r="198" spans="1:10" ht="16.5">
      <c r="A198" s="88" t="s">
        <v>1152</v>
      </c>
      <c r="B198" s="83"/>
      <c r="C198" s="83"/>
      <c r="D198" s="83"/>
      <c r="E198" s="84"/>
      <c r="F198" s="84"/>
      <c r="G198" s="143"/>
      <c r="H198" s="143"/>
      <c r="I198" s="142"/>
      <c r="J198" s="261"/>
    </row>
    <row r="199" spans="1:10" s="117" customFormat="1" ht="79" customHeight="1">
      <c r="A199" s="95">
        <v>1</v>
      </c>
      <c r="B199" s="94">
        <v>45618</v>
      </c>
      <c r="C199" s="95" t="s">
        <v>1324</v>
      </c>
      <c r="D199" s="116" t="s">
        <v>228</v>
      </c>
      <c r="E199" s="97" t="s">
        <v>1094</v>
      </c>
      <c r="F199" s="116" t="s">
        <v>2666</v>
      </c>
      <c r="G199" s="333" t="s">
        <v>2779</v>
      </c>
      <c r="H199" s="334" t="s">
        <v>2130</v>
      </c>
      <c r="I199" s="289" t="s">
        <v>2777</v>
      </c>
      <c r="J199" s="293" t="s">
        <v>2778</v>
      </c>
    </row>
    <row r="200" spans="1:10" ht="16.5">
      <c r="A200" s="88" t="s">
        <v>1331</v>
      </c>
      <c r="B200" s="83"/>
      <c r="C200" s="83"/>
      <c r="D200" s="83"/>
      <c r="E200" s="84"/>
      <c r="F200" s="84"/>
      <c r="G200" s="143"/>
      <c r="H200" s="143"/>
      <c r="I200" s="142"/>
      <c r="J200" s="261"/>
    </row>
    <row r="201" spans="1:10" s="117" customFormat="1" ht="79" customHeight="1">
      <c r="A201" s="95">
        <v>1</v>
      </c>
      <c r="B201" s="94">
        <v>45635</v>
      </c>
      <c r="C201" s="95" t="s">
        <v>584</v>
      </c>
      <c r="D201" s="116" t="s">
        <v>203</v>
      </c>
      <c r="E201" s="97" t="s">
        <v>94</v>
      </c>
      <c r="F201" s="116" t="s">
        <v>2667</v>
      </c>
      <c r="G201" s="333" t="s">
        <v>2792</v>
      </c>
      <c r="H201" s="334" t="s">
        <v>2130</v>
      </c>
      <c r="I201" s="289" t="s">
        <v>2794</v>
      </c>
      <c r="J201" s="293" t="s">
        <v>2790</v>
      </c>
    </row>
    <row r="202" spans="1:10" s="117" customFormat="1" ht="73" customHeight="1">
      <c r="A202" s="95">
        <v>2</v>
      </c>
      <c r="B202" s="94">
        <v>45644</v>
      </c>
      <c r="C202" s="95" t="s">
        <v>1324</v>
      </c>
      <c r="D202" s="116" t="s">
        <v>228</v>
      </c>
      <c r="E202" s="97" t="s">
        <v>94</v>
      </c>
      <c r="F202" s="116" t="s">
        <v>2714</v>
      </c>
      <c r="G202" s="333" t="s">
        <v>2793</v>
      </c>
      <c r="H202" s="334" t="s">
        <v>2130</v>
      </c>
      <c r="I202" s="289" t="s">
        <v>2791</v>
      </c>
      <c r="J202" s="293" t="s">
        <v>2783</v>
      </c>
    </row>
    <row r="203" spans="1:10" ht="16.5">
      <c r="A203" s="88" t="s">
        <v>649</v>
      </c>
      <c r="B203" s="83"/>
      <c r="C203" s="83"/>
      <c r="D203" s="83"/>
      <c r="E203" s="84"/>
      <c r="F203" s="84"/>
      <c r="G203" s="143"/>
      <c r="H203" s="143"/>
      <c r="I203" s="142"/>
      <c r="J203" s="261"/>
    </row>
    <row r="204" spans="1:10" s="117" customFormat="1" ht="79" customHeight="1">
      <c r="A204" s="95">
        <v>1</v>
      </c>
      <c r="B204" s="94">
        <v>45618</v>
      </c>
      <c r="C204" s="95" t="s">
        <v>2840</v>
      </c>
      <c r="D204" s="116" t="s">
        <v>203</v>
      </c>
      <c r="E204" s="97" t="s">
        <v>1094</v>
      </c>
      <c r="F204" s="116" t="s">
        <v>2666</v>
      </c>
      <c r="G204" s="333" t="s">
        <v>2805</v>
      </c>
      <c r="H204" s="334" t="s">
        <v>2806</v>
      </c>
      <c r="I204" s="289" t="s">
        <v>2818</v>
      </c>
      <c r="J204" s="293" t="s">
        <v>2812</v>
      </c>
    </row>
    <row r="205" spans="1:10" ht="16.5">
      <c r="A205" s="88" t="s">
        <v>1564</v>
      </c>
      <c r="B205" s="83"/>
      <c r="C205" s="83"/>
      <c r="D205" s="83"/>
      <c r="E205" s="84"/>
      <c r="F205" s="84"/>
      <c r="G205" s="143"/>
      <c r="H205" s="143"/>
      <c r="I205" s="142"/>
      <c r="J205" s="261"/>
    </row>
    <row r="206" spans="1:10" s="117" customFormat="1" ht="79" customHeight="1">
      <c r="A206" s="95">
        <v>1</v>
      </c>
      <c r="B206" s="94">
        <v>45717</v>
      </c>
      <c r="C206" s="95" t="s">
        <v>584</v>
      </c>
      <c r="D206" s="116" t="s">
        <v>610</v>
      </c>
      <c r="E206" s="97" t="s">
        <v>94</v>
      </c>
      <c r="F206" s="116" t="s">
        <v>2714</v>
      </c>
      <c r="G206" s="333" t="s">
        <v>2841</v>
      </c>
      <c r="H206" s="334" t="s">
        <v>2139</v>
      </c>
      <c r="I206" s="289" t="s">
        <v>2842</v>
      </c>
      <c r="J206" s="293" t="s">
        <v>2843</v>
      </c>
    </row>
    <row r="207" spans="1:10" ht="16.5">
      <c r="A207" s="88" t="s">
        <v>2858</v>
      </c>
      <c r="B207" s="83"/>
      <c r="C207" s="83"/>
      <c r="D207" s="83"/>
      <c r="E207" s="84"/>
      <c r="F207" s="84"/>
      <c r="G207" s="143"/>
      <c r="H207" s="143"/>
      <c r="I207" s="142"/>
      <c r="J207" s="261"/>
    </row>
    <row r="208" spans="1:10" s="117" customFormat="1" ht="104.5" customHeight="1">
      <c r="A208" s="95">
        <v>1</v>
      </c>
      <c r="B208" s="94">
        <v>45756</v>
      </c>
      <c r="C208" s="95" t="s">
        <v>1324</v>
      </c>
      <c r="D208" s="116" t="s">
        <v>203</v>
      </c>
      <c r="E208" s="97" t="s">
        <v>94</v>
      </c>
      <c r="F208" s="116" t="s">
        <v>2787</v>
      </c>
      <c r="G208" s="333" t="s">
        <v>2859</v>
      </c>
      <c r="H208" s="334" t="s">
        <v>2139</v>
      </c>
      <c r="I208" s="289" t="s">
        <v>2856</v>
      </c>
      <c r="J208" s="293" t="s">
        <v>2857</v>
      </c>
    </row>
    <row r="209" spans="1:10" s="117" customFormat="1" ht="142.5" customHeight="1">
      <c r="A209" s="134"/>
      <c r="B209" s="135"/>
      <c r="C209" s="134"/>
      <c r="D209" s="136"/>
      <c r="E209" s="137"/>
      <c r="F209" s="136"/>
      <c r="G209" s="138"/>
      <c r="H209" s="139"/>
      <c r="I209" s="140"/>
      <c r="J209" s="141"/>
    </row>
  </sheetData>
  <autoFilter ref="A3:J177" xr:uid="{00000000-0001-0000-0300-000000000000}">
    <filterColumn colId="2" showButton="0"/>
    <filterColumn colId="3" showButton="0"/>
    <filterColumn colId="4" showButton="0"/>
    <filterColumn colId="8" showButton="0"/>
  </autoFilter>
  <mergeCells count="20">
    <mergeCell ref="K3:K4"/>
    <mergeCell ref="A102:B102"/>
    <mergeCell ref="A106:B106"/>
    <mergeCell ref="A108:B108"/>
    <mergeCell ref="A140:B140"/>
    <mergeCell ref="A142:B142"/>
    <mergeCell ref="A34:B34"/>
    <mergeCell ref="A65:B65"/>
    <mergeCell ref="A96:B96"/>
    <mergeCell ref="A98:B98"/>
    <mergeCell ref="A100:B100"/>
    <mergeCell ref="A1:J1"/>
    <mergeCell ref="C3:F3"/>
    <mergeCell ref="I3:J3"/>
    <mergeCell ref="E4:F4"/>
    <mergeCell ref="A5:B5"/>
    <mergeCell ref="A3:A4"/>
    <mergeCell ref="B3:B4"/>
    <mergeCell ref="G3:G4"/>
    <mergeCell ref="H3:H4"/>
  </mergeCells>
  <phoneticPr fontId="1"/>
  <dataValidations count="5">
    <dataValidation type="list" allowBlank="1" showInputMessage="1" showErrorMessage="1" sqref="D148:D151 D146 D153:D156 D158:D159 D161 D163:D164 D166 D168:D170 D172:D173 D175 D177 D179:D180 D182 D184 D186 D188 D190 D192 D194:D195 D197 D199 D201:D202 D204 D206 D208:D209" xr:uid="{00000000-0002-0000-0300-000000000000}">
      <formula1>"処理場,管渠,ポンプ場,マンホール,その他"</formula1>
    </dataValidation>
    <dataValidation type="list" allowBlank="1" showInputMessage="1" showErrorMessage="1" sqref="E148:E151 E146 E153:E156 E158:E159 E161 E163:E164 E166 E168:E170 E172:E173 E175 E177 E179:E180 E182 E184 E186 E188 E190 E192 E194:E195 E197 E199 E201:E202 E204 E206 E208:E209" xr:uid="{00000000-0002-0000-0300-000001000000}">
      <formula1>"水質事故,人身事故,その他案件"</formula1>
    </dataValidation>
    <dataValidation type="list" allowBlank="1" showInputMessage="1" showErrorMessage="1" sqref="F148:F151 F146 F153:F156 F158:F159 F161 F163:F164 F166 F168:F170 F172:F173" xr:uid="{00000000-0002-0000-0300-000002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175" xr:uid="{00000000-0002-0000-0300-000003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177 F179:F180 F182 F184 F186 F188 F190 F192 F194:F195 F197 F199 F201:F202 F204 F206 F208:F209" xr:uid="{E261E954-7046-4C80-A3CB-F815EF8CE1FA}">
      <formula1>"①悪質下水の流入（放流水質が基準に不適合）,②悪質下水の流入（放流水質が基準値に適合）,③悪質下水の流入によらない放流水質の基準不適合,④雨水管からの悪質下水の流出,⑤下水道施設からの下水等の流出,－"</formula1>
    </dataValidation>
  </dataValidations>
  <printOptions horizontalCentered="1" verticalCentered="1"/>
  <pageMargins left="0.19685039370078741" right="0.19685039370078741" top="0.19685039370078741" bottom="0.19685039370078741" header="0" footer="0"/>
  <pageSetup paperSize="9" scale="76" fitToHeight="0" orientation="landscape" r:id="rId1"/>
  <headerFooter scaleWithDoc="0" alignWithMargins="0"/>
  <rowBreaks count="1" manualBreakCount="1">
    <brk id="172"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～平成27年度</vt:lpstr>
      <vt:lpstr>H28～人身事故情報</vt:lpstr>
      <vt:lpstr>H28～水質事故等情報</vt:lpstr>
      <vt:lpstr>H28～水質事故等情報 (施設損傷・設備故障)</vt:lpstr>
      <vt:lpstr>'～平成27年度'!Print_Area</vt:lpstr>
      <vt:lpstr>'H28～人身事故情報'!Print_Area</vt:lpstr>
      <vt:lpstr>'H28～水質事故等情報'!Print_Area</vt:lpstr>
      <vt:lpstr>'H28～水質事故等情報 (施設損傷・設備故障)'!Print_Area</vt:lpstr>
      <vt:lpstr>'～平成27年度'!Print_Titles</vt:lpstr>
      <vt:lpstr>'H28～人身事故情報'!Print_Titles</vt:lpstr>
      <vt:lpstr>'H28～水質事故等情報'!Print_Titles</vt:lpstr>
      <vt:lpstr>'H28～水質事故等情報 (施設損傷・設備故障)'!Print_Titles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2021-08-30T09:09:03Z</vt:filetime>
  </property>
</Properties>
</file>