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8_{05A611FD-0676-4207-8B9F-12E77B40D391}" xr6:coauthVersionLast="47" xr6:coauthVersionMax="47" xr10:uidLastSave="{00000000-0000-0000-0000-000000000000}"/>
  <bookViews>
    <workbookView xWindow="-120" yWindow="-16320" windowWidth="29040" windowHeight="15720" tabRatio="597" xr2:uid="{00000000-000D-0000-FFFF-FFFF00000000}"/>
  </bookViews>
  <sheets>
    <sheet name="見える化（特環）R5 (HP用)" sheetId="24" r:id="rId1"/>
  </sheets>
  <externalReferences>
    <externalReference r:id="rId2"/>
    <externalReference r:id="rId3"/>
    <externalReference r:id="rId4"/>
  </externalReferences>
  <definedNames>
    <definedName name="X01Y01_10">#REF!</definedName>
    <definedName name="X01Y01_22">#REF!</definedName>
    <definedName name="X01Y01_24">#REF!</definedName>
    <definedName name="X01Y01_25">#REF!</definedName>
    <definedName name="X01Y01_33">#REF!</definedName>
    <definedName name="X01Y01_40">#REF!</definedName>
    <definedName name="X01Y01_45">#REF!</definedName>
    <definedName name="X01Y01_52">#REF!</definedName>
    <definedName name="X01Y02_10">#REF!</definedName>
    <definedName name="X01Y02_22">#REF!</definedName>
    <definedName name="X01Y02_24">#REF!</definedName>
    <definedName name="X01Y02_25">#REF!</definedName>
    <definedName name="X01Y02_33">#REF!</definedName>
    <definedName name="X01Y02_40">#REF!</definedName>
    <definedName name="X01Y02_45">#REF!</definedName>
    <definedName name="X01Y02_52">#REF!</definedName>
    <definedName name="X01Y03_10">#REF!</definedName>
    <definedName name="X01Y03_22">#REF!</definedName>
    <definedName name="X01Y03_24">#REF!</definedName>
    <definedName name="X01Y03_25">#REF!</definedName>
    <definedName name="X01Y03_33">#REF!</definedName>
    <definedName name="X01Y03_40">#REF!</definedName>
    <definedName name="X01Y03_45">#REF!</definedName>
    <definedName name="X01Y03_52">#REF!</definedName>
    <definedName name="X01Y04_10">#REF!</definedName>
    <definedName name="X01Y04_22">#REF!</definedName>
    <definedName name="X01Y04_24">#REF!</definedName>
    <definedName name="X01Y04_25">#REF!</definedName>
    <definedName name="X01Y04_33">#REF!</definedName>
    <definedName name="X01Y04_40">#REF!</definedName>
    <definedName name="X01Y04_45">#REF!</definedName>
    <definedName name="X01Y04_52">#REF!</definedName>
    <definedName name="X01Y05_10">#REF!</definedName>
    <definedName name="X01Y05_22">#REF!</definedName>
    <definedName name="X01Y05_24">#REF!</definedName>
    <definedName name="X01Y05_25">#REF!</definedName>
    <definedName name="X01Y05_33">#REF!</definedName>
    <definedName name="X01Y05_40">#REF!</definedName>
    <definedName name="X01Y05_45">#REF!</definedName>
    <definedName name="X01Y05_52">#REF!</definedName>
    <definedName name="X01Y06_10">#REF!</definedName>
    <definedName name="X01Y06_22">#REF!</definedName>
    <definedName name="X01Y06_24">#REF!</definedName>
    <definedName name="X01Y06_25">#REF!</definedName>
    <definedName name="X01Y06_33">#REF!</definedName>
    <definedName name="X01Y06_40">#REF!</definedName>
    <definedName name="X01Y06_45">#REF!</definedName>
    <definedName name="X01Y06_52">#REF!</definedName>
    <definedName name="X01Y07_10">'[1]10(000)'!#REF!</definedName>
    <definedName name="X01Y07_22">#REF!</definedName>
    <definedName name="X01Y07_24">#REF!</definedName>
    <definedName name="X01Y07_25">#REF!</definedName>
    <definedName name="X01Y07_33">#REF!</definedName>
    <definedName name="X01Y07_40">#REF!</definedName>
    <definedName name="X01Y07_45">#REF!</definedName>
    <definedName name="X01Y07_52">#REF!</definedName>
    <definedName name="X01Y08_10">'[1]10(000)'!#REF!</definedName>
    <definedName name="X01Y08_22">#REF!</definedName>
    <definedName name="X01Y08_24">#REF!</definedName>
    <definedName name="X01Y08_25">#REF!</definedName>
    <definedName name="X01Y08_33">#REF!</definedName>
    <definedName name="X01Y08_40">#REF!</definedName>
    <definedName name="X01Y08_45">#REF!</definedName>
    <definedName name="X01Y08_52">#REF!</definedName>
    <definedName name="X01Y09_10">#REF!</definedName>
    <definedName name="X01Y09_22">#REF!</definedName>
    <definedName name="X01Y09_24">#REF!</definedName>
    <definedName name="X01Y09_25">#REF!</definedName>
    <definedName name="X01Y09_33">#REF!</definedName>
    <definedName name="X01Y09_40">#REF!</definedName>
    <definedName name="X01Y09_45">#REF!</definedName>
    <definedName name="X01Y09_52">#REF!</definedName>
    <definedName name="X01Y10_10">#REF!</definedName>
    <definedName name="X01Y10_22">#REF!</definedName>
    <definedName name="X01Y10_24">#REF!</definedName>
    <definedName name="X01Y10_25">#REF!</definedName>
    <definedName name="X01Y10_33">#REF!</definedName>
    <definedName name="X01Y10_40">#REF!</definedName>
    <definedName name="X01Y10_45">#REF!</definedName>
    <definedName name="X01Y10_52">#REF!</definedName>
    <definedName name="X01Y11_10">#REF!</definedName>
    <definedName name="X01Y11_22">#REF!</definedName>
    <definedName name="X01Y11_24">#REF!</definedName>
    <definedName name="X01Y11_25">#REF!</definedName>
    <definedName name="X01Y11_33">#REF!</definedName>
    <definedName name="X01Y11_40">#REF!</definedName>
    <definedName name="X01Y11_45">#REF!</definedName>
    <definedName name="X01Y11_52">#REF!</definedName>
    <definedName name="X01Y12_10">#REF!</definedName>
    <definedName name="X01Y12_22">#REF!</definedName>
    <definedName name="X01Y12_24">#REF!</definedName>
    <definedName name="X01Y12_25">#REF!</definedName>
    <definedName name="X01Y12_33">#REF!</definedName>
    <definedName name="X01Y12_40">#REF!</definedName>
    <definedName name="X01Y12_45">#REF!</definedName>
    <definedName name="X01Y12_52">#REF!</definedName>
    <definedName name="X01Y13_10">#REF!</definedName>
    <definedName name="X01Y13_22">#REF!</definedName>
    <definedName name="X01Y13_24">#REF!</definedName>
    <definedName name="X01Y13_25">#REF!</definedName>
    <definedName name="X01Y13_33">#REF!</definedName>
    <definedName name="X01Y13_40">#REF!</definedName>
    <definedName name="X01Y13_45">#REF!</definedName>
    <definedName name="X01Y13_52">#REF!</definedName>
    <definedName name="X01Y14_10">#REF!</definedName>
    <definedName name="X01Y14_22">#REF!</definedName>
    <definedName name="X01Y14_24">#REF!</definedName>
    <definedName name="X01Y14_25">#REF!</definedName>
    <definedName name="X01Y14_33">#REF!</definedName>
    <definedName name="X01Y14_40">#REF!</definedName>
    <definedName name="X01Y14_45">#REF!</definedName>
    <definedName name="X01Y14_52">#REF!</definedName>
    <definedName name="X01Y15_10">#REF!</definedName>
    <definedName name="X01Y15_22">#REF!</definedName>
    <definedName name="X01Y15_24">#REF!</definedName>
    <definedName name="X01Y15_25">#REF!</definedName>
    <definedName name="X01Y15_33">#REF!</definedName>
    <definedName name="X01Y15_40">#REF!</definedName>
    <definedName name="X01Y15_45">#REF!</definedName>
    <definedName name="X01Y15_52">#REF!</definedName>
    <definedName name="X01Y16_10">#REF!</definedName>
    <definedName name="X01Y16_22">#REF!</definedName>
    <definedName name="X01Y16_24">#REF!</definedName>
    <definedName name="X01Y16_25">#REF!</definedName>
    <definedName name="X01Y16_33">#REF!</definedName>
    <definedName name="X01Y16_40">#REF!</definedName>
    <definedName name="X01Y16_45">#REF!</definedName>
    <definedName name="X01Y16_52">#REF!</definedName>
    <definedName name="X01Y17_10">#REF!</definedName>
    <definedName name="X01Y17_22">#REF!</definedName>
    <definedName name="X01Y17_25">#REF!</definedName>
    <definedName name="X01Y17_33">#REF!</definedName>
    <definedName name="X01Y17_40">#REF!</definedName>
    <definedName name="X01Y17_45">#REF!</definedName>
    <definedName name="X01Y17_52">#REF!</definedName>
    <definedName name="X01Y18_10">#REF!</definedName>
    <definedName name="X01Y18_22">#REF!</definedName>
    <definedName name="X01Y18_25">#REF!</definedName>
    <definedName name="X01Y18_33">#REF!</definedName>
    <definedName name="X01Y18_40">#REF!</definedName>
    <definedName name="X01Y18_45">#REF!</definedName>
    <definedName name="X01Y18_52">#REF!</definedName>
    <definedName name="X01Y19_10">#REF!</definedName>
    <definedName name="X01Y19_22">#REF!</definedName>
    <definedName name="X01Y19_25">#REF!</definedName>
    <definedName name="X01Y19_33">#REF!</definedName>
    <definedName name="X01Y19_40">#REF!</definedName>
    <definedName name="X01Y19_52">#REF!</definedName>
    <definedName name="X01Y20_10">#REF!</definedName>
    <definedName name="X01Y20_22">#REF!</definedName>
    <definedName name="X01Y20_25">#REF!</definedName>
    <definedName name="X01Y20_33">#REF!</definedName>
    <definedName name="X01Y20_40">#REF!</definedName>
    <definedName name="X01Y20_52">#REF!</definedName>
    <definedName name="X01Y21_10">#REF!</definedName>
    <definedName name="X01Y21_22">#REF!</definedName>
    <definedName name="X01Y21_25">#REF!</definedName>
    <definedName name="X01Y21_33">#REF!</definedName>
    <definedName name="X01Y21_40">#REF!</definedName>
    <definedName name="X01Y21_52">#REF!</definedName>
    <definedName name="X01Y22_10">#REF!</definedName>
    <definedName name="X01Y22_22">#REF!</definedName>
    <definedName name="X01Y22_25">#REF!</definedName>
    <definedName name="X01Y22_33">#REF!</definedName>
    <definedName name="X01Y22_40">#REF!</definedName>
    <definedName name="X01Y22_52">#REF!</definedName>
    <definedName name="X01Y23_10">#REF!</definedName>
    <definedName name="X01Y23_22">#REF!</definedName>
    <definedName name="X01Y23_25">#REF!</definedName>
    <definedName name="X01Y23_33">#REF!</definedName>
    <definedName name="X01Y23_40">#REF!</definedName>
    <definedName name="X01Y23_52">#REF!</definedName>
    <definedName name="X01Y24_10">#REF!</definedName>
    <definedName name="X01Y24_22">#REF!</definedName>
    <definedName name="X01Y24_25">#REF!</definedName>
    <definedName name="X01Y24_33">#REF!</definedName>
    <definedName name="X01Y24_40">#REF!</definedName>
    <definedName name="X01Y24_52">#REF!</definedName>
    <definedName name="X01Y25_10">#REF!</definedName>
    <definedName name="X01Y25_22">#REF!</definedName>
    <definedName name="X01Y25_25">#REF!</definedName>
    <definedName name="X01Y25_33">#REF!</definedName>
    <definedName name="X01Y25_40">#REF!</definedName>
    <definedName name="X01Y25_52">#REF!</definedName>
    <definedName name="X01Y26_10">#REF!</definedName>
    <definedName name="X01Y26_22">#REF!</definedName>
    <definedName name="X01Y26_25">#REF!</definedName>
    <definedName name="X01Y26_33">#REF!</definedName>
    <definedName name="X01Y26_40">#REF!</definedName>
    <definedName name="X01Y26_52">#REF!</definedName>
    <definedName name="X01Y27_10">#REF!</definedName>
    <definedName name="X01Y27_22">#REF!</definedName>
    <definedName name="X01Y27_25">#REF!</definedName>
    <definedName name="X01Y27_33">#REF!</definedName>
    <definedName name="X01Y27_40">#REF!</definedName>
    <definedName name="X01Y27_52">#REF!</definedName>
    <definedName name="X01Y28_10">#REF!</definedName>
    <definedName name="X01Y28_22">#REF!</definedName>
    <definedName name="X01Y28_25">#REF!</definedName>
    <definedName name="X01Y28_33">#REF!</definedName>
    <definedName name="X01Y28_40">#REF!</definedName>
    <definedName name="X01Y28_52">#REF!</definedName>
    <definedName name="X01Y29_10">#REF!</definedName>
    <definedName name="X01Y29_22">#REF!</definedName>
    <definedName name="X01Y29_25">#REF!</definedName>
    <definedName name="X01Y29_33">#REF!</definedName>
    <definedName name="X01Y29_40">#REF!</definedName>
    <definedName name="X01Y29_52">#REF!</definedName>
    <definedName name="X01Y30_10">#REF!</definedName>
    <definedName name="X01Y30_22">#REF!</definedName>
    <definedName name="X01Y30_25">#REF!</definedName>
    <definedName name="X01Y30_33">#REF!</definedName>
    <definedName name="X01Y30_40">#REF!</definedName>
    <definedName name="X01Y30_52">#REF!</definedName>
    <definedName name="X01Y31_10">#REF!</definedName>
    <definedName name="X01Y31_22">#REF!</definedName>
    <definedName name="X01Y31_25">#REF!</definedName>
    <definedName name="X01Y31_33">#REF!</definedName>
    <definedName name="X01Y31_40">#REF!</definedName>
    <definedName name="X01Y31_52">#REF!</definedName>
    <definedName name="X01Y32_10">#REF!</definedName>
    <definedName name="X01Y32_22">#REF!</definedName>
    <definedName name="X01Y32_25">#REF!</definedName>
    <definedName name="X01Y32_33">#REF!</definedName>
    <definedName name="X01Y32_40">#REF!</definedName>
    <definedName name="X01Y32_52">#REF!</definedName>
    <definedName name="X01Y33_10">#REF!</definedName>
    <definedName name="X01Y33_22">#REF!</definedName>
    <definedName name="X01Y33_25">#REF!</definedName>
    <definedName name="X01Y33_33">#REF!</definedName>
    <definedName name="X01Y33_40">#REF!</definedName>
    <definedName name="X01Y33_52">#REF!</definedName>
    <definedName name="X01Y34_10">#REF!</definedName>
    <definedName name="X01Y34_22">#REF!</definedName>
    <definedName name="X01Y34_25">#REF!</definedName>
    <definedName name="X01Y34_33">#REF!</definedName>
    <definedName name="X01Y34_40">#REF!</definedName>
    <definedName name="X01Y34_52">#REF!</definedName>
    <definedName name="X01Y35_10">#REF!</definedName>
    <definedName name="X01Y35_22">#REF!</definedName>
    <definedName name="X01Y35_25">#REF!</definedName>
    <definedName name="X01Y35_33">#REF!</definedName>
    <definedName name="X01Y35_40">#REF!</definedName>
    <definedName name="X01Y35_52">#REF!</definedName>
    <definedName name="X01Y36_10">#REF!</definedName>
    <definedName name="X01Y36_22">#REF!</definedName>
    <definedName name="X01Y36_25">#REF!</definedName>
    <definedName name="X01Y36_33">#REF!</definedName>
    <definedName name="X01Y36_40">#REF!</definedName>
    <definedName name="X01Y36_52">#REF!</definedName>
    <definedName name="X01Y37_10">#REF!</definedName>
    <definedName name="X01Y37_22">#REF!</definedName>
    <definedName name="X01Y37_25">#REF!</definedName>
    <definedName name="X01Y37_33">#REF!</definedName>
    <definedName name="X01Y37_40">#REF!</definedName>
    <definedName name="X01Y37_52">#REF!</definedName>
    <definedName name="X01Y38_10">#REF!</definedName>
    <definedName name="X01Y38_22">#REF!</definedName>
    <definedName name="X01Y38_25">#REF!</definedName>
    <definedName name="X01Y38_33">#REF!</definedName>
    <definedName name="X01Y38_40">#REF!</definedName>
    <definedName name="X01Y38_52">#REF!</definedName>
    <definedName name="X01Y39_10">#REF!</definedName>
    <definedName name="X01Y39_22">#REF!</definedName>
    <definedName name="X01Y39_25">#REF!</definedName>
    <definedName name="X01Y39_33">#REF!</definedName>
    <definedName name="X01Y39_40">#REF!</definedName>
    <definedName name="X01Y39_52">#REF!</definedName>
    <definedName name="X01Y40_10">#REF!</definedName>
    <definedName name="X01Y40_22">#REF!</definedName>
    <definedName name="X01Y40_25">#REF!</definedName>
    <definedName name="X01Y40_33">#REF!</definedName>
    <definedName name="X01Y40_40">#REF!</definedName>
    <definedName name="X01Y40_52">#REF!</definedName>
    <definedName name="X01Y41_10">#REF!</definedName>
    <definedName name="X01Y41_22">#REF!</definedName>
    <definedName name="X01Y41_25">#REF!</definedName>
    <definedName name="X01Y41_33">#REF!</definedName>
    <definedName name="X01Y41_40">#REF!</definedName>
    <definedName name="X01Y41_52">#REF!</definedName>
    <definedName name="X01Y42_10">#REF!</definedName>
    <definedName name="X01Y42_22">#REF!</definedName>
    <definedName name="X01Y42_25">#REF!</definedName>
    <definedName name="X01Y42_33">#REF!</definedName>
    <definedName name="X01Y42_40">#REF!</definedName>
    <definedName name="X01Y42_52">#REF!</definedName>
    <definedName name="X01Y43_10">#REF!</definedName>
    <definedName name="X01Y43_22">#REF!</definedName>
    <definedName name="X01Y43_25">#REF!</definedName>
    <definedName name="X01Y43_33">#REF!</definedName>
    <definedName name="X01Y43_40">#REF!</definedName>
    <definedName name="X01Y43_52">#REF!</definedName>
    <definedName name="X01Y44_10">#REF!</definedName>
    <definedName name="X01Y44_22">#REF!</definedName>
    <definedName name="X01Y44_25">#REF!</definedName>
    <definedName name="X01Y44_33">#REF!</definedName>
    <definedName name="X01Y44_40">#REF!</definedName>
    <definedName name="X01Y44_52">#REF!</definedName>
    <definedName name="X01Y45_10">#REF!</definedName>
    <definedName name="X01Y45_22">#REF!</definedName>
    <definedName name="X01Y45_25">#REF!</definedName>
    <definedName name="X01Y45_33">#REF!</definedName>
    <definedName name="X01Y45_40">#REF!</definedName>
    <definedName name="X01Y45_52">#REF!</definedName>
    <definedName name="X01Y46_10">#REF!</definedName>
    <definedName name="X01Y46_22">#REF!</definedName>
    <definedName name="X01Y46_25">#REF!</definedName>
    <definedName name="X01Y46_33">#REF!</definedName>
    <definedName name="X01Y46_40">#REF!</definedName>
    <definedName name="X01Y46_52">#REF!</definedName>
    <definedName name="X01Y47_10">#REF!</definedName>
    <definedName name="X01Y47_22">#REF!</definedName>
    <definedName name="X01Y47_25">#REF!</definedName>
    <definedName name="X01Y47_33">#REF!</definedName>
    <definedName name="X01Y47_40">#REF!</definedName>
    <definedName name="X01Y47_52">#REF!</definedName>
    <definedName name="X01Y48_10">#REF!</definedName>
    <definedName name="X01Y48_22">#REF!</definedName>
    <definedName name="X01Y48_25">#REF!</definedName>
    <definedName name="X01Y48_33">#REF!</definedName>
    <definedName name="X01Y48_40">#REF!</definedName>
    <definedName name="X01Y48_52">#REF!</definedName>
    <definedName name="X01Y49_10">#REF!</definedName>
    <definedName name="X01Y49_22">#REF!</definedName>
    <definedName name="X01Y49_25">#REF!</definedName>
    <definedName name="X01Y49_33">#REF!</definedName>
    <definedName name="X01Y49_40">#REF!</definedName>
    <definedName name="X01Y49_52">#REF!</definedName>
    <definedName name="X01Y50_10">#REF!</definedName>
    <definedName name="X01Y50_22">#REF!</definedName>
    <definedName name="X01Y50_25">#REF!</definedName>
    <definedName name="X01Y50_33">#REF!</definedName>
    <definedName name="X01Y50_40">#REF!</definedName>
    <definedName name="X01Y50_52">#REF!</definedName>
    <definedName name="X01Y51_10">#REF!</definedName>
    <definedName name="X01Y51_22">#REF!</definedName>
    <definedName name="X01Y51_25">#REF!</definedName>
    <definedName name="X01Y51_33">#REF!</definedName>
    <definedName name="X01Y51_40">#REF!</definedName>
    <definedName name="X01Y52_10">#REF!</definedName>
    <definedName name="X01Y52_22">#REF!</definedName>
    <definedName name="X01Y52_25">#REF!</definedName>
    <definedName name="X01Y52_33">#REF!</definedName>
    <definedName name="X01Y52_40">#REF!</definedName>
    <definedName name="X01Y53_10">#REF!</definedName>
    <definedName name="X01Y53_22">#REF!</definedName>
    <definedName name="X01Y53_25">#REF!</definedName>
    <definedName name="X01Y53_33">#REF!</definedName>
    <definedName name="X01Y53_40">#REF!</definedName>
    <definedName name="X01Y54_10">#REF!</definedName>
    <definedName name="X01Y54_22">#REF!</definedName>
    <definedName name="X01Y54_25">#REF!</definedName>
    <definedName name="X01Y54_33">#REF!</definedName>
    <definedName name="X01Y54_40">#REF!</definedName>
    <definedName name="X01Y55_10">#REF!</definedName>
    <definedName name="X01Y55_22">#REF!</definedName>
    <definedName name="X01Y55_25">#REF!</definedName>
    <definedName name="X01Y55_33">#REF!</definedName>
    <definedName name="X01Y55_40">#REF!</definedName>
    <definedName name="X01Y56_10">#REF!</definedName>
    <definedName name="X01Y56_22">#REF!</definedName>
    <definedName name="X01Y56_25">#REF!</definedName>
    <definedName name="X01Y56_33">#REF!</definedName>
    <definedName name="X01Y56_40">#REF!</definedName>
    <definedName name="X01Y57_10">#REF!</definedName>
    <definedName name="X01Y57_22">#REF!</definedName>
    <definedName name="X01Y57_25">#REF!</definedName>
    <definedName name="X01Y57_33">#REF!</definedName>
    <definedName name="X01Y57_40">#REF!</definedName>
    <definedName name="X01Y58_10">#REF!</definedName>
    <definedName name="X01Y58_22">#REF!</definedName>
    <definedName name="X01Y58_25">#REF!</definedName>
    <definedName name="X01Y58_33">#REF!</definedName>
    <definedName name="X01Y58_40">#REF!</definedName>
    <definedName name="X01Y59_10">#REF!</definedName>
    <definedName name="X01Y59_22">#REF!</definedName>
    <definedName name="X01Y59_33">#REF!</definedName>
    <definedName name="X01Y59_40">#REF!</definedName>
    <definedName name="X01Y60_10">#REF!</definedName>
    <definedName name="X01Y60_22">#REF!</definedName>
    <definedName name="X01Y60_33">#REF!</definedName>
    <definedName name="X01Y60_40">#REF!</definedName>
    <definedName name="X01Y61_22">#REF!</definedName>
    <definedName name="X01Y62_22">#REF!</definedName>
    <definedName name="X01Y63_22">#REF!</definedName>
    <definedName name="X01Y64_22">#REF!</definedName>
    <definedName name="X01Y65_22">#REF!</definedName>
    <definedName name="X01Y66_22">#REF!</definedName>
    <definedName name="X01Y67_22">#REF!</definedName>
    <definedName name="X01Y68_22">#REF!</definedName>
    <definedName name="X01Y69_22">#REF!</definedName>
    <definedName name="X01Y70_22">#REF!</definedName>
    <definedName name="X01Y71_22">#REF!</definedName>
    <definedName name="X01Y72_22">#REF!</definedName>
    <definedName name="X01Y73_22">#REF!</definedName>
    <definedName name="X01Y74_22">#REF!</definedName>
    <definedName name="X01Y75_22">#REF!</definedName>
    <definedName name="X02Y01_10">#REF!</definedName>
    <definedName name="X02Y01_22">#REF!</definedName>
    <definedName name="X02Y01_24">#REF!</definedName>
    <definedName name="X02Y01_33">#REF!</definedName>
    <definedName name="X02Y01_40">#REF!</definedName>
    <definedName name="X02Y01_45">#REF!</definedName>
    <definedName name="X02Y02_10">#REF!</definedName>
    <definedName name="X02Y02_22">#REF!</definedName>
    <definedName name="X02Y02_24">#REF!</definedName>
    <definedName name="X02Y02_33">#REF!</definedName>
    <definedName name="X02Y02_40">#REF!</definedName>
    <definedName name="X02Y02_45">#REF!</definedName>
    <definedName name="X02Y03_10">#REF!</definedName>
    <definedName name="X02Y03_22">#REF!</definedName>
    <definedName name="X02Y03_24">#REF!</definedName>
    <definedName name="X02Y03_33">#REF!</definedName>
    <definedName name="X02Y03_40">#REF!</definedName>
    <definedName name="X02Y03_45">#REF!</definedName>
    <definedName name="X02Y04_10">#REF!</definedName>
    <definedName name="X02Y04_22">#REF!</definedName>
    <definedName name="X02Y04_24">#REF!</definedName>
    <definedName name="X02Y04_33">#REF!</definedName>
    <definedName name="X02Y04_40">#REF!</definedName>
    <definedName name="X02Y04_45">#REF!</definedName>
    <definedName name="X02Y05_10">#REF!</definedName>
    <definedName name="X02Y05_22">#REF!</definedName>
    <definedName name="X02Y05_24">#REF!</definedName>
    <definedName name="X02Y05_33">#REF!</definedName>
    <definedName name="X02Y05_40">#REF!</definedName>
    <definedName name="X02Y05_45">#REF!</definedName>
    <definedName name="X02Y06_10">#REF!</definedName>
    <definedName name="X02Y06_22">#REF!</definedName>
    <definedName name="X02Y06_24">#REF!</definedName>
    <definedName name="X02Y06_40">#REF!</definedName>
    <definedName name="X02Y06_45">#REF!</definedName>
    <definedName name="X02Y07_10">#REF!</definedName>
    <definedName name="X02Y07_22">#REF!</definedName>
    <definedName name="X02Y07_24">#REF!</definedName>
    <definedName name="X02Y07_40">#REF!</definedName>
    <definedName name="X02Y07_45">#REF!</definedName>
    <definedName name="X02Y08_10">#REF!</definedName>
    <definedName name="X02Y08_22">#REF!</definedName>
    <definedName name="X02Y08_24">#REF!</definedName>
    <definedName name="X02Y08_40">#REF!</definedName>
    <definedName name="X02Y08_45">#REF!</definedName>
    <definedName name="X02Y09_10">#REF!</definedName>
    <definedName name="X02Y09_22">#REF!</definedName>
    <definedName name="X02Y09_24">#REF!</definedName>
    <definedName name="X02Y09_40">#REF!</definedName>
    <definedName name="X02Y09_45">#REF!</definedName>
    <definedName name="X02Y10_10">#REF!</definedName>
    <definedName name="X02Y10_22">#REF!</definedName>
    <definedName name="X02Y10_24">#REF!</definedName>
    <definedName name="X02Y10_40">#REF!</definedName>
    <definedName name="X02Y10_45">#REF!</definedName>
    <definedName name="X02Y11_10">#REF!</definedName>
    <definedName name="X02Y11_22">#REF!</definedName>
    <definedName name="X02Y11_24">#REF!</definedName>
    <definedName name="X02Y11_40">#REF!</definedName>
    <definedName name="X02Y11_45">#REF!</definedName>
    <definedName name="X02Y12_10">#REF!</definedName>
    <definedName name="X02Y12_22">#REF!</definedName>
    <definedName name="X02Y12_24">#REF!</definedName>
    <definedName name="X02Y12_40">#REF!</definedName>
    <definedName name="X02Y12_45">#REF!</definedName>
    <definedName name="X02Y13_10">#REF!</definedName>
    <definedName name="X02Y13_22">#REF!</definedName>
    <definedName name="X02Y13_24">#REF!</definedName>
    <definedName name="X02Y13_40">#REF!</definedName>
    <definedName name="X02Y13_45">#REF!</definedName>
    <definedName name="X02Y14_10">#REF!</definedName>
    <definedName name="X02Y14_22">#REF!</definedName>
    <definedName name="X02Y14_24">#REF!</definedName>
    <definedName name="X02Y14_40">#REF!</definedName>
    <definedName name="X02Y14_45">#REF!</definedName>
    <definedName name="X02Y15_22">#REF!</definedName>
    <definedName name="X02Y15_24">#REF!</definedName>
    <definedName name="X02Y15_40">#REF!</definedName>
    <definedName name="X02Y15_45">#REF!</definedName>
    <definedName name="X02Y16_22">#REF!</definedName>
    <definedName name="X02Y16_24">#REF!</definedName>
    <definedName name="X02Y16_40">#REF!</definedName>
    <definedName name="X02Y16_45">#REF!</definedName>
    <definedName name="X02Y17_22">#REF!</definedName>
    <definedName name="X02Y17_40">#REF!</definedName>
    <definedName name="X02Y17_45">#REF!</definedName>
    <definedName name="X02Y18_22">#REF!</definedName>
    <definedName name="X02Y18_40">#REF!</definedName>
    <definedName name="X02Y18_45">#REF!</definedName>
    <definedName name="X02Y19_22">#REF!</definedName>
    <definedName name="X02Y19_40">#REF!</definedName>
    <definedName name="X02Y20_22">#REF!</definedName>
    <definedName name="X02Y20_40">#REF!</definedName>
    <definedName name="X02Y21_22">#REF!</definedName>
    <definedName name="X02Y21_40">#REF!</definedName>
    <definedName name="X02Y22_22">#REF!</definedName>
    <definedName name="X02Y22_40">#REF!</definedName>
    <definedName name="X02Y23_22">#REF!</definedName>
    <definedName name="X02Y23_40">#REF!</definedName>
    <definedName name="X02Y24_22">#REF!</definedName>
    <definedName name="X02Y24_40">#REF!</definedName>
    <definedName name="X02Y25_22">#REF!</definedName>
    <definedName name="X02Y25_40">#REF!</definedName>
    <definedName name="X02Y26_22">#REF!</definedName>
    <definedName name="X02Y26_40">#REF!</definedName>
    <definedName name="X02Y27_22">#REF!</definedName>
    <definedName name="X02Y27_40">#REF!</definedName>
    <definedName name="X02Y28_22">#REF!</definedName>
    <definedName name="X02Y28_40">#REF!</definedName>
    <definedName name="X02Y29_22">#REF!</definedName>
    <definedName name="X02Y29_40">#REF!</definedName>
    <definedName name="X02Y30_40">#REF!</definedName>
    <definedName name="X02Y31_40">#REF!</definedName>
    <definedName name="X02Y32_40">#REF!</definedName>
    <definedName name="X02Y33_40">#REF!</definedName>
    <definedName name="X02Y34_40">#REF!</definedName>
    <definedName name="X02Y35_40">#REF!</definedName>
    <definedName name="X02Y36_40">#REF!</definedName>
    <definedName name="X02Y37_40">#REF!</definedName>
    <definedName name="X02Y38_40">#REF!</definedName>
    <definedName name="X02Y39_40">#REF!</definedName>
    <definedName name="X02Y40_40">#REF!</definedName>
    <definedName name="X02Y41_40">#REF!</definedName>
    <definedName name="X02Y42_40">#REF!</definedName>
    <definedName name="X02Y43_40">#REF!</definedName>
    <definedName name="X02Y44_40">#REF!</definedName>
    <definedName name="X02Y45_40">#REF!</definedName>
    <definedName name="X02Y46_40">#REF!</definedName>
    <definedName name="X02Y47_40">#REF!</definedName>
    <definedName name="X02Y48_40">#REF!</definedName>
    <definedName name="X02Y49_40">#REF!</definedName>
    <definedName name="X02Y50_40">#REF!</definedName>
    <definedName name="X02Y51_40">#REF!</definedName>
    <definedName name="X02Y52_40">#REF!</definedName>
    <definedName name="X02Y53_40">#REF!</definedName>
    <definedName name="X02Y54_40">#REF!</definedName>
    <definedName name="X02Y55_40">#REF!</definedName>
    <definedName name="X02Y56_40">#REF!</definedName>
    <definedName name="X02Y57_40">#REF!</definedName>
    <definedName name="X02Y58_40">#REF!</definedName>
    <definedName name="X02Y59_40">#REF!</definedName>
    <definedName name="X02Y60_40">#REF!</definedName>
    <definedName name="X02Y61_40">#REF!</definedName>
    <definedName name="X02Y62_40">#REF!</definedName>
    <definedName name="X02Y63_40">#REF!</definedName>
    <definedName name="X02Y64_40">#REF!</definedName>
    <definedName name="X02Y65_40">#REF!</definedName>
    <definedName name="X02Y66_40">#REF!</definedName>
    <definedName name="X02Y67_40">#REF!</definedName>
    <definedName name="X02Y68_40">#REF!</definedName>
    <definedName name="X03Y01_24">#REF!</definedName>
    <definedName name="X03Y01_45">#REF!</definedName>
    <definedName name="X03Y02_24">#REF!</definedName>
    <definedName name="X03Y02_45">#REF!</definedName>
    <definedName name="X03Y03_24">#REF!</definedName>
    <definedName name="X03Y03_45">#REF!</definedName>
    <definedName name="X03Y04_24">#REF!</definedName>
    <definedName name="X03Y04_45">#REF!</definedName>
    <definedName name="X03Y05_24">#REF!</definedName>
    <definedName name="X03Y05_45">#REF!</definedName>
    <definedName name="X03Y06_24">#REF!</definedName>
    <definedName name="X03Y06_45">#REF!</definedName>
    <definedName name="X03Y07_24">#REF!</definedName>
    <definedName name="X03Y07_45">#REF!</definedName>
    <definedName name="X03Y08_24">#REF!</definedName>
    <definedName name="X03Y08_45">#REF!</definedName>
    <definedName name="X03Y09_24">#REF!</definedName>
    <definedName name="X03Y09_45">#REF!</definedName>
    <definedName name="X03Y10_24">#REF!</definedName>
    <definedName name="X03Y10_45">#REF!</definedName>
    <definedName name="X03Y11_24">#REF!</definedName>
    <definedName name="X03Y11_45">#REF!</definedName>
    <definedName name="X03Y12_24">#REF!</definedName>
    <definedName name="X03Y12_45">#REF!</definedName>
    <definedName name="X03Y13_24">#REF!</definedName>
    <definedName name="X03Y13_45">#REF!</definedName>
    <definedName name="X03Y14_24">#REF!</definedName>
    <definedName name="X03Y14_45">#REF!</definedName>
    <definedName name="X03Y15_24">#REF!</definedName>
    <definedName name="X03Y15_45">#REF!</definedName>
    <definedName name="X03Y16_24">#REF!</definedName>
    <definedName name="X03Y16_45">#REF!</definedName>
    <definedName name="X03Y17_45">#REF!</definedName>
    <definedName name="X03Y18_45">#REF!</definedName>
    <definedName name="X04Y01_24">#REF!</definedName>
    <definedName name="X04Y01_45">#REF!</definedName>
    <definedName name="X04Y02_24">#REF!</definedName>
    <definedName name="X04Y02_45">#REF!</definedName>
    <definedName name="X04Y03_24">#REF!</definedName>
    <definedName name="X04Y03_45">#REF!</definedName>
    <definedName name="X04Y04_24">#REF!</definedName>
    <definedName name="X04Y04_45">#REF!</definedName>
    <definedName name="X04Y05_24">#REF!</definedName>
    <definedName name="X04Y05_45">#REF!</definedName>
    <definedName name="X04Y06_24">#REF!</definedName>
    <definedName name="X04Y06_45">#REF!</definedName>
    <definedName name="X04Y07_24">#REF!</definedName>
    <definedName name="X04Y07_45">#REF!</definedName>
    <definedName name="X04Y08_24">#REF!</definedName>
    <definedName name="X04Y08_45">#REF!</definedName>
    <definedName name="X04Y09_24">#REF!</definedName>
    <definedName name="X04Y09_45">#REF!</definedName>
    <definedName name="X04Y10_24">#REF!</definedName>
    <definedName name="X04Y10_45">#REF!</definedName>
    <definedName name="X04Y11_24">#REF!</definedName>
    <definedName name="X04Y11_45">#REF!</definedName>
    <definedName name="X04Y12_24">#REF!</definedName>
    <definedName name="X04Y12_45">#REF!</definedName>
    <definedName name="X04Y13_24">#REF!</definedName>
    <definedName name="X04Y13_45">#REF!</definedName>
    <definedName name="X04Y14_24">#REF!</definedName>
    <definedName name="X04Y14_45">#REF!</definedName>
    <definedName name="X04Y15_24">#REF!</definedName>
    <definedName name="X04Y15_45">#REF!</definedName>
    <definedName name="X04Y16_24">#REF!</definedName>
    <definedName name="X04Y16_45">#REF!</definedName>
    <definedName name="X04Y17_45">#REF!</definedName>
    <definedName name="X04Y18_45">#REF!</definedName>
    <definedName name="X05Y01_24">#REF!</definedName>
    <definedName name="X05Y01_45">#REF!</definedName>
    <definedName name="X05Y02_24">#REF!</definedName>
    <definedName name="X05Y02_45">#REF!</definedName>
    <definedName name="X05Y03_24">#REF!</definedName>
    <definedName name="X05Y03_45">#REF!</definedName>
    <definedName name="X05Y04_24">#REF!</definedName>
    <definedName name="X05Y04_45">#REF!</definedName>
    <definedName name="X05Y05_24">#REF!</definedName>
    <definedName name="X05Y05_45">#REF!</definedName>
    <definedName name="X05Y06_24">#REF!</definedName>
    <definedName name="X05Y06_45">#REF!</definedName>
    <definedName name="X05Y07_24">#REF!</definedName>
    <definedName name="X05Y07_45">#REF!</definedName>
    <definedName name="X05Y08_24">#REF!</definedName>
    <definedName name="X05Y08_45">#REF!</definedName>
    <definedName name="X05Y09_24">#REF!</definedName>
    <definedName name="X05Y09_45">#REF!</definedName>
    <definedName name="X05Y10_24">#REF!</definedName>
    <definedName name="X05Y10_45">#REF!</definedName>
    <definedName name="X05Y11_24">#REF!</definedName>
    <definedName name="X05Y11_45">#REF!</definedName>
    <definedName name="X05Y12_24">#REF!</definedName>
    <definedName name="X05Y12_45">#REF!</definedName>
    <definedName name="X05Y13_24">#REF!</definedName>
    <definedName name="X05Y13_45">#REF!</definedName>
    <definedName name="X05Y14_24">#REF!</definedName>
    <definedName name="X05Y14_45">#REF!</definedName>
    <definedName name="X05Y15_24">#REF!</definedName>
    <definedName name="X05Y15_45">#REF!</definedName>
    <definedName name="X05Y16_24">#REF!</definedName>
    <definedName name="X05Y16_45">#REF!</definedName>
    <definedName name="X05Y17_45">#REF!</definedName>
    <definedName name="X05Y18_45">#REF!</definedName>
    <definedName name="X06Y01_24">#REF!</definedName>
    <definedName name="X06Y01_45">#REF!</definedName>
    <definedName name="X06Y02_24">#REF!</definedName>
    <definedName name="X06Y02_45">#REF!</definedName>
    <definedName name="X06Y03_24">#REF!</definedName>
    <definedName name="X06Y03_45">#REF!</definedName>
    <definedName name="X06Y04_24">#REF!</definedName>
    <definedName name="X06Y04_45">#REF!</definedName>
    <definedName name="X06Y05_24">#REF!</definedName>
    <definedName name="X06Y05_45">#REF!</definedName>
    <definedName name="X06Y06_24">#REF!</definedName>
    <definedName name="X06Y06_45">#REF!</definedName>
    <definedName name="X06Y07_24">#REF!</definedName>
    <definedName name="X06Y07_45">#REF!</definedName>
    <definedName name="X06Y08_24">#REF!</definedName>
    <definedName name="X06Y08_45">#REF!</definedName>
    <definedName name="X06Y09_24">#REF!</definedName>
    <definedName name="X06Y09_45">#REF!</definedName>
    <definedName name="X06Y10_24">#REF!</definedName>
    <definedName name="X06Y10_45">#REF!</definedName>
    <definedName name="X06Y11_24">#REF!</definedName>
    <definedName name="X06Y11_45">#REF!</definedName>
    <definedName name="X06Y12_24">#REF!</definedName>
    <definedName name="X06Y12_45">#REF!</definedName>
    <definedName name="X06Y13_24">#REF!</definedName>
    <definedName name="X06Y13_45">#REF!</definedName>
    <definedName name="X06Y14_24">#REF!</definedName>
    <definedName name="X06Y14_45">#REF!</definedName>
    <definedName name="X06Y15_24">#REF!</definedName>
    <definedName name="X06Y15_45">#REF!</definedName>
    <definedName name="X06Y16_24">#REF!</definedName>
    <definedName name="X06Y16_45">#REF!</definedName>
    <definedName name="X06Y17_45">#REF!</definedName>
    <definedName name="X06Y18_45">#REF!</definedName>
    <definedName name="X07Y01_24">#REF!</definedName>
    <definedName name="X07Y01_45">#REF!</definedName>
    <definedName name="X07Y02_24">#REF!</definedName>
    <definedName name="X07Y02_45">#REF!</definedName>
    <definedName name="X07Y03_24">#REF!</definedName>
    <definedName name="X07Y03_45">#REF!</definedName>
    <definedName name="X07Y04_24">#REF!</definedName>
    <definedName name="X07Y04_45">#REF!</definedName>
    <definedName name="X07Y05_24">#REF!</definedName>
    <definedName name="X07Y05_45">#REF!</definedName>
    <definedName name="X07Y06_24">#REF!</definedName>
    <definedName name="X07Y06_45">#REF!</definedName>
    <definedName name="X07Y07_24">#REF!</definedName>
    <definedName name="X07Y07_45">#REF!</definedName>
    <definedName name="X07Y08_24">#REF!</definedName>
    <definedName name="X07Y08_45">#REF!</definedName>
    <definedName name="X07Y09_24">#REF!</definedName>
    <definedName name="X07Y09_45">#REF!</definedName>
    <definedName name="X07Y10_24">#REF!</definedName>
    <definedName name="X07Y10_45">#REF!</definedName>
    <definedName name="X07Y11_24">#REF!</definedName>
    <definedName name="X07Y11_45">#REF!</definedName>
    <definedName name="X07Y12_24">#REF!</definedName>
    <definedName name="X07Y12_45">#REF!</definedName>
    <definedName name="X07Y13_24">#REF!</definedName>
    <definedName name="X07Y13_45">#REF!</definedName>
    <definedName name="X07Y14_24">#REF!</definedName>
    <definedName name="X07Y14_45">#REF!</definedName>
    <definedName name="X07Y15_24">#REF!</definedName>
    <definedName name="X07Y15_45">#REF!</definedName>
    <definedName name="X07Y16_24">#REF!</definedName>
    <definedName name="X07Y16_45">#REF!</definedName>
    <definedName name="X07Y17_45">#REF!</definedName>
    <definedName name="X07Y18_45">#REF!</definedName>
    <definedName name="X08Y01_24">#REF!</definedName>
    <definedName name="X08Y01_45">#REF!</definedName>
    <definedName name="X08Y02_24">#REF!</definedName>
    <definedName name="X08Y02_45">#REF!</definedName>
    <definedName name="X08Y03_24">#REF!</definedName>
    <definedName name="X08Y03_45">#REF!</definedName>
    <definedName name="X08Y04_24">#REF!</definedName>
    <definedName name="X08Y04_45">#REF!</definedName>
    <definedName name="X08Y05_24">#REF!</definedName>
    <definedName name="X08Y05_45">#REF!</definedName>
    <definedName name="X08Y06_24">#REF!</definedName>
    <definedName name="X08Y06_45">#REF!</definedName>
    <definedName name="X08Y07_24">#REF!</definedName>
    <definedName name="X08Y07_45">#REF!</definedName>
    <definedName name="X08Y08_24">#REF!</definedName>
    <definedName name="X08Y08_45">#REF!</definedName>
    <definedName name="X08Y09_24">#REF!</definedName>
    <definedName name="X08Y09_45">#REF!</definedName>
    <definedName name="X08Y10_24">#REF!</definedName>
    <definedName name="X08Y10_45">#REF!</definedName>
    <definedName name="X08Y11_24">#REF!</definedName>
    <definedName name="X08Y11_45">#REF!</definedName>
    <definedName name="X08Y12_24">#REF!</definedName>
    <definedName name="X08Y12_45">#REF!</definedName>
    <definedName name="X08Y13_24">#REF!</definedName>
    <definedName name="X08Y13_45">#REF!</definedName>
    <definedName name="X08Y14_24">#REF!</definedName>
    <definedName name="X08Y14_45">#REF!</definedName>
    <definedName name="X08Y15_24">#REF!</definedName>
    <definedName name="X08Y15_45">#REF!</definedName>
    <definedName name="X08Y16_24">#REF!</definedName>
    <definedName name="X08Y16_45">#REF!</definedName>
    <definedName name="X08Y17_45">#REF!</definedName>
    <definedName name="X08Y18_45">#REF!</definedName>
    <definedName name="X09Y01_24">#REF!</definedName>
    <definedName name="X09Y01_45">#REF!</definedName>
    <definedName name="X09Y02_24">#REF!</definedName>
    <definedName name="X09Y02_45">#REF!</definedName>
    <definedName name="X09Y03_24">#REF!</definedName>
    <definedName name="X09Y03_45">#REF!</definedName>
    <definedName name="X09Y04_24">#REF!</definedName>
    <definedName name="X09Y04_45">#REF!</definedName>
    <definedName name="X09Y05_24">#REF!</definedName>
    <definedName name="X09Y05_45">#REF!</definedName>
    <definedName name="X09Y06_24">#REF!</definedName>
    <definedName name="X09Y06_45">#REF!</definedName>
    <definedName name="X09Y07_24">#REF!</definedName>
    <definedName name="X09Y07_45">#REF!</definedName>
    <definedName name="X09Y08_24">#REF!</definedName>
    <definedName name="X09Y08_45">#REF!</definedName>
    <definedName name="X09Y09_24">#REF!</definedName>
    <definedName name="X09Y09_45">#REF!</definedName>
    <definedName name="X09Y10_24">#REF!</definedName>
    <definedName name="X09Y10_45">#REF!</definedName>
    <definedName name="X09Y11_24">#REF!</definedName>
    <definedName name="X09Y11_45">#REF!</definedName>
    <definedName name="X09Y12_24">#REF!</definedName>
    <definedName name="X09Y12_45">#REF!</definedName>
    <definedName name="X09Y13_24">#REF!</definedName>
    <definedName name="X09Y13_45">#REF!</definedName>
    <definedName name="X09Y14_24">#REF!</definedName>
    <definedName name="X09Y14_45">#REF!</definedName>
    <definedName name="X09Y15_24">#REF!</definedName>
    <definedName name="X09Y15_45">#REF!</definedName>
    <definedName name="X09Y16_24">#REF!</definedName>
    <definedName name="X09Y16_45">#REF!</definedName>
    <definedName name="X09Y17_45">#REF!</definedName>
    <definedName name="X09Y18_45">#REF!</definedName>
    <definedName name="X10Y01_24">#REF!</definedName>
    <definedName name="X10Y01_45">#REF!</definedName>
    <definedName name="X10Y02_24">#REF!</definedName>
    <definedName name="X10Y02_45">#REF!</definedName>
    <definedName name="X10Y03_24">#REF!</definedName>
    <definedName name="X10Y03_45">#REF!</definedName>
    <definedName name="X10Y04_24">#REF!</definedName>
    <definedName name="X10Y04_45">#REF!</definedName>
    <definedName name="X10Y05_24">#REF!</definedName>
    <definedName name="X10Y05_45">#REF!</definedName>
    <definedName name="X10Y06_24">#REF!</definedName>
    <definedName name="X10Y06_45">#REF!</definedName>
    <definedName name="X10Y07_24">#REF!</definedName>
    <definedName name="X10Y07_45">#REF!</definedName>
    <definedName name="X10Y08_24">#REF!</definedName>
    <definedName name="X10Y08_45">#REF!</definedName>
    <definedName name="X10Y09_24">#REF!</definedName>
    <definedName name="X10Y09_45">#REF!</definedName>
    <definedName name="X10Y10_24">#REF!</definedName>
    <definedName name="X10Y10_45">#REF!</definedName>
    <definedName name="X10Y11_24">#REF!</definedName>
    <definedName name="X10Y11_45">#REF!</definedName>
    <definedName name="X10Y12_24">#REF!</definedName>
    <definedName name="X10Y12_45">#REF!</definedName>
    <definedName name="X10Y13_24">#REF!</definedName>
    <definedName name="X10Y13_45">#REF!</definedName>
    <definedName name="X10Y14_24">#REF!</definedName>
    <definedName name="X10Y14_45">#REF!</definedName>
    <definedName name="X10Y15_24">#REF!</definedName>
    <definedName name="X10Y15_45">#REF!</definedName>
    <definedName name="X10Y16_24">#REF!</definedName>
    <definedName name="X10Y16_45">#REF!</definedName>
    <definedName name="X10Y17_45">#REF!</definedName>
    <definedName name="X10Y18_45">#REF!</definedName>
    <definedName name="X11Y01_24">#REF!</definedName>
    <definedName name="X11Y01_45">#REF!</definedName>
    <definedName name="X11Y02_24">#REF!</definedName>
    <definedName name="X11Y02_45">#REF!</definedName>
    <definedName name="X11Y03_24">#REF!</definedName>
    <definedName name="X11Y03_45">#REF!</definedName>
    <definedName name="X11Y04_24">#REF!</definedName>
    <definedName name="X11Y04_45">#REF!</definedName>
    <definedName name="X11Y05_24">#REF!</definedName>
    <definedName name="X11Y05_45">#REF!</definedName>
    <definedName name="X11Y06_24">#REF!</definedName>
    <definedName name="X11Y06_45">#REF!</definedName>
    <definedName name="X11Y07_24">#REF!</definedName>
    <definedName name="X11Y07_45">#REF!</definedName>
    <definedName name="X11Y08_24">#REF!</definedName>
    <definedName name="X11Y08_45">#REF!</definedName>
    <definedName name="X11Y09_24">#REF!</definedName>
    <definedName name="X11Y09_45">#REF!</definedName>
    <definedName name="X11Y10_24">#REF!</definedName>
    <definedName name="X11Y10_45">#REF!</definedName>
    <definedName name="X11Y11_24">#REF!</definedName>
    <definedName name="X11Y11_45">#REF!</definedName>
    <definedName name="X11Y12_24">#REF!</definedName>
    <definedName name="X11Y12_45">#REF!</definedName>
    <definedName name="X11Y13_24">#REF!</definedName>
    <definedName name="X11Y13_45">#REF!</definedName>
    <definedName name="X11Y14_24">#REF!</definedName>
    <definedName name="X11Y14_45">#REF!</definedName>
    <definedName name="X11Y15_24">#REF!</definedName>
    <definedName name="X11Y15_45">#REF!</definedName>
    <definedName name="X11Y16_24">#REF!</definedName>
    <definedName name="X11Y16_45">#REF!</definedName>
    <definedName name="X11Y17_45">#REF!</definedName>
    <definedName name="X11Y18_45">#REF!</definedName>
    <definedName name="X12Y01_24">#REF!</definedName>
    <definedName name="X12Y01_45">#REF!</definedName>
    <definedName name="X12Y02_24">#REF!</definedName>
    <definedName name="X12Y02_45">#REF!</definedName>
    <definedName name="X12Y03_24">#REF!</definedName>
    <definedName name="X12Y03_45">#REF!</definedName>
    <definedName name="X12Y04_24">#REF!</definedName>
    <definedName name="X12Y04_45">#REF!</definedName>
    <definedName name="X12Y05_24">#REF!</definedName>
    <definedName name="X12Y05_45">#REF!</definedName>
    <definedName name="X12Y06_24">#REF!</definedName>
    <definedName name="X12Y06_45">#REF!</definedName>
    <definedName name="X12Y07_24">#REF!</definedName>
    <definedName name="X12Y07_45">#REF!</definedName>
    <definedName name="X12Y08_24">#REF!</definedName>
    <definedName name="X12Y08_45">#REF!</definedName>
    <definedName name="X12Y09_24">#REF!</definedName>
    <definedName name="X12Y09_45">#REF!</definedName>
    <definedName name="X12Y10_24">#REF!</definedName>
    <definedName name="X12Y10_45">#REF!</definedName>
    <definedName name="X12Y11_24">#REF!</definedName>
    <definedName name="X12Y11_45">#REF!</definedName>
    <definedName name="X12Y12_24">#REF!</definedName>
    <definedName name="X12Y12_45">#REF!</definedName>
    <definedName name="X12Y13_24">#REF!</definedName>
    <definedName name="X12Y13_45">#REF!</definedName>
    <definedName name="X12Y14_24">#REF!</definedName>
    <definedName name="X12Y14_45">#REF!</definedName>
    <definedName name="X12Y15_24">#REF!</definedName>
    <definedName name="X12Y15_45">#REF!</definedName>
    <definedName name="X12Y16_24">#REF!</definedName>
    <definedName name="X12Y16_45">#REF!</definedName>
    <definedName name="X12Y17_45">#REF!</definedName>
    <definedName name="X12Y18_45">#REF!</definedName>
    <definedName name="X13Y01_45">#REF!</definedName>
    <definedName name="X13Y02_45">#REF!</definedName>
    <definedName name="X13Y03_45">#REF!</definedName>
    <definedName name="X13Y04_45">#REF!</definedName>
    <definedName name="X13Y05_45">#REF!</definedName>
    <definedName name="X13Y06_45">#REF!</definedName>
    <definedName name="X13Y07_45">#REF!</definedName>
    <definedName name="X13Y08_45">#REF!</definedName>
    <definedName name="X13Y09_45">#REF!</definedName>
    <definedName name="X13Y10_45">#REF!</definedName>
    <definedName name="X13Y11_45">#REF!</definedName>
    <definedName name="X13Y12_45">#REF!</definedName>
    <definedName name="X13Y13_45">#REF!</definedName>
    <definedName name="X13Y14_45">#REF!</definedName>
    <definedName name="X13Y15_45">#REF!</definedName>
    <definedName name="X13Y16_45">#REF!</definedName>
    <definedName name="X13Y17_45">#REF!</definedName>
    <definedName name="X13Y18_45">#REF!</definedName>
    <definedName name="X14Y01_45">#REF!</definedName>
    <definedName name="X14Y02_45">#REF!</definedName>
    <definedName name="X14Y03_45">#REF!</definedName>
    <definedName name="X14Y04_45">#REF!</definedName>
    <definedName name="X14Y05_45">#REF!</definedName>
    <definedName name="X14Y06_45">#REF!</definedName>
    <definedName name="X14Y07_45">#REF!</definedName>
    <definedName name="X14Y08_45">#REF!</definedName>
    <definedName name="X14Y09_45">#REF!</definedName>
    <definedName name="X14Y10_45">#REF!</definedName>
    <definedName name="X14Y11_45">#REF!</definedName>
    <definedName name="X14Y12_45">#REF!</definedName>
    <definedName name="X14Y13_45">#REF!</definedName>
    <definedName name="X14Y14_45">#REF!</definedName>
    <definedName name="X14Y15_45">#REF!</definedName>
    <definedName name="X14Y16_45">#REF!</definedName>
    <definedName name="X14Y17_45">#REF!</definedName>
    <definedName name="X14Y18_45">#REF!</definedName>
    <definedName name="X15Y01_45">#REF!</definedName>
    <definedName name="X15Y02_45">#REF!</definedName>
    <definedName name="X15Y03_45">#REF!</definedName>
    <definedName name="X15Y04_45">#REF!</definedName>
    <definedName name="X15Y05_45">#REF!</definedName>
    <definedName name="X15Y06_45">#REF!</definedName>
    <definedName name="X15Y07_45">#REF!</definedName>
    <definedName name="X15Y08_45">#REF!</definedName>
    <definedName name="X15Y09_45">#REF!</definedName>
    <definedName name="X15Y10_45">#REF!</definedName>
    <definedName name="X15Y11_45">#REF!</definedName>
    <definedName name="X15Y12_45">#REF!</definedName>
    <definedName name="X15Y13_45">#REF!</definedName>
    <definedName name="X15Y14_45">#REF!</definedName>
    <definedName name="X15Y15_45">#REF!</definedName>
    <definedName name="X15Y16_45">#REF!</definedName>
    <definedName name="X15Y17_45">#REF!</definedName>
    <definedName name="X15Y18_45">#REF!</definedName>
    <definedName name="X16Y01_45">#REF!</definedName>
    <definedName name="X16Y02_45">#REF!</definedName>
    <definedName name="X16Y03_45">#REF!</definedName>
    <definedName name="X16Y04_45">#REF!</definedName>
    <definedName name="X16Y05_45">#REF!</definedName>
    <definedName name="X16Y06_45">#REF!</definedName>
    <definedName name="X16Y07_45">#REF!</definedName>
    <definedName name="X16Y08_45">#REF!</definedName>
    <definedName name="X16Y09_45">#REF!</definedName>
    <definedName name="X16Y10_45">#REF!</definedName>
    <definedName name="X16Y11_45">#REF!</definedName>
    <definedName name="X16Y12_45">#REF!</definedName>
    <definedName name="X16Y13_45">#REF!</definedName>
    <definedName name="X16Y14_45">#REF!</definedName>
    <definedName name="X16Y15_45">#REF!</definedName>
    <definedName name="X16Y16_45">#REF!</definedName>
    <definedName name="X16Y17_45">#REF!</definedName>
    <definedName name="X16Y18_45">#REF!</definedName>
    <definedName name="X17Y01_45">#REF!</definedName>
    <definedName name="X17Y02_45">#REF!</definedName>
    <definedName name="X17Y03_45">#REF!</definedName>
    <definedName name="X17Y04_45">#REF!</definedName>
    <definedName name="X17Y05_45">#REF!</definedName>
    <definedName name="X17Y06_45">#REF!</definedName>
    <definedName name="X17Y07_45">#REF!</definedName>
    <definedName name="X17Y08_45">#REF!</definedName>
    <definedName name="X17Y09_45">#REF!</definedName>
    <definedName name="X17Y10_45">#REF!</definedName>
    <definedName name="X17Y11_45">#REF!</definedName>
    <definedName name="X17Y12_45">#REF!</definedName>
    <definedName name="X17Y13_45">#REF!</definedName>
    <definedName name="X17Y14_45">#REF!</definedName>
    <definedName name="X17Y15_45">#REF!</definedName>
    <definedName name="X17Y16_45">#REF!</definedName>
    <definedName name="X17Y17_45">#REF!</definedName>
    <definedName name="X17Y18_45">#REF!</definedName>
    <definedName name="X18Y01_45">#REF!</definedName>
    <definedName name="X18Y02_45">#REF!</definedName>
    <definedName name="X18Y03_45">#REF!</definedName>
    <definedName name="X18Y04_45">#REF!</definedName>
    <definedName name="X18Y05_45">#REF!</definedName>
    <definedName name="X18Y06_45">#REF!</definedName>
    <definedName name="X18Y07_45">#REF!</definedName>
    <definedName name="X18Y08_45">#REF!</definedName>
    <definedName name="X18Y09_45">#REF!</definedName>
    <definedName name="X18Y10_45">#REF!</definedName>
    <definedName name="X18Y11_45">#REF!</definedName>
    <definedName name="X18Y12_45">#REF!</definedName>
    <definedName name="X18Y13_45">#REF!</definedName>
    <definedName name="X18Y14_45">#REF!</definedName>
    <definedName name="X18Y15_45">#REF!</definedName>
    <definedName name="X18Y16_45">#REF!</definedName>
    <definedName name="X18Y17_45">#REF!</definedName>
    <definedName name="X18Y18_45">#REF!</definedName>
    <definedName name="X19Y01_45">#REF!</definedName>
    <definedName name="X19Y02_45">#REF!</definedName>
    <definedName name="X19Y03_45">#REF!</definedName>
    <definedName name="X19Y04_45">#REF!</definedName>
    <definedName name="X19Y05_45">#REF!</definedName>
    <definedName name="X19Y06_45">#REF!</definedName>
    <definedName name="X19Y07_45">#REF!</definedName>
    <definedName name="X19Y08_45">#REF!</definedName>
    <definedName name="X19Y09_45">#REF!</definedName>
    <definedName name="X19Y10_45">#REF!</definedName>
    <definedName name="X19Y11_45">#REF!</definedName>
    <definedName name="X19Y12_45">#REF!</definedName>
    <definedName name="X19Y13_45">#REF!</definedName>
    <definedName name="X19Y14_45">#REF!</definedName>
    <definedName name="X19Y15_45">#REF!</definedName>
    <definedName name="X19Y16_45">#REF!</definedName>
    <definedName name="X19Y17_45">#REF!</definedName>
    <definedName name="X19Y18_45">#REF!</definedName>
    <definedName name="X20Y01_45">#REF!</definedName>
    <definedName name="X20Y02_45">#REF!</definedName>
    <definedName name="X20Y03_45">#REF!</definedName>
    <definedName name="X20Y04_45">#REF!</definedName>
    <definedName name="X20Y05_45">#REF!</definedName>
    <definedName name="X20Y06_45">#REF!</definedName>
    <definedName name="X20Y07_45">#REF!</definedName>
    <definedName name="X20Y08_45">#REF!</definedName>
    <definedName name="X20Y09_45">#REF!</definedName>
    <definedName name="X20Y10_45">#REF!</definedName>
    <definedName name="X20Y11_45">#REF!</definedName>
    <definedName name="X20Y12_45">#REF!</definedName>
    <definedName name="X20Y13_45">#REF!</definedName>
    <definedName name="X20Y14_45">#REF!</definedName>
    <definedName name="X20Y15_45">#REF!</definedName>
    <definedName name="X20Y16_45">#REF!</definedName>
    <definedName name="X20Y17_45">#REF!</definedName>
    <definedName name="X20Y18_45">#REF!</definedName>
    <definedName name="X21Y01_45">#REF!</definedName>
    <definedName name="X21Y02_45">#REF!</definedName>
    <definedName name="X21Y03_45">#REF!</definedName>
    <definedName name="X21Y04_45">#REF!</definedName>
    <definedName name="X21Y05_45">#REF!</definedName>
    <definedName name="X21Y06_45">#REF!</definedName>
    <definedName name="X21Y07_45">#REF!</definedName>
    <definedName name="X21Y08_45">#REF!</definedName>
    <definedName name="X21Y09_45">#REF!</definedName>
    <definedName name="X21Y10_45">#REF!</definedName>
    <definedName name="X21Y11_45">#REF!</definedName>
    <definedName name="X21Y12_45">#REF!</definedName>
    <definedName name="X21Y13_45">#REF!</definedName>
    <definedName name="X21Y14_45">#REF!</definedName>
    <definedName name="X21Y15_45">#REF!</definedName>
    <definedName name="X21Y16_45">#REF!</definedName>
    <definedName name="X21Y17_45">#REF!</definedName>
    <definedName name="X21Y18_45">#REF!</definedName>
    <definedName name="X22Y01_45">#REF!</definedName>
    <definedName name="X22Y02_45">#REF!</definedName>
    <definedName name="X22Y03_45">#REF!</definedName>
    <definedName name="X22Y04_45">#REF!</definedName>
    <definedName name="X22Y05_45">#REF!</definedName>
    <definedName name="X22Y06_45">#REF!</definedName>
    <definedName name="X22Y07_45">#REF!</definedName>
    <definedName name="X22Y08_45">#REF!</definedName>
    <definedName name="X22Y09_45">#REF!</definedName>
    <definedName name="X22Y10_45">#REF!</definedName>
    <definedName name="X22Y11_45">#REF!</definedName>
    <definedName name="X22Y12_45">#REF!</definedName>
    <definedName name="X22Y13_45">#REF!</definedName>
    <definedName name="X22Y14_45">#REF!</definedName>
    <definedName name="X22Y15_45">#REF!</definedName>
    <definedName name="X22Y16_45">#REF!</definedName>
    <definedName name="X22Y17_45">#REF!</definedName>
    <definedName name="X22Y18_45">#REF!</definedName>
    <definedName name="X23Y01_45">#REF!</definedName>
    <definedName name="X23Y02_45">#REF!</definedName>
    <definedName name="X23Y03_45">#REF!</definedName>
    <definedName name="X23Y04_45">#REF!</definedName>
    <definedName name="X23Y05_45">#REF!</definedName>
    <definedName name="X23Y06_45">#REF!</definedName>
    <definedName name="X23Y07_45">#REF!</definedName>
    <definedName name="X23Y08_45">#REF!</definedName>
    <definedName name="X23Y09_45">#REF!</definedName>
    <definedName name="X23Y10_45">#REF!</definedName>
    <definedName name="X23Y11_45">#REF!</definedName>
    <definedName name="X23Y12_45">#REF!</definedName>
    <definedName name="X23Y13_45">#REF!</definedName>
    <definedName name="X23Y14_45">#REF!</definedName>
    <definedName name="X23Y15_45">#REF!</definedName>
    <definedName name="X23Y16_45">#REF!</definedName>
    <definedName name="X23Y17_45">#REF!</definedName>
    <definedName name="X23Y18_45">#REF!</definedName>
    <definedName name="X24Y01_45">#REF!</definedName>
    <definedName name="X24Y02_45">#REF!</definedName>
    <definedName name="X24Y03_45">#REF!</definedName>
    <definedName name="X24Y04_45">#REF!</definedName>
    <definedName name="X24Y05_45">#REF!</definedName>
    <definedName name="X24Y06_45">#REF!</definedName>
    <definedName name="X24Y07_45">#REF!</definedName>
    <definedName name="X24Y08_45">#REF!</definedName>
    <definedName name="X24Y09_45">#REF!</definedName>
    <definedName name="X24Y10_45">#REF!</definedName>
    <definedName name="X24Y11_45">#REF!</definedName>
    <definedName name="X24Y12_45">#REF!</definedName>
    <definedName name="X24Y13_45">#REF!</definedName>
    <definedName name="X24Y14_45">#REF!</definedName>
    <definedName name="X24Y15_45">#REF!</definedName>
    <definedName name="X24Y16_45">#REF!</definedName>
    <definedName name="X24Y17_45">#REF!</definedName>
    <definedName name="X24Y18_45">#REF!</definedName>
    <definedName name="該当有無">[2]コード表!#REF!</definedName>
    <definedName name="業務コード">[2]コード表!#REF!</definedName>
    <definedName name="業務コード通常">[2]コード表!#REF!</definedName>
    <definedName name="特定被災区域">[2]コード表!#REF!</definedName>
    <definedName name="特定被災地方公共団体">'[3]（別紙１）事業・業種コード'!#REF!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<sst xmlns="http://schemas.openxmlformats.org/spreadsheetml/2006/main" count="466" uniqueCount="219">
  <si>
    <t>法非適用</t>
  </si>
  <si>
    <t>法適用</t>
  </si>
  <si>
    <t>01 北海道 札幌市</t>
  </si>
  <si>
    <t>04 宮城県 仙台市</t>
  </si>
  <si>
    <t>15 新潟県 新潟市</t>
  </si>
  <si>
    <t>22 静岡県 浜松市</t>
  </si>
  <si>
    <t>28 兵庫県 神戸市</t>
  </si>
  <si>
    <t>11 埼玉県 新座市</t>
  </si>
  <si>
    <t>11 埼玉県 富士見市</t>
  </si>
  <si>
    <t>12 千葉県 我孫子市</t>
  </si>
  <si>
    <t>09 栃木県 宇都宮市</t>
  </si>
  <si>
    <t>10 群馬県 太田市</t>
  </si>
  <si>
    <t>12 千葉県 佐倉市</t>
  </si>
  <si>
    <t>22 静岡県 沼津市</t>
  </si>
  <si>
    <t>23 愛知県 豊橋市</t>
  </si>
  <si>
    <t>25 滋賀県 大津市</t>
  </si>
  <si>
    <t>25 滋賀県 草津市</t>
  </si>
  <si>
    <t>29 奈良県 奈良市</t>
  </si>
  <si>
    <t>01 北海道 釧路市</t>
  </si>
  <si>
    <t>01 北海道 北見市</t>
  </si>
  <si>
    <t>02 青森県 弘前市</t>
  </si>
  <si>
    <t>05 秋田県 秋田市</t>
  </si>
  <si>
    <t>06 山形県 山形市</t>
  </si>
  <si>
    <t>08 茨城県 つくば市</t>
  </si>
  <si>
    <t>10 群馬県 前橋市</t>
  </si>
  <si>
    <t>10 群馬県 高崎市</t>
  </si>
  <si>
    <t>15 新潟県 長岡市</t>
  </si>
  <si>
    <t>16 富山県 富山市</t>
  </si>
  <si>
    <t>16 富山県 高岡市</t>
  </si>
  <si>
    <t>17 石川県 白山市</t>
  </si>
  <si>
    <t>18 福井県 福井市</t>
  </si>
  <si>
    <t>19 山梨県 甲府市</t>
  </si>
  <si>
    <t>20 長野県 松本市</t>
  </si>
  <si>
    <t>23 愛知県 豊川市</t>
  </si>
  <si>
    <t>32 島根県 松江市</t>
  </si>
  <si>
    <t>34 広島県 呉市</t>
  </si>
  <si>
    <t>45 宮崎県 宮崎市</t>
  </si>
  <si>
    <t>11 埼玉県 三芳町</t>
  </si>
  <si>
    <t>27 大阪府 池田市</t>
  </si>
  <si>
    <t>27 大阪府 四條畷市</t>
  </si>
  <si>
    <t>11 埼玉県 飯能市</t>
  </si>
  <si>
    <t>12 千葉県 白井市</t>
  </si>
  <si>
    <t>29 奈良県 大和郡山市</t>
  </si>
  <si>
    <t>29 奈良県 桜井市</t>
  </si>
  <si>
    <t>29 奈良県 生駒市</t>
  </si>
  <si>
    <t>40 福岡県 筑紫野市</t>
  </si>
  <si>
    <t>42 長崎県 長与町</t>
  </si>
  <si>
    <t>43 熊本県 合志市</t>
  </si>
  <si>
    <t>47 沖縄県 名護市</t>
  </si>
  <si>
    <t>02 青森県 十和田市</t>
  </si>
  <si>
    <t>03 岩手県 奥州市</t>
  </si>
  <si>
    <t>04 宮城県 大崎市</t>
  </si>
  <si>
    <t>06 山形県 鶴岡市</t>
  </si>
  <si>
    <t>06 山形県 天童市</t>
  </si>
  <si>
    <t>07 福島県 南相馬市</t>
  </si>
  <si>
    <t>08 茨城県 神栖市</t>
  </si>
  <si>
    <t>09 栃木県 日光市</t>
  </si>
  <si>
    <t>09 栃木県 大田原市</t>
  </si>
  <si>
    <t>12 千葉県 印西市</t>
  </si>
  <si>
    <t>15 新潟県 柏崎市</t>
  </si>
  <si>
    <t>20 長野県 上田市</t>
  </si>
  <si>
    <t>20 長野県 茅野市</t>
  </si>
  <si>
    <t>21 岐阜県 高山市</t>
  </si>
  <si>
    <t>21 岐阜県 関市</t>
  </si>
  <si>
    <t>22 静岡県 磐田市</t>
  </si>
  <si>
    <t>23 愛知県 蒲郡市</t>
  </si>
  <si>
    <t>25 滋賀県 長浜市</t>
  </si>
  <si>
    <t>25 滋賀県 近江八幡市</t>
  </si>
  <si>
    <t>25 滋賀県 甲賀市</t>
  </si>
  <si>
    <t>25 滋賀県 野洲市</t>
  </si>
  <si>
    <t>26 京都府 舞鶴市</t>
  </si>
  <si>
    <t>28 兵庫県 豊岡市</t>
  </si>
  <si>
    <t>28 兵庫県 赤穂市</t>
  </si>
  <si>
    <t>28 兵庫県 三木市</t>
  </si>
  <si>
    <t>29 奈良県 天理市</t>
  </si>
  <si>
    <t>31 鳥取県 倉吉市</t>
  </si>
  <si>
    <t>32 島根県 出雲市</t>
  </si>
  <si>
    <t>38 愛媛県 今治市</t>
  </si>
  <si>
    <t>45 宮崎県 延岡市</t>
  </si>
  <si>
    <t>15 新潟県 新発田市</t>
  </si>
  <si>
    <t>21 岐阜県 可児市</t>
  </si>
  <si>
    <t>22 静岡県 函南町</t>
  </si>
  <si>
    <t>28 兵庫県 猪名川町</t>
  </si>
  <si>
    <t>29 奈良県 川西町</t>
  </si>
  <si>
    <t>29 奈良県 三宅町</t>
  </si>
  <si>
    <t>29 奈良県 田原本町</t>
  </si>
  <si>
    <t>29 奈良県 広陵町</t>
  </si>
  <si>
    <t>34 広島県 尾道市</t>
  </si>
  <si>
    <t>27 大阪府 豊能町</t>
  </si>
  <si>
    <t>01 北海道 網走市</t>
  </si>
  <si>
    <t>01 北海道 伊達市</t>
  </si>
  <si>
    <t>01 北海道 七飯町</t>
  </si>
  <si>
    <t>05 秋田県 由利本荘市</t>
  </si>
  <si>
    <t>05 秋田県 大仙市</t>
  </si>
  <si>
    <t>08 茨城県 かすみがうら市</t>
  </si>
  <si>
    <t>10 群馬県 沼田市</t>
  </si>
  <si>
    <t>10 群馬県 吉岡町</t>
  </si>
  <si>
    <t>10 群馬県 玉村町</t>
  </si>
  <si>
    <t>12 千葉県 酒々井町</t>
  </si>
  <si>
    <t>15 新潟県 村上市</t>
  </si>
  <si>
    <t>15 新潟県 妙高市</t>
  </si>
  <si>
    <t>16 富山県 魚津市</t>
  </si>
  <si>
    <t>16 富山県 氷見市</t>
  </si>
  <si>
    <t>16 富山県 滑川市</t>
  </si>
  <si>
    <t>16 富山県 黒部市</t>
  </si>
  <si>
    <t>22 静岡県 伊豆市</t>
  </si>
  <si>
    <t>28 兵庫県 相生市</t>
  </si>
  <si>
    <t>28 兵庫県 小野市</t>
  </si>
  <si>
    <t>29 奈良県 葛城市</t>
  </si>
  <si>
    <t>29 奈良県 河合町</t>
  </si>
  <si>
    <t>21 岐阜県 郡上市</t>
  </si>
  <si>
    <t>28 兵庫県 香美町</t>
  </si>
  <si>
    <t>39 高知県 香南市</t>
  </si>
  <si>
    <t>42 長崎県 雲仙市</t>
  </si>
  <si>
    <t>18 福井県 永平寺町</t>
  </si>
  <si>
    <t>01 北海道 枝幸町</t>
  </si>
  <si>
    <t>05 秋田県 男鹿市</t>
  </si>
  <si>
    <t>05 秋田県 仙北市</t>
  </si>
  <si>
    <t>07 福島県 猪苗代町</t>
  </si>
  <si>
    <t>15 新潟県 糸魚川市</t>
  </si>
  <si>
    <t>15 新潟県 魚沼市</t>
  </si>
  <si>
    <t>15 新潟県 南魚沼市</t>
  </si>
  <si>
    <t>16 富山県 小矢部市</t>
  </si>
  <si>
    <t>16 富山県 南砺市</t>
  </si>
  <si>
    <t>19 山梨県 山梨市</t>
  </si>
  <si>
    <t>28 兵庫県 丹波市</t>
  </si>
  <si>
    <t>28 兵庫県 加東市</t>
  </si>
  <si>
    <t>29 奈良県 宇陀市</t>
  </si>
  <si>
    <t>33 岡山県 勝央町</t>
  </si>
  <si>
    <t>04 宮城県 加美町</t>
  </si>
  <si>
    <t>06 山形県 高畠町</t>
  </si>
  <si>
    <t>10 群馬県 みなかみ町</t>
  </si>
  <si>
    <t>15 新潟県 湯沢町</t>
  </si>
  <si>
    <t>18 福井県 越前町</t>
  </si>
  <si>
    <t>33 岡山県 和気町</t>
  </si>
  <si>
    <t>34 広島県 北広島町</t>
  </si>
  <si>
    <t>25 滋賀県 米原市</t>
  </si>
  <si>
    <t>28 兵庫県 朝来市</t>
  </si>
  <si>
    <t>28 兵庫県 宍粟市</t>
  </si>
  <si>
    <t>01 北海道 上川町</t>
  </si>
  <si>
    <t>09 栃木県 那珂川町</t>
  </si>
  <si>
    <t>10 群馬県 中之条町</t>
  </si>
  <si>
    <t>19 山梨県 身延町</t>
  </si>
  <si>
    <t>20 長野県 飯山市</t>
  </si>
  <si>
    <t>類似団体区分</t>
    <rPh sb="0" eb="2">
      <t>ルイジ</t>
    </rPh>
    <rPh sb="2" eb="4">
      <t>ダンタイ</t>
    </rPh>
    <rPh sb="4" eb="6">
      <t>クブン</t>
    </rPh>
    <phoneticPr fontId="10"/>
  </si>
  <si>
    <t>法適
法非適</t>
    <rPh sb="0" eb="1">
      <t>ホウ</t>
    </rPh>
    <rPh sb="1" eb="2">
      <t>テキ</t>
    </rPh>
    <rPh sb="3" eb="4">
      <t>ホウ</t>
    </rPh>
    <rPh sb="4" eb="5">
      <t>ヒ</t>
    </rPh>
    <rPh sb="5" eb="6">
      <t>テキ</t>
    </rPh>
    <phoneticPr fontId="10"/>
  </si>
  <si>
    <t>供用年数
【年】</t>
    <rPh sb="0" eb="2">
      <t>キョウヨウ</t>
    </rPh>
    <rPh sb="2" eb="4">
      <t>ネンスウ</t>
    </rPh>
    <rPh sb="6" eb="7">
      <t>ネン</t>
    </rPh>
    <phoneticPr fontId="10"/>
  </si>
  <si>
    <t>接続率【％】</t>
    <rPh sb="0" eb="2">
      <t>セツゾク</t>
    </rPh>
    <rPh sb="2" eb="3">
      <t>リツ</t>
    </rPh>
    <phoneticPr fontId="10"/>
  </si>
  <si>
    <t>経費回収率【％】</t>
    <rPh sb="0" eb="2">
      <t>ケイヒ</t>
    </rPh>
    <rPh sb="2" eb="4">
      <t>カイシュウ</t>
    </rPh>
    <rPh sb="4" eb="5">
      <t>リツ</t>
    </rPh>
    <phoneticPr fontId="10"/>
  </si>
  <si>
    <t>経費回収率（維持管理費）【％】</t>
    <rPh sb="0" eb="2">
      <t>ケイヒ</t>
    </rPh>
    <rPh sb="2" eb="4">
      <t>カイシュウ</t>
    </rPh>
    <rPh sb="4" eb="5">
      <t>リツ</t>
    </rPh>
    <rPh sb="6" eb="8">
      <t>イジ</t>
    </rPh>
    <rPh sb="8" eb="10">
      <t>カンリ</t>
    </rPh>
    <rPh sb="10" eb="11">
      <t>ヒ</t>
    </rPh>
    <phoneticPr fontId="10"/>
  </si>
  <si>
    <t>汚水処理原価【円/㎥】</t>
    <rPh sb="0" eb="2">
      <t>オスイ</t>
    </rPh>
    <rPh sb="2" eb="4">
      <t>ショリ</t>
    </rPh>
    <rPh sb="4" eb="6">
      <t>ゲンカ</t>
    </rPh>
    <rPh sb="7" eb="8">
      <t>エン</t>
    </rPh>
    <phoneticPr fontId="10"/>
  </si>
  <si>
    <t>汚水処理原価（維持管理費）【円/㎥】</t>
    <rPh sb="0" eb="2">
      <t>オスイ</t>
    </rPh>
    <rPh sb="2" eb="4">
      <t>ショリ</t>
    </rPh>
    <rPh sb="4" eb="6">
      <t>ゲンカ</t>
    </rPh>
    <rPh sb="7" eb="9">
      <t>イジ</t>
    </rPh>
    <rPh sb="9" eb="12">
      <t>カンリヒ</t>
    </rPh>
    <rPh sb="14" eb="15">
      <t>エン</t>
    </rPh>
    <phoneticPr fontId="10"/>
  </si>
  <si>
    <t>汚水処理原価（資本費）【円/㎥】</t>
    <rPh sb="0" eb="2">
      <t>オスイ</t>
    </rPh>
    <rPh sb="2" eb="4">
      <t>ショリ</t>
    </rPh>
    <rPh sb="4" eb="6">
      <t>ゲンカ</t>
    </rPh>
    <rPh sb="7" eb="9">
      <t>シホン</t>
    </rPh>
    <rPh sb="9" eb="10">
      <t>ヒ</t>
    </rPh>
    <rPh sb="12" eb="13">
      <t>エン</t>
    </rPh>
    <phoneticPr fontId="10"/>
  </si>
  <si>
    <t>使用料単価【円/m3】</t>
    <rPh sb="0" eb="3">
      <t>シヨウリョウ</t>
    </rPh>
    <rPh sb="3" eb="5">
      <t>タンカ</t>
    </rPh>
    <rPh sb="6" eb="7">
      <t>エン</t>
    </rPh>
    <phoneticPr fontId="10"/>
  </si>
  <si>
    <t>一般家庭用使用料【円・月/20m3】</t>
    <rPh sb="0" eb="2">
      <t>イッパン</t>
    </rPh>
    <rPh sb="2" eb="5">
      <t>カテイヨウ</t>
    </rPh>
    <rPh sb="5" eb="8">
      <t>シヨウリョウ</t>
    </rPh>
    <rPh sb="9" eb="10">
      <t>エン</t>
    </rPh>
    <rPh sb="11" eb="12">
      <t>ツキ</t>
    </rPh>
    <phoneticPr fontId="10"/>
  </si>
  <si>
    <t>直近改定からの経過年数【年】</t>
    <rPh sb="0" eb="2">
      <t>チョッキン</t>
    </rPh>
    <rPh sb="2" eb="4">
      <t>カイテイ</t>
    </rPh>
    <rPh sb="7" eb="9">
      <t>ケイカ</t>
    </rPh>
    <rPh sb="9" eb="11">
      <t>ネンスウ</t>
    </rPh>
    <rPh sb="12" eb="13">
      <t>トシ</t>
    </rPh>
    <phoneticPr fontId="10"/>
  </si>
  <si>
    <t>施設利用率【％】</t>
    <rPh sb="0" eb="2">
      <t>シセツ</t>
    </rPh>
    <rPh sb="2" eb="4">
      <t>リヨウ</t>
    </rPh>
    <rPh sb="4" eb="5">
      <t>リツ</t>
    </rPh>
    <phoneticPr fontId="10"/>
  </si>
  <si>
    <t>団体名</t>
    <rPh sb="0" eb="3">
      <t>ダンタイメイ</t>
    </rPh>
    <phoneticPr fontId="11"/>
  </si>
  <si>
    <t>類似団体区分の平均値</t>
    <rPh sb="0" eb="2">
      <t>ルイジ</t>
    </rPh>
    <rPh sb="2" eb="4">
      <t>ダンタイ</t>
    </rPh>
    <rPh sb="4" eb="6">
      <t>クブン</t>
    </rPh>
    <rPh sb="7" eb="9">
      <t>ヘイキン</t>
    </rPh>
    <rPh sb="9" eb="10">
      <t>チ</t>
    </rPh>
    <phoneticPr fontId="9"/>
  </si>
  <si>
    <t>H25</t>
  </si>
  <si>
    <t>H30</t>
  </si>
  <si>
    <t>R5</t>
  </si>
  <si>
    <t>D1【30年以上】</t>
    <phoneticPr fontId="10"/>
  </si>
  <si>
    <t>01 北海道 日高町</t>
  </si>
  <si>
    <t>01 北海道 別海町</t>
  </si>
  <si>
    <t>02 青森県 青森県</t>
  </si>
  <si>
    <t>04 宮城県 蔵王町</t>
  </si>
  <si>
    <t>05 秋田県 秋田県</t>
  </si>
  <si>
    <t>05 秋田県 三種町</t>
  </si>
  <si>
    <t>05 秋田県 井川町</t>
  </si>
  <si>
    <t>15 新潟県 弥彦村</t>
  </si>
  <si>
    <t>19 山梨県 北杜市</t>
  </si>
  <si>
    <t>20 長野県 原村</t>
  </si>
  <si>
    <t>25 滋賀県 竜王町</t>
  </si>
  <si>
    <t>31 鳥取県 北栄町</t>
  </si>
  <si>
    <t>33 岡山県 瀬戸内市</t>
  </si>
  <si>
    <t>43 熊本県 上天草市</t>
  </si>
  <si>
    <t>01 北海道 京極町</t>
  </si>
  <si>
    <t>01 北海道 沼田町</t>
  </si>
  <si>
    <t>01 北海道 当麻町</t>
  </si>
  <si>
    <t>01 北海道 比布町</t>
  </si>
  <si>
    <t>01 北海道 愛別町</t>
  </si>
  <si>
    <t>01 北海道 占冠村</t>
  </si>
  <si>
    <t>01 北海道 和寒町</t>
  </si>
  <si>
    <t>01 北海道 津別町</t>
  </si>
  <si>
    <t>01 北海道 豊浦町</t>
  </si>
  <si>
    <t>01 北海道 士幌町</t>
  </si>
  <si>
    <t>01 北海道 標津町</t>
  </si>
  <si>
    <t>04 宮城県 七ケ宿町</t>
  </si>
  <si>
    <t>04 宮城県 大衡村</t>
  </si>
  <si>
    <t>05 秋田県 大潟村</t>
  </si>
  <si>
    <t>06 山形県 大蔵村</t>
  </si>
  <si>
    <t>08 茨城県 河内町</t>
  </si>
  <si>
    <t>15 新潟県 田上町</t>
  </si>
  <si>
    <t>16 富山県 上市町</t>
  </si>
  <si>
    <t>18 福井県 南越前町</t>
  </si>
  <si>
    <t>19 山梨県 早川町</t>
  </si>
  <si>
    <t>19 山梨県 小菅村</t>
  </si>
  <si>
    <t>19 山梨県 丹波山村</t>
  </si>
  <si>
    <t>26 京都府 京丹波町</t>
  </si>
  <si>
    <t>31 鳥取県 三朝町</t>
  </si>
  <si>
    <t>31 鳥取県 大山町</t>
  </si>
  <si>
    <t>31 鳥取県 南部町</t>
  </si>
  <si>
    <t>43 熊本県 氷川町</t>
  </si>
  <si>
    <t>04 宮城県 山元町</t>
  </si>
  <si>
    <t>17 石川県 中能登町</t>
  </si>
  <si>
    <t>35 山口県 周防大島町</t>
  </si>
  <si>
    <t>07 福島県 広野町</t>
  </si>
  <si>
    <t>24 三重県 南伊勢町</t>
  </si>
  <si>
    <t>37 香川県 まんのう町</t>
  </si>
  <si>
    <t>47 沖縄県 渡嘉敷村</t>
  </si>
  <si>
    <t>※特定環境保全公共下水道を対象としている。</t>
    <rPh sb="1" eb="3">
      <t>トクテイ</t>
    </rPh>
    <rPh sb="3" eb="5">
      <t>カンキョウ</t>
    </rPh>
    <rPh sb="5" eb="7">
      <t>ホゼン</t>
    </rPh>
    <rPh sb="7" eb="9">
      <t>コウキョウ</t>
    </rPh>
    <rPh sb="9" eb="12">
      <t>ゲスイドウ</t>
    </rPh>
    <rPh sb="13" eb="15">
      <t>タイショウ</t>
    </rPh>
    <phoneticPr fontId="15"/>
  </si>
  <si>
    <t>※直近改定からの経過年数について、ここでいう改定には消費税及び地方税の転嫁のみによる改定は含まない。</t>
    <rPh sb="1" eb="3">
      <t>チョッキン</t>
    </rPh>
    <rPh sb="3" eb="5">
      <t>カイテイ</t>
    </rPh>
    <rPh sb="8" eb="10">
      <t>ケイカ</t>
    </rPh>
    <rPh sb="10" eb="12">
      <t>ネンスウ</t>
    </rPh>
    <rPh sb="22" eb="24">
      <t>カイテイ</t>
    </rPh>
    <rPh sb="26" eb="29">
      <t>ショウヒゼイ</t>
    </rPh>
    <rPh sb="29" eb="30">
      <t>オヨ</t>
    </rPh>
    <rPh sb="31" eb="34">
      <t>チホウゼイ</t>
    </rPh>
    <rPh sb="35" eb="37">
      <t>テンカ</t>
    </rPh>
    <rPh sb="42" eb="44">
      <t>カイテイ</t>
    </rPh>
    <rPh sb="45" eb="46">
      <t>フク</t>
    </rPh>
    <phoneticPr fontId="15"/>
  </si>
  <si>
    <t>※市町村合併があった場合の合併前の数値については、合併前後で同じ自治体コードの自治体データで作成している。</t>
    <rPh sb="1" eb="4">
      <t>シチョウソン</t>
    </rPh>
    <rPh sb="4" eb="6">
      <t>ガッペイ</t>
    </rPh>
    <rPh sb="10" eb="12">
      <t>バアイ</t>
    </rPh>
    <rPh sb="13" eb="15">
      <t>ガッペイ</t>
    </rPh>
    <rPh sb="15" eb="16">
      <t>マエ</t>
    </rPh>
    <rPh sb="17" eb="19">
      <t>スウチ</t>
    </rPh>
    <rPh sb="25" eb="27">
      <t>ガッペイ</t>
    </rPh>
    <rPh sb="27" eb="29">
      <t>ゼンゴ</t>
    </rPh>
    <rPh sb="30" eb="31">
      <t>オナ</t>
    </rPh>
    <rPh sb="32" eb="34">
      <t>ジチ</t>
    </rPh>
    <rPh sb="34" eb="35">
      <t>タイ</t>
    </rPh>
    <rPh sb="39" eb="41">
      <t>ジチ</t>
    </rPh>
    <rPh sb="41" eb="42">
      <t>タイ</t>
    </rPh>
    <rPh sb="46" eb="48">
      <t>サクセイ</t>
    </rPh>
    <phoneticPr fontId="15"/>
  </si>
  <si>
    <t>※該当するデータがない場合は黒塗りにしている。</t>
    <rPh sb="1" eb="3">
      <t>ガイトウ</t>
    </rPh>
    <rPh sb="11" eb="13">
      <t>バアイ</t>
    </rPh>
    <rPh sb="14" eb="16">
      <t>クロヌ</t>
    </rPh>
    <phoneticPr fontId="15"/>
  </si>
  <si>
    <t>※出典：R5、H30は「地方公営企業決算状況調査」（総務省）をもとに国土交通省作成。H25は「下水道事業経営指標」（総務省）をもとに国土交通省作成。</t>
    <phoneticPr fontId="10"/>
  </si>
  <si>
    <t>※供用年数及び直近改定からの経過年数については、令和5年度末を基準として算出している。</t>
    <rPh sb="1" eb="3">
      <t>キョウヨウ</t>
    </rPh>
    <rPh sb="3" eb="5">
      <t>ネンスウ</t>
    </rPh>
    <rPh sb="5" eb="6">
      <t>オヨ</t>
    </rPh>
    <rPh sb="7" eb="9">
      <t>チョッキン</t>
    </rPh>
    <rPh sb="9" eb="11">
      <t>カイテイ</t>
    </rPh>
    <rPh sb="14" eb="16">
      <t>ケイカ</t>
    </rPh>
    <rPh sb="16" eb="18">
      <t>ネンスウ</t>
    </rPh>
    <rPh sb="24" eb="26">
      <t>レイワ</t>
    </rPh>
    <rPh sb="27" eb="29">
      <t>ネンド</t>
    </rPh>
    <rPh sb="29" eb="30">
      <t>マツ</t>
    </rPh>
    <rPh sb="31" eb="33">
      <t>キジュン</t>
    </rPh>
    <rPh sb="36" eb="38">
      <t>サンシュツ</t>
    </rPh>
    <phoneticPr fontId="15"/>
  </si>
  <si>
    <t>05 秋田県 小坂町</t>
    <phoneticPr fontId="7"/>
  </si>
  <si>
    <t>【特定環境保全公共下水道】</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</si>
</sst>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8" formatCode="0.0%"/>
    <numFmt numFmtId="180" formatCode="0.0_ "/>
    <numFmt numFmtId="190" formatCode="#,##0.0;[Red]\-#,##0.0"/>
    <numFmt numFmtId="191" formatCode="0.0_);[Red]\(0.0\)"/>
    <numFmt numFmtId="192" formatCode="0_ "/>
  </numFmts>
  <fonts count="16"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scheme val="minor"/>
    </font>
    <font>
      <sz val="11"/>
      <color theme="1"/>
      <name val="ＭＳ Ｐゴシック"/>
      <family val="3"/>
      <charset val="128"/>
    </font>
    <font>
      <sz val="11"/>
      <color theme="1"/>
      <name val="ＭＳ Ｐゴシック"/>
      <family val="2"/>
      <charset val="128"/>
    </font>
    <font>
      <sz val="11"/>
      <name val="ＭＳ ゴシック"/>
      <family val="3"/>
      <charset val="128"/>
    </font>
    <font>
      <sz val="6"/>
      <name val="ＭＳ Ｐゴシック"/>
      <family val="3"/>
      <charset val="128"/>
      <scheme val="minor"/>
    </font>
    <font>
      <sz val="11"/>
      <color theme="1"/>
      <name val="ＭＳ Ｐゴシック"/>
      <family val="3"/>
    </font>
    <font>
      <sz val="6"/>
      <name val="ＭＳ Ｐゴシック"/>
      <family val="3"/>
      <charset val="128"/>
    </font>
    <font>
      <sz val="6"/>
      <name val="ＭＳ Ｐゴシック"/>
      <family val="3"/>
    </font>
    <font>
      <sz val="6"/>
      <name val="游ゴシック"/>
      <family val="3"/>
      <charset val="128"/>
    </font>
    <font>
      <b/>
      <sz val="11"/>
      <color rgb="FFFF0000"/>
      <name val="ＭＳ Ｐゴシック"/>
      <family val="3"/>
      <charset val="128"/>
    </font>
    <font>
      <sz val="10"/>
      <color theme="1"/>
      <name val="ＭＳ Ｐゴシック"/>
      <family val="3"/>
    </font>
    <font>
      <sz val="12"/>
      <color theme="1"/>
      <name val="ＭＳ Ｐゴシック"/>
      <family val="3"/>
    </font>
    <font>
      <sz val="6"/>
      <name val="游ゴシック"/>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1"/>
      </left>
      <right style="thin">
        <color theme="1"/>
      </right>
      <top style="thin">
        <color theme="1"/>
      </top>
      <bottom style="thin">
        <color theme="1"/>
      </bottom>
      <diagonal/>
    </border>
  </borders>
  <cellStyleXfs count="13">
    <xf numFmtId="0" fontId="0" fillId="0" borderId="0">
      <alignment vertical="center"/>
    </xf>
    <xf numFmtId="38" fontId="3" fillId="0" borderId="0" applyFont="0" applyFill="0" applyBorder="0" applyAlignment="0" applyProtection="0">
      <alignment vertical="center"/>
    </xf>
    <xf numFmtId="0" fontId="6" fillId="0" borderId="0"/>
    <xf numFmtId="0" fontId="2" fillId="0" borderId="0">
      <alignment vertical="center"/>
    </xf>
    <xf numFmtId="38" fontId="2"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3" fillId="0" borderId="0" applyFont="0" applyFill="0" applyBorder="0" applyAlignment="0" applyProtection="0">
      <alignment vertical="center"/>
    </xf>
    <xf numFmtId="0" fontId="8"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8" fillId="0" borderId="0" applyFont="0" applyFill="0" applyBorder="0" applyAlignment="0" applyProtection="0">
      <alignment vertical="center"/>
    </xf>
  </cellStyleXfs>
  <cellXfs count="32">
    <xf numFmtId="0" fontId="0" fillId="0" borderId="0" xfId="0">
      <alignment vertical="center"/>
    </xf>
    <xf numFmtId="0" fontId="0" fillId="0" borderId="0" xfId="0">
      <alignment vertical="center"/>
    </xf>
    <xf numFmtId="0" fontId="8" fillId="3" borderId="1" xfId="8" applyFill="1" applyBorder="1" applyAlignment="1">
      <alignment horizontal="center" vertical="center" shrinkToFit="1"/>
    </xf>
    <xf numFmtId="0" fontId="8" fillId="0" borderId="0" xfId="0" applyFont="1">
      <alignment vertical="center"/>
    </xf>
    <xf numFmtId="0" fontId="8" fillId="3" borderId="1" xfId="8" applyFill="1" applyBorder="1" applyAlignment="1">
      <alignment horizontal="left" vertical="center" shrinkToFit="1"/>
    </xf>
    <xf numFmtId="38" fontId="12" fillId="0" borderId="1" xfId="1" applyFont="1" applyBorder="1">
      <alignment vertical="center"/>
    </xf>
    <xf numFmtId="180" fontId="12" fillId="0" borderId="1" xfId="0" applyNumberFormat="1" applyFont="1" applyBorder="1">
      <alignment vertical="center"/>
    </xf>
    <xf numFmtId="0" fontId="4" fillId="0" borderId="1" xfId="0" applyFont="1" applyBorder="1">
      <alignment vertical="center"/>
    </xf>
    <xf numFmtId="0" fontId="12" fillId="0" borderId="1" xfId="0" applyFont="1" applyBorder="1" applyAlignment="1">
      <alignment horizontal="center" vertical="center"/>
    </xf>
    <xf numFmtId="192" fontId="12" fillId="0" borderId="1" xfId="0" applyNumberFormat="1" applyFont="1" applyBorder="1">
      <alignment vertical="center"/>
    </xf>
    <xf numFmtId="178" fontId="12" fillId="0" borderId="1" xfId="0" applyNumberFormat="1" applyFont="1" applyBorder="1">
      <alignment vertical="center"/>
    </xf>
    <xf numFmtId="0" fontId="14" fillId="0" borderId="0" xfId="0" applyFont="1">
      <alignment vertical="center"/>
    </xf>
    <xf numFmtId="0" fontId="14" fillId="2" borderId="0" xfId="0" applyFont="1" applyFill="1">
      <alignment vertical="center"/>
    </xf>
    <xf numFmtId="0" fontId="13" fillId="2" borderId="0" xfId="0" applyFont="1" applyFill="1" applyAlignment="1"/>
    <xf numFmtId="178" fontId="4" fillId="0" borderId="1" xfId="0" applyNumberFormat="1" applyFont="1" applyFill="1" applyBorder="1">
      <alignment vertical="center"/>
    </xf>
    <xf numFmtId="180" fontId="4" fillId="0" borderId="1" xfId="0" applyNumberFormat="1" applyFont="1" applyFill="1" applyBorder="1">
      <alignment vertical="center"/>
    </xf>
    <xf numFmtId="191" fontId="4" fillId="0" borderId="1" xfId="0" applyNumberFormat="1" applyFont="1" applyFill="1" applyBorder="1">
      <alignment vertical="center"/>
    </xf>
    <xf numFmtId="38" fontId="4" fillId="0" borderId="1" xfId="1" applyFont="1" applyFill="1" applyBorder="1">
      <alignment vertical="center"/>
    </xf>
    <xf numFmtId="0" fontId="4" fillId="0" borderId="1" xfId="0" applyFont="1" applyFill="1" applyBorder="1">
      <alignment vertical="center"/>
    </xf>
    <xf numFmtId="178" fontId="8" fillId="0" borderId="7" xfId="7" applyNumberFormat="1" applyFont="1" applyFill="1" applyBorder="1">
      <alignment vertical="center"/>
    </xf>
    <xf numFmtId="190" fontId="8" fillId="3" borderId="1" xfId="4" applyNumberFormat="1" applyFont="1" applyFill="1" applyBorder="1" applyAlignment="1">
      <alignment horizontal="center" vertical="center" shrinkToFit="1"/>
    </xf>
    <xf numFmtId="178" fontId="8" fillId="3" borderId="7" xfId="7" applyNumberFormat="1" applyFont="1" applyFill="1" applyBorder="1">
      <alignment vertical="center"/>
    </xf>
    <xf numFmtId="178" fontId="8" fillId="4" borderId="7" xfId="7" applyNumberFormat="1" applyFont="1" applyFill="1" applyBorder="1">
      <alignment vertical="center"/>
    </xf>
    <xf numFmtId="178" fontId="12" fillId="4" borderId="1" xfId="0" applyNumberFormat="1" applyFont="1" applyFill="1" applyBorder="1">
      <alignment vertical="center"/>
    </xf>
    <xf numFmtId="190" fontId="8" fillId="3" borderId="1" xfId="4" applyNumberFormat="1" applyFont="1" applyFill="1" applyBorder="1" applyAlignment="1">
      <alignment horizontal="center" vertical="center" shrinkToFit="1"/>
    </xf>
    <xf numFmtId="38" fontId="8" fillId="3" borderId="2" xfId="4" applyFont="1" applyFill="1" applyBorder="1" applyAlignment="1">
      <alignment horizontal="center" vertical="center" shrinkToFit="1"/>
    </xf>
    <xf numFmtId="38" fontId="8" fillId="3" borderId="3" xfId="4" applyFont="1" applyFill="1" applyBorder="1" applyAlignment="1">
      <alignment horizontal="center" vertical="center" shrinkToFit="1"/>
    </xf>
    <xf numFmtId="38" fontId="8" fillId="3" borderId="4" xfId="4" applyFont="1" applyFill="1" applyBorder="1" applyAlignment="1">
      <alignment horizontal="center" vertical="center" shrinkToFit="1"/>
    </xf>
    <xf numFmtId="38" fontId="8" fillId="3" borderId="1" xfId="4" applyFont="1" applyFill="1" applyBorder="1" applyAlignment="1">
      <alignment horizontal="center" vertical="center" wrapText="1"/>
    </xf>
    <xf numFmtId="38" fontId="8" fillId="3" borderId="1" xfId="4" applyFont="1" applyFill="1" applyBorder="1" applyAlignment="1">
      <alignment horizontal="center" vertical="center"/>
    </xf>
    <xf numFmtId="38" fontId="8" fillId="3" borderId="5" xfId="4" applyFont="1" applyFill="1" applyBorder="1" applyAlignment="1">
      <alignment horizontal="center" vertical="center" wrapText="1"/>
    </xf>
    <xf numFmtId="38" fontId="8" fillId="3" borderId="6" xfId="4" applyFont="1" applyFill="1" applyBorder="1" applyAlignment="1">
      <alignment horizontal="center" vertical="center" wrapText="1"/>
    </xf>
  </cellXfs>
  <cellStyles count="13">
    <cellStyle name="パーセント" xfId="7" builtinId="5"/>
    <cellStyle name="パーセント 2" xfId="11" xr:uid="{A732DA5A-2B29-4E7E-9FD3-EEE0F96B1575}"/>
    <cellStyle name="桁区切り" xfId="1" builtinId="6"/>
    <cellStyle name="桁区切り 2" xfId="6" xr:uid="{F9F5B36A-789E-4170-874C-B5546A859CD8}"/>
    <cellStyle name="桁区切り 3" xfId="4" xr:uid="{7952E08B-71CA-47EF-8B1F-081EBE33B2D1}"/>
    <cellStyle name="桁区切り 3 2" xfId="12" xr:uid="{1B8E4B1A-AFDD-4AAF-907E-E52A56077795}"/>
    <cellStyle name="桁区切り 4" xfId="10" xr:uid="{63EC881F-F2D0-45A0-912F-67A0C8BFE512}"/>
    <cellStyle name="標準" xfId="0" builtinId="0"/>
    <cellStyle name="標準 2" xfId="5" xr:uid="{F77D8BBF-81E7-4D68-A295-466178CC2363}"/>
    <cellStyle name="標準 2 2" xfId="2" xr:uid="{2CAB8852-EB03-476A-8654-0E0CB1D47771}"/>
    <cellStyle name="標準 3" xfId="3" xr:uid="{B74E704A-FCDD-4436-8960-486922DAF0EB}"/>
    <cellStyle name="標準 4" xfId="9" xr:uid="{B6BD344B-99C2-4D4D-890D-57496BC4837F}"/>
    <cellStyle name="標準 5" xfId="8" xr:uid="{E296EAAB-2089-4BC3-85E6-C0A67E135550}"/>
  </cellStyles>
  <dxfs count="26">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0000"/>
        </patternFill>
      </fill>
    </dxf>
    <dxf>
      <font>
        <color theme="0" tint="-0.499984740745262"/>
      </font>
      <fill>
        <patternFill>
          <bgColor theme="0" tint="-0.499984740745262"/>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99CC"/>
        </patternFill>
      </fill>
    </dxf>
    <dxf>
      <fill>
        <patternFill>
          <bgColor rgb="FFFF99CC"/>
        </patternFill>
      </fill>
    </dxf>
    <dxf>
      <fill>
        <patternFill>
          <bgColor rgb="FFFF99CC"/>
        </patternFill>
      </fill>
    </dxf>
    <dxf>
      <fill>
        <patternFill>
          <bgColor rgb="FFFF99CC"/>
        </patternFill>
      </fill>
    </dxf>
  </dxfs>
  <tableStyles count="0" defaultTableStyle="TableStyleMedium2" defaultPivotStyle="PivotStyleLight16"/>
  <colors>
    <mruColors>
      <color rgb="FFFFE9FF"/>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N:/user/909239/Desktop/&#9733;&#12424;&#12367;&#20351;&#12358;&#12420;&#12388;/01.&#27770;&#31639;&#32113;&#35336;&#38306;&#20418;/&#9733;&#27770;&#31639;&#32113;&#35336;&#36942;&#21435;&#12487;&#12540;&#12479;/H24&#27770;&#31639;&#12487;&#12540;&#12479;/&#9733;H24&#21512;10&#349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60529BF3/&#12304;&#20840;&#20107;&#26989;&#12414;&#12392;&#12417;&#12305;&#27096;&#24335;&#65297;&#24037;&#26989;&#29992;&#27700;&#36947;&#20107;&#26989;&#65288;&#20462;&#27491;&#21453;&#26144;&#28168;&#12415;&#65289;1" TargetMode="External" Type="http://schemas.openxmlformats.org/officeDocument/2006/relationships/externalLinkPath"/><Relationship Id="rId2" Target="https://digitalgojp.sharepoint.com/sites/MIC_FS00004/Lib0003/01_&#65288;&#26908;&#35342;&#20013;&#65289;&#20844;&#21942;&#20225;&#26989;&#35506;/06_&#35519;&#26619;&#20418;/00_&#20998;&#39006;&#26410;&#23450;&#65288;&#8592;R5&#12363;&#12425;&#12371;&#12371;&#12391;&#20316;&#26989;&#65289;/&#12304;&#20013;&#12305;&#20196;&#21644;5&#24180;&#24230;/&#12304;&#23567;&#12305;2023&#24180;&#24230;&#65288;&#20196;&#21644;5&#24180;&#24230;&#65289;/&#9671;&#32076;&#21942;&#27604;&#36611;&#20998;&#26512;&#34920;/&#9733;R5&#27770;&#31639;&#65288;&#19978;&#27700;&#12539;&#19979;&#27700;&#12539;&#38651;&#27671;&#12539;&#12496;&#12473;&#12539;&#35251;&#20809;&#12539;&#39376;&#36554;&#22580;&#12539;&#30149;&#38498;&#12539;&#24037;&#27700;&#65289;/5_&#20844;&#34920;&#12395;&#21521;&#12369;&#12383;&#20316;&#26989;/2-4_&#25351;&#27161;&#31639;&#20986;&#20803;&#12487;&#12540;&#12479;/&#12304;&#20840;&#20107;&#26989;&#12414;&#12392;&#12417;&#12305;&#27096;&#24335;&#65297;&#24037;&#26989;&#29992;&#27700;&#36947;&#20107;&#26989;&#65288;&#20462;&#27491;&#21453;&#26144;&#28168;&#12415;&#65289;1?60529BF3" TargetMode="External" Type="http://schemas.microsoft.com/office/2019/04/relationships/externalLinkLong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2460001000"/>
      <sheetName val="10(000)"/>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
      <sheetName val="様式２"/>
      <sheetName val="コード表"/>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7様式"/>
      <sheetName val="H26様式"/>
      <sheetName val="Ｈ25様式"/>
      <sheetName val="H24様式"/>
      <sheetName val="H23様式"/>
      <sheetName val="H27決算"/>
      <sheetName val="H26決算"/>
      <sheetName val="H25決算"/>
      <sheetName val="H24決算"/>
      <sheetName val="H23決算"/>
      <sheetName val="（別紙１）事業・業種コード"/>
      <sheetName val="（別紙２）団体コード"/>
      <sheetName val="（別紙３）施設コード"/>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C406E-C430-4853-962F-5E9EB815B742}">
  <dimension ref="A1:AC209"/>
  <sheetViews>
    <sheetView tabSelected="1" zoomScale="60" zoomScaleNormal="60" workbookViewId="0">
      <selection activeCell="A198" sqref="A198:XFD726"/>
    </sheetView>
  </sheetViews>
  <sheetFormatPr defaultRowHeight="13.2" x14ac:dyDescent="0.2"/>
  <cols>
    <col min="1" max="1" width="27" style="1" customWidth="1"/>
    <col min="2" max="29" width="11.33203125" style="1" customWidth="1"/>
    <col min="30" max="16384" width="8.88671875" style="1"/>
  </cols>
  <sheetData>
    <row r="1" spans="1:29" x14ac:dyDescent="0.2">
      <c r="A1" s="1" t="s">
        <v>218</v>
      </c>
    </row>
    <row r="2" spans="1:29" ht="27.75" customHeight="1" x14ac:dyDescent="0.2">
      <c r="A2" s="2" t="s">
        <v>144</v>
      </c>
      <c r="B2" s="30" t="s">
        <v>145</v>
      </c>
      <c r="C2" s="30" t="s">
        <v>146</v>
      </c>
      <c r="D2" s="24" t="s">
        <v>147</v>
      </c>
      <c r="E2" s="24"/>
      <c r="F2" s="24"/>
      <c r="G2" s="24" t="s">
        <v>148</v>
      </c>
      <c r="H2" s="24"/>
      <c r="I2" s="24"/>
      <c r="J2" s="24" t="s">
        <v>149</v>
      </c>
      <c r="K2" s="24"/>
      <c r="L2" s="24"/>
      <c r="M2" s="24" t="s">
        <v>150</v>
      </c>
      <c r="N2" s="24"/>
      <c r="O2" s="24"/>
      <c r="P2" s="24" t="s">
        <v>151</v>
      </c>
      <c r="Q2" s="24"/>
      <c r="R2" s="24"/>
      <c r="S2" s="24" t="s">
        <v>152</v>
      </c>
      <c r="T2" s="24"/>
      <c r="U2" s="24"/>
      <c r="V2" s="24" t="s">
        <v>153</v>
      </c>
      <c r="W2" s="24"/>
      <c r="X2" s="24"/>
      <c r="Y2" s="25" t="s">
        <v>154</v>
      </c>
      <c r="Z2" s="26"/>
      <c r="AA2" s="27"/>
      <c r="AB2" s="30" t="s">
        <v>155</v>
      </c>
      <c r="AC2" s="30" t="s">
        <v>156</v>
      </c>
    </row>
    <row r="3" spans="1:29" x14ac:dyDescent="0.2">
      <c r="A3" s="2" t="s">
        <v>157</v>
      </c>
      <c r="B3" s="31"/>
      <c r="C3" s="31"/>
      <c r="D3" s="20" t="s">
        <v>159</v>
      </c>
      <c r="E3" s="20" t="s">
        <v>160</v>
      </c>
      <c r="F3" s="20" t="s">
        <v>161</v>
      </c>
      <c r="G3" s="20" t="s">
        <v>159</v>
      </c>
      <c r="H3" s="20" t="s">
        <v>160</v>
      </c>
      <c r="I3" s="20" t="s">
        <v>161</v>
      </c>
      <c r="J3" s="20" t="s">
        <v>159</v>
      </c>
      <c r="K3" s="20" t="s">
        <v>160</v>
      </c>
      <c r="L3" s="20" t="s">
        <v>161</v>
      </c>
      <c r="M3" s="20" t="s">
        <v>159</v>
      </c>
      <c r="N3" s="20" t="s">
        <v>160</v>
      </c>
      <c r="O3" s="20" t="s">
        <v>161</v>
      </c>
      <c r="P3" s="20" t="s">
        <v>159</v>
      </c>
      <c r="Q3" s="20" t="s">
        <v>160</v>
      </c>
      <c r="R3" s="20" t="s">
        <v>161</v>
      </c>
      <c r="S3" s="20" t="s">
        <v>159</v>
      </c>
      <c r="T3" s="20" t="s">
        <v>160</v>
      </c>
      <c r="U3" s="20" t="s">
        <v>161</v>
      </c>
      <c r="V3" s="20" t="s">
        <v>159</v>
      </c>
      <c r="W3" s="20" t="s">
        <v>160</v>
      </c>
      <c r="X3" s="20" t="s">
        <v>161</v>
      </c>
      <c r="Y3" s="20" t="s">
        <v>159</v>
      </c>
      <c r="Z3" s="20" t="s">
        <v>160</v>
      </c>
      <c r="AA3" s="20" t="s">
        <v>161</v>
      </c>
      <c r="AB3" s="31"/>
      <c r="AC3" s="31"/>
    </row>
    <row r="4" spans="1:29" ht="28.5" customHeight="1" x14ac:dyDescent="0.2">
      <c r="A4" s="4" t="s">
        <v>162</v>
      </c>
      <c r="B4" s="28" t="s">
        <v>145</v>
      </c>
      <c r="C4" s="28" t="s">
        <v>146</v>
      </c>
      <c r="D4" s="24" t="s">
        <v>147</v>
      </c>
      <c r="E4" s="24"/>
      <c r="F4" s="24"/>
      <c r="G4" s="24" t="s">
        <v>148</v>
      </c>
      <c r="H4" s="24"/>
      <c r="I4" s="24"/>
      <c r="J4" s="24" t="s">
        <v>149</v>
      </c>
      <c r="K4" s="24"/>
      <c r="L4" s="24"/>
      <c r="M4" s="24" t="s">
        <v>150</v>
      </c>
      <c r="N4" s="24"/>
      <c r="O4" s="24"/>
      <c r="P4" s="24" t="s">
        <v>151</v>
      </c>
      <c r="Q4" s="24"/>
      <c r="R4" s="24"/>
      <c r="S4" s="24" t="s">
        <v>152</v>
      </c>
      <c r="T4" s="24"/>
      <c r="U4" s="24"/>
      <c r="V4" s="24" t="s">
        <v>153</v>
      </c>
      <c r="W4" s="24"/>
      <c r="X4" s="24"/>
      <c r="Y4" s="25" t="s">
        <v>154</v>
      </c>
      <c r="Z4" s="26"/>
      <c r="AA4" s="27"/>
      <c r="AB4" s="28" t="s">
        <v>155</v>
      </c>
      <c r="AC4" s="28" t="s">
        <v>156</v>
      </c>
    </row>
    <row r="5" spans="1:29" x14ac:dyDescent="0.2">
      <c r="A5" s="2" t="s">
        <v>157</v>
      </c>
      <c r="B5" s="29"/>
      <c r="C5" s="29"/>
      <c r="D5" s="20" t="s">
        <v>159</v>
      </c>
      <c r="E5" s="20" t="s">
        <v>160</v>
      </c>
      <c r="F5" s="20" t="s">
        <v>161</v>
      </c>
      <c r="G5" s="20" t="s">
        <v>159</v>
      </c>
      <c r="H5" s="20" t="s">
        <v>160</v>
      </c>
      <c r="I5" s="20" t="s">
        <v>161</v>
      </c>
      <c r="J5" s="20" t="s">
        <v>159</v>
      </c>
      <c r="K5" s="20" t="s">
        <v>160</v>
      </c>
      <c r="L5" s="20" t="s">
        <v>161</v>
      </c>
      <c r="M5" s="20" t="s">
        <v>159</v>
      </c>
      <c r="N5" s="20" t="s">
        <v>160</v>
      </c>
      <c r="O5" s="20" t="s">
        <v>161</v>
      </c>
      <c r="P5" s="20" t="s">
        <v>159</v>
      </c>
      <c r="Q5" s="20" t="s">
        <v>160</v>
      </c>
      <c r="R5" s="20" t="s">
        <v>161</v>
      </c>
      <c r="S5" s="20" t="s">
        <v>159</v>
      </c>
      <c r="T5" s="20" t="s">
        <v>160</v>
      </c>
      <c r="U5" s="20" t="s">
        <v>161</v>
      </c>
      <c r="V5" s="20" t="s">
        <v>159</v>
      </c>
      <c r="W5" s="20" t="s">
        <v>160</v>
      </c>
      <c r="X5" s="20" t="s">
        <v>161</v>
      </c>
      <c r="Y5" s="20" t="s">
        <v>159</v>
      </c>
      <c r="Z5" s="20" t="s">
        <v>160</v>
      </c>
      <c r="AA5" s="20" t="s">
        <v>161</v>
      </c>
      <c r="AB5" s="28"/>
      <c r="AC5" s="28"/>
    </row>
    <row r="6" spans="1:29" x14ac:dyDescent="0.2">
      <c r="A6" s="7" t="s">
        <v>2</v>
      </c>
      <c r="B6" s="7" t="s">
        <v>1</v>
      </c>
      <c r="C6" s="7">
        <v>32</v>
      </c>
      <c r="D6" s="14">
        <v>0.89500000000000002</v>
      </c>
      <c r="E6" s="14">
        <v>0.9244886255018161</v>
      </c>
      <c r="F6" s="14">
        <v>0.96212498754111431</v>
      </c>
      <c r="G6" s="14">
        <v>0.16399999999999998</v>
      </c>
      <c r="H6" s="14">
        <v>0.230466574714318</v>
      </c>
      <c r="I6" s="14">
        <v>0.2547610156833458</v>
      </c>
      <c r="J6" s="14">
        <v>1.276</v>
      </c>
      <c r="K6" s="14">
        <v>1.1127668615470276</v>
      </c>
      <c r="L6" s="14">
        <v>0.95995247924285365</v>
      </c>
      <c r="M6" s="15">
        <v>573.76</v>
      </c>
      <c r="N6" s="16">
        <v>422.61647111331706</v>
      </c>
      <c r="O6" s="15">
        <v>379.17039279080961</v>
      </c>
      <c r="P6" s="15">
        <v>73.94</v>
      </c>
      <c r="Q6" s="16">
        <v>87.528640437700915</v>
      </c>
      <c r="R6" s="15">
        <v>100.62772530222512</v>
      </c>
      <c r="S6" s="15">
        <v>499.82</v>
      </c>
      <c r="T6" s="16">
        <v>335.08783067561615</v>
      </c>
      <c r="U6" s="15">
        <v>278.54266748858453</v>
      </c>
      <c r="V6" s="15">
        <v>94.33</v>
      </c>
      <c r="W6" s="16">
        <v>97.398970515338704</v>
      </c>
      <c r="X6" s="15">
        <v>96.597834384439835</v>
      </c>
      <c r="Y6" s="17">
        <v>1333</v>
      </c>
      <c r="Z6" s="17">
        <v>1371</v>
      </c>
      <c r="AA6" s="17">
        <v>1371</v>
      </c>
      <c r="AB6" s="18">
        <v>27</v>
      </c>
      <c r="AC6" s="22"/>
    </row>
    <row r="7" spans="1:29" x14ac:dyDescent="0.2">
      <c r="A7" s="7" t="s">
        <v>18</v>
      </c>
      <c r="B7" s="7" t="s">
        <v>1</v>
      </c>
      <c r="C7" s="7">
        <v>38</v>
      </c>
      <c r="D7" s="14">
        <v>0.81400000000000006</v>
      </c>
      <c r="E7" s="14">
        <v>0.85096153846153844</v>
      </c>
      <c r="F7" s="14">
        <v>0.85151582208453203</v>
      </c>
      <c r="G7" s="14">
        <v>0.79900000000000004</v>
      </c>
      <c r="H7" s="14">
        <v>0.66525414219994761</v>
      </c>
      <c r="I7" s="14">
        <v>0.58756809496707052</v>
      </c>
      <c r="J7" s="14">
        <v>0.80700000000000005</v>
      </c>
      <c r="K7" s="14">
        <v>0.66686537394460188</v>
      </c>
      <c r="L7" s="14">
        <v>0.58880084737131566</v>
      </c>
      <c r="M7" s="15">
        <v>289.14</v>
      </c>
      <c r="N7" s="16">
        <v>375.31882517922287</v>
      </c>
      <c r="O7" s="15">
        <v>430.25811755514223</v>
      </c>
      <c r="P7" s="15">
        <v>286.44</v>
      </c>
      <c r="Q7" s="16">
        <v>374.41200705802089</v>
      </c>
      <c r="R7" s="15">
        <v>429.35730069791441</v>
      </c>
      <c r="S7" s="15">
        <v>2.69</v>
      </c>
      <c r="T7" s="16">
        <v>0.90681812120199723</v>
      </c>
      <c r="U7" s="15">
        <v>0.90081685722781624</v>
      </c>
      <c r="V7" s="15">
        <v>231.12</v>
      </c>
      <c r="W7" s="16">
        <v>249.68240309609604</v>
      </c>
      <c r="X7" s="15">
        <v>252.80594247599279</v>
      </c>
      <c r="Y7" s="17">
        <v>4297</v>
      </c>
      <c r="Z7" s="17">
        <v>4421</v>
      </c>
      <c r="AA7" s="17">
        <v>4389</v>
      </c>
      <c r="AB7" s="18">
        <v>2</v>
      </c>
      <c r="AC7" s="19">
        <v>0.57609864053114135</v>
      </c>
    </row>
    <row r="8" spans="1:29" x14ac:dyDescent="0.2">
      <c r="A8" s="7" t="s">
        <v>19</v>
      </c>
      <c r="B8" s="7" t="s">
        <v>1</v>
      </c>
      <c r="C8" s="7">
        <v>31</v>
      </c>
      <c r="D8" s="14">
        <v>0.91900000000000004</v>
      </c>
      <c r="E8" s="14">
        <v>0.94220581152672978</v>
      </c>
      <c r="F8" s="14">
        <v>0.95692307692307688</v>
      </c>
      <c r="G8" s="14">
        <v>0.63700000000000001</v>
      </c>
      <c r="H8" s="14">
        <v>0.66181676908176612</v>
      </c>
      <c r="I8" s="14">
        <v>0.83871779458431772</v>
      </c>
      <c r="J8" s="14">
        <v>0.77300000000000002</v>
      </c>
      <c r="K8" s="14">
        <v>0.66181676908176601</v>
      </c>
      <c r="L8" s="14">
        <v>0.83871779458431772</v>
      </c>
      <c r="M8" s="15">
        <v>262.79000000000002</v>
      </c>
      <c r="N8" s="16">
        <v>262.55804197411675</v>
      </c>
      <c r="O8" s="15">
        <v>209.04193375404924</v>
      </c>
      <c r="P8" s="15">
        <v>216.33</v>
      </c>
      <c r="Q8" s="16">
        <v>262.55804197411675</v>
      </c>
      <c r="R8" s="15">
        <v>209.04193375404924</v>
      </c>
      <c r="S8" s="15">
        <v>46.46</v>
      </c>
      <c r="T8" s="16">
        <v>0</v>
      </c>
      <c r="U8" s="15">
        <v>0</v>
      </c>
      <c r="V8" s="15">
        <v>167.27</v>
      </c>
      <c r="W8" s="16">
        <v>173.76531503574466</v>
      </c>
      <c r="X8" s="15">
        <v>175.32718965383722</v>
      </c>
      <c r="Y8" s="17">
        <v>3333</v>
      </c>
      <c r="Z8" s="17">
        <v>3554</v>
      </c>
      <c r="AA8" s="17">
        <v>3620</v>
      </c>
      <c r="AB8" s="18">
        <v>10</v>
      </c>
      <c r="AC8" s="19">
        <v>0.44666666666666666</v>
      </c>
    </row>
    <row r="9" spans="1:29" x14ac:dyDescent="0.2">
      <c r="A9" s="7" t="s">
        <v>89</v>
      </c>
      <c r="B9" s="7" t="s">
        <v>1</v>
      </c>
      <c r="C9" s="7">
        <v>35</v>
      </c>
      <c r="D9" s="14">
        <v>0.92900000000000005</v>
      </c>
      <c r="E9" s="14">
        <v>0.96184359652436724</v>
      </c>
      <c r="F9" s="14">
        <v>0.96178617432374414</v>
      </c>
      <c r="G9" s="14">
        <v>0.35499999999999998</v>
      </c>
      <c r="H9" s="14">
        <v>0.3352107477966455</v>
      </c>
      <c r="I9" s="14">
        <v>0.57146612397184771</v>
      </c>
      <c r="J9" s="14">
        <v>1.5580000000000001</v>
      </c>
      <c r="K9" s="14">
        <v>1.5393301893744014</v>
      </c>
      <c r="L9" s="14">
        <v>1.2872314010123198</v>
      </c>
      <c r="M9" s="15">
        <v>526.4</v>
      </c>
      <c r="N9" s="16">
        <v>583.57016775836803</v>
      </c>
      <c r="O9" s="15">
        <v>318.09954873183665</v>
      </c>
      <c r="P9" s="15">
        <v>119.82</v>
      </c>
      <c r="Q9" s="16">
        <v>127.08059237478989</v>
      </c>
      <c r="R9" s="15">
        <v>141.220231271562</v>
      </c>
      <c r="S9" s="15">
        <v>406.58</v>
      </c>
      <c r="T9" s="16">
        <v>456.48957538357814</v>
      </c>
      <c r="U9" s="15">
        <v>176.87931746027465</v>
      </c>
      <c r="V9" s="15">
        <v>186.64</v>
      </c>
      <c r="W9" s="16">
        <v>195.61899232609642</v>
      </c>
      <c r="X9" s="15">
        <v>181.78311615097658</v>
      </c>
      <c r="Y9" s="17">
        <v>4134</v>
      </c>
      <c r="Z9" s="17">
        <v>4253</v>
      </c>
      <c r="AA9" s="17">
        <v>4331</v>
      </c>
      <c r="AB9" s="18">
        <v>19</v>
      </c>
      <c r="AC9" s="22"/>
    </row>
    <row r="10" spans="1:29" x14ac:dyDescent="0.2">
      <c r="A10" s="7" t="s">
        <v>90</v>
      </c>
      <c r="B10" s="7" t="s">
        <v>1</v>
      </c>
      <c r="C10" s="7">
        <v>39</v>
      </c>
      <c r="D10" s="14">
        <v>0.56700000000000006</v>
      </c>
      <c r="E10" s="14">
        <v>0.73484638804317737</v>
      </c>
      <c r="F10" s="14">
        <v>0.75372907153729074</v>
      </c>
      <c r="G10" s="14">
        <v>1.0149999999999999</v>
      </c>
      <c r="H10" s="14">
        <v>0.57234928671486807</v>
      </c>
      <c r="I10" s="14">
        <v>1</v>
      </c>
      <c r="J10" s="14">
        <v>1.252</v>
      </c>
      <c r="K10" s="14">
        <v>1.3059194496201807</v>
      </c>
      <c r="L10" s="14">
        <v>1.3880876105099615</v>
      </c>
      <c r="M10" s="15">
        <v>170.47</v>
      </c>
      <c r="N10" s="16">
        <v>339.10461368705148</v>
      </c>
      <c r="O10" s="15">
        <v>222.59336918392501</v>
      </c>
      <c r="P10" s="15">
        <v>138.21</v>
      </c>
      <c r="Q10" s="16">
        <v>148.62040979782768</v>
      </c>
      <c r="R10" s="15">
        <v>160.3597406233946</v>
      </c>
      <c r="S10" s="15">
        <v>32.26</v>
      </c>
      <c r="T10" s="16">
        <v>190.48420388922381</v>
      </c>
      <c r="U10" s="15">
        <v>62.233628560530391</v>
      </c>
      <c r="V10" s="15">
        <v>172.99</v>
      </c>
      <c r="W10" s="16">
        <v>194.08628376550482</v>
      </c>
      <c r="X10" s="15">
        <v>222.59336918392501</v>
      </c>
      <c r="Y10" s="17">
        <v>4635</v>
      </c>
      <c r="Z10" s="17">
        <v>4768</v>
      </c>
      <c r="AA10" s="17">
        <v>4856</v>
      </c>
      <c r="AB10" s="18">
        <v>23</v>
      </c>
      <c r="AC10" s="19">
        <v>0.57623828647925035</v>
      </c>
    </row>
    <row r="11" spans="1:29" x14ac:dyDescent="0.2">
      <c r="A11" s="7" t="s">
        <v>91</v>
      </c>
      <c r="B11" s="7" t="s">
        <v>1</v>
      </c>
      <c r="C11" s="7">
        <v>35</v>
      </c>
      <c r="D11" s="14">
        <v>0.96299999999999997</v>
      </c>
      <c r="E11" s="14">
        <v>0.94557097118463185</v>
      </c>
      <c r="F11" s="14">
        <v>0.79426433915211969</v>
      </c>
      <c r="G11" s="14">
        <v>0.49200000000000005</v>
      </c>
      <c r="H11" s="14">
        <v>0.51168279697368135</v>
      </c>
      <c r="I11" s="14">
        <v>0.36604590514719404</v>
      </c>
      <c r="J11" s="14">
        <v>0.49200000000000005</v>
      </c>
      <c r="K11" s="14">
        <v>0.51168279697368135</v>
      </c>
      <c r="L11" s="14">
        <v>0.36604590514719404</v>
      </c>
      <c r="M11" s="15">
        <v>297.58999999999997</v>
      </c>
      <c r="N11" s="16">
        <v>295.98604062128169</v>
      </c>
      <c r="O11" s="15">
        <v>461.50582099570272</v>
      </c>
      <c r="P11" s="15">
        <v>297.58999999999997</v>
      </c>
      <c r="Q11" s="16">
        <v>295.98604062128169</v>
      </c>
      <c r="R11" s="15">
        <v>461.50582099570272</v>
      </c>
      <c r="S11" s="15">
        <v>0</v>
      </c>
      <c r="T11" s="16">
        <v>0</v>
      </c>
      <c r="U11" s="15">
        <v>0</v>
      </c>
      <c r="V11" s="15">
        <v>146.52000000000001</v>
      </c>
      <c r="W11" s="16">
        <v>151.45096513026309</v>
      </c>
      <c r="X11" s="15">
        <v>168.93231597707091</v>
      </c>
      <c r="Y11" s="17">
        <v>2430</v>
      </c>
      <c r="Z11" s="17">
        <v>2630</v>
      </c>
      <c r="AA11" s="17">
        <v>2970</v>
      </c>
      <c r="AB11" s="18">
        <v>2</v>
      </c>
      <c r="AC11" s="19">
        <v>0.48363636363636364</v>
      </c>
    </row>
    <row r="12" spans="1:29" x14ac:dyDescent="0.2">
      <c r="A12" s="7" t="s">
        <v>139</v>
      </c>
      <c r="B12" s="7" t="s">
        <v>1</v>
      </c>
      <c r="C12" s="7">
        <v>36</v>
      </c>
      <c r="D12" s="14">
        <v>1</v>
      </c>
      <c r="E12" s="14">
        <v>1</v>
      </c>
      <c r="F12" s="14">
        <v>1</v>
      </c>
      <c r="G12" s="14">
        <v>0.58599999999999997</v>
      </c>
      <c r="H12" s="14">
        <v>0.76972197403689491</v>
      </c>
      <c r="I12" s="14">
        <v>0.78462950072770998</v>
      </c>
      <c r="J12" s="14">
        <v>0.89300000000000002</v>
      </c>
      <c r="K12" s="14">
        <v>0.88704157960086016</v>
      </c>
      <c r="L12" s="14">
        <v>0.78462950072770987</v>
      </c>
      <c r="M12" s="15">
        <v>228.48</v>
      </c>
      <c r="N12" s="16">
        <v>177.43853252076116</v>
      </c>
      <c r="O12" s="15">
        <v>170.25425554837321</v>
      </c>
      <c r="P12" s="15">
        <v>150.01</v>
      </c>
      <c r="Q12" s="16">
        <v>153.97061497787496</v>
      </c>
      <c r="R12" s="15">
        <v>170.25425554837321</v>
      </c>
      <c r="S12" s="15">
        <v>78.47</v>
      </c>
      <c r="T12" s="16">
        <v>23.467917542886184</v>
      </c>
      <c r="U12" s="15">
        <v>0</v>
      </c>
      <c r="V12" s="15">
        <v>133.99</v>
      </c>
      <c r="W12" s="16">
        <v>136.57833752209007</v>
      </c>
      <c r="X12" s="15">
        <v>133.586511527688</v>
      </c>
      <c r="Y12" s="17">
        <v>2604</v>
      </c>
      <c r="Z12" s="17">
        <v>2604</v>
      </c>
      <c r="AA12" s="17">
        <v>2728</v>
      </c>
      <c r="AB12" s="18">
        <v>36</v>
      </c>
      <c r="AC12" s="19">
        <v>0.65121412803532008</v>
      </c>
    </row>
    <row r="13" spans="1:29" x14ac:dyDescent="0.2">
      <c r="A13" s="7" t="s">
        <v>115</v>
      </c>
      <c r="B13" s="7" t="s">
        <v>1</v>
      </c>
      <c r="C13" s="7">
        <v>33</v>
      </c>
      <c r="D13" s="14">
        <v>0.95299999999999996</v>
      </c>
      <c r="E13" s="14">
        <v>0.96136012364760437</v>
      </c>
      <c r="F13" s="14">
        <v>0.9514285714285714</v>
      </c>
      <c r="G13" s="14">
        <v>0.46600000000000003</v>
      </c>
      <c r="H13" s="14">
        <v>0.58424547466723264</v>
      </c>
      <c r="I13" s="14">
        <v>0.38136162524033451</v>
      </c>
      <c r="J13" s="14">
        <v>0.90700000000000003</v>
      </c>
      <c r="K13" s="14">
        <v>0.58424547466723253</v>
      </c>
      <c r="L13" s="14">
        <v>0.38136162524033451</v>
      </c>
      <c r="M13" s="15">
        <v>293.3</v>
      </c>
      <c r="N13" s="16">
        <v>235.87678708080932</v>
      </c>
      <c r="O13" s="15">
        <v>371.33984791659498</v>
      </c>
      <c r="P13" s="15">
        <v>150.66</v>
      </c>
      <c r="Q13" s="16">
        <v>235.87678708080932</v>
      </c>
      <c r="R13" s="15">
        <v>371.33984791659498</v>
      </c>
      <c r="S13" s="15">
        <v>142.63999999999999</v>
      </c>
      <c r="T13" s="16">
        <v>0</v>
      </c>
      <c r="U13" s="15">
        <v>0</v>
      </c>
      <c r="V13" s="15">
        <v>136.66</v>
      </c>
      <c r="W13" s="16">
        <v>137.8099454310092</v>
      </c>
      <c r="X13" s="15">
        <v>141.61476791797131</v>
      </c>
      <c r="Y13" s="17">
        <v>2730</v>
      </c>
      <c r="Z13" s="17">
        <v>2808</v>
      </c>
      <c r="AA13" s="17">
        <v>2860</v>
      </c>
      <c r="AB13" s="18">
        <v>18</v>
      </c>
      <c r="AC13" s="19">
        <v>0.41869918699186992</v>
      </c>
    </row>
    <row r="14" spans="1:29" x14ac:dyDescent="0.2">
      <c r="A14" s="7" t="s">
        <v>184</v>
      </c>
      <c r="B14" s="7" t="s">
        <v>1</v>
      </c>
      <c r="C14" s="7">
        <v>35</v>
      </c>
      <c r="D14" s="14">
        <v>0.93200000000000005</v>
      </c>
      <c r="E14" s="14">
        <v>0.95080213903743316</v>
      </c>
      <c r="F14" s="14">
        <v>0.96229307173513179</v>
      </c>
      <c r="G14" s="14">
        <v>0.26899999999999996</v>
      </c>
      <c r="H14" s="14">
        <v>0.79188331166883308</v>
      </c>
      <c r="I14" s="14">
        <v>0.52973456723346091</v>
      </c>
      <c r="J14" s="14">
        <v>0.91900000000000004</v>
      </c>
      <c r="K14" s="14">
        <v>0.79188331166883308</v>
      </c>
      <c r="L14" s="14">
        <v>0.52973456723346091</v>
      </c>
      <c r="M14" s="15">
        <v>737.65</v>
      </c>
      <c r="N14" s="16">
        <v>264.74481152054216</v>
      </c>
      <c r="O14" s="15">
        <v>369.73485179044127</v>
      </c>
      <c r="P14" s="15">
        <v>216.25</v>
      </c>
      <c r="Q14" s="16">
        <v>264.74481152054216</v>
      </c>
      <c r="R14" s="15">
        <v>369.73485179044127</v>
      </c>
      <c r="S14" s="15">
        <v>521.4</v>
      </c>
      <c r="T14" s="16">
        <v>0</v>
      </c>
      <c r="U14" s="15">
        <v>0</v>
      </c>
      <c r="V14" s="15">
        <v>198.65</v>
      </c>
      <c r="W14" s="16">
        <v>209.64699809402796</v>
      </c>
      <c r="X14" s="15">
        <v>195.8613317043372</v>
      </c>
      <c r="Y14" s="17">
        <v>3600</v>
      </c>
      <c r="Z14" s="17">
        <v>3702</v>
      </c>
      <c r="AA14" s="17">
        <v>3766</v>
      </c>
      <c r="AB14" s="18">
        <v>5</v>
      </c>
      <c r="AC14" s="19">
        <v>0.59525155455059353</v>
      </c>
    </row>
    <row r="15" spans="1:29" x14ac:dyDescent="0.2">
      <c r="A15" s="7" t="s">
        <v>163</v>
      </c>
      <c r="B15" s="7" t="s">
        <v>1</v>
      </c>
      <c r="C15" s="7">
        <v>34</v>
      </c>
      <c r="D15" s="14">
        <v>0.85599999999999998</v>
      </c>
      <c r="E15" s="14">
        <v>0.87683425547269667</v>
      </c>
      <c r="F15" s="14">
        <v>0.8863913337846987</v>
      </c>
      <c r="G15" s="14">
        <v>0.42100000000000004</v>
      </c>
      <c r="H15" s="14">
        <v>0.36596957265938018</v>
      </c>
      <c r="I15" s="14">
        <v>0.49286115911732947</v>
      </c>
      <c r="J15" s="14">
        <v>1.4830000000000001</v>
      </c>
      <c r="K15" s="14">
        <v>0.93556844363231906</v>
      </c>
      <c r="L15" s="14">
        <v>1.1232115342284834</v>
      </c>
      <c r="M15" s="15">
        <v>473.53</v>
      </c>
      <c r="N15" s="16">
        <v>539.83236222149094</v>
      </c>
      <c r="O15" s="15">
        <v>394.16394842432589</v>
      </c>
      <c r="P15" s="15">
        <v>134.59</v>
      </c>
      <c r="Q15" s="16">
        <v>211.16810881614691</v>
      </c>
      <c r="R15" s="15">
        <v>172.95771507200226</v>
      </c>
      <c r="S15" s="15">
        <v>338.94</v>
      </c>
      <c r="T15" s="16">
        <v>328.66425340534403</v>
      </c>
      <c r="U15" s="15">
        <v>221.20623335232364</v>
      </c>
      <c r="V15" s="15">
        <v>199.58</v>
      </c>
      <c r="W15" s="16">
        <v>197.56221890990275</v>
      </c>
      <c r="X15" s="15">
        <v>194.26810050267653</v>
      </c>
      <c r="Y15" s="17">
        <v>4000</v>
      </c>
      <c r="Z15" s="17">
        <v>4117</v>
      </c>
      <c r="AA15" s="17">
        <v>4193</v>
      </c>
      <c r="AB15" s="18">
        <v>5</v>
      </c>
      <c r="AC15" s="19">
        <v>0.50858468677494195</v>
      </c>
    </row>
    <row r="16" spans="1:29" x14ac:dyDescent="0.2">
      <c r="A16" s="7" t="s">
        <v>164</v>
      </c>
      <c r="B16" s="7" t="s">
        <v>1</v>
      </c>
      <c r="C16" s="7">
        <v>38</v>
      </c>
      <c r="D16" s="14">
        <v>0.98299999999999998</v>
      </c>
      <c r="E16" s="14">
        <v>0.98408722557831152</v>
      </c>
      <c r="F16" s="14">
        <v>0.98973401773215119</v>
      </c>
      <c r="G16" s="14">
        <v>1.01</v>
      </c>
      <c r="H16" s="14">
        <v>0.8553562875844819</v>
      </c>
      <c r="I16" s="14">
        <v>0.41429383407363746</v>
      </c>
      <c r="J16" s="14">
        <v>1.3080000000000001</v>
      </c>
      <c r="K16" s="14">
        <v>0.85968947231688497</v>
      </c>
      <c r="L16" s="14">
        <v>0.71050731439629156</v>
      </c>
      <c r="M16" s="15">
        <v>162.69</v>
      </c>
      <c r="N16" s="16">
        <v>199.36947246368024</v>
      </c>
      <c r="O16" s="15">
        <v>383.11280870893489</v>
      </c>
      <c r="P16" s="15">
        <v>125.57</v>
      </c>
      <c r="Q16" s="16">
        <v>198.36456920267065</v>
      </c>
      <c r="R16" s="15">
        <v>223.39147139900734</v>
      </c>
      <c r="S16" s="15">
        <v>37.119999999999997</v>
      </c>
      <c r="T16" s="16">
        <v>1.0049032610096018</v>
      </c>
      <c r="U16" s="15">
        <v>159.72133730992755</v>
      </c>
      <c r="V16" s="15">
        <v>164.3</v>
      </c>
      <c r="W16" s="16">
        <v>170.53193182421015</v>
      </c>
      <c r="X16" s="15">
        <v>158.72127440274468</v>
      </c>
      <c r="Y16" s="17">
        <v>3208</v>
      </c>
      <c r="Z16" s="17">
        <v>3308</v>
      </c>
      <c r="AA16" s="17">
        <v>3369</v>
      </c>
      <c r="AB16" s="18">
        <v>27</v>
      </c>
      <c r="AC16" s="19">
        <v>0.5683257918552036</v>
      </c>
    </row>
    <row r="17" spans="1:29" x14ac:dyDescent="0.2">
      <c r="A17" s="7" t="s">
        <v>187</v>
      </c>
      <c r="B17" s="7" t="s">
        <v>1</v>
      </c>
      <c r="C17" s="7">
        <v>38</v>
      </c>
      <c r="D17" s="14">
        <v>0.97</v>
      </c>
      <c r="E17" s="14">
        <v>0.98149575944487277</v>
      </c>
      <c r="F17" s="14">
        <v>0.98277777777777775</v>
      </c>
      <c r="G17" s="14">
        <v>1.0090000000000001</v>
      </c>
      <c r="H17" s="14">
        <v>1.051843430242001</v>
      </c>
      <c r="I17" s="14">
        <v>0.67424823339271178</v>
      </c>
      <c r="J17" s="14">
        <v>1.026</v>
      </c>
      <c r="K17" s="14">
        <v>1.0604899456343748</v>
      </c>
      <c r="L17" s="14">
        <v>0.67486922740851818</v>
      </c>
      <c r="M17" s="15">
        <v>176.39</v>
      </c>
      <c r="N17" s="16">
        <v>177.70350615915675</v>
      </c>
      <c r="O17" s="15">
        <v>262.36424019387846</v>
      </c>
      <c r="P17" s="15">
        <v>173.48</v>
      </c>
      <c r="Q17" s="16">
        <v>176.25463235548781</v>
      </c>
      <c r="R17" s="15">
        <v>262.1228206469425</v>
      </c>
      <c r="S17" s="15">
        <v>2.92</v>
      </c>
      <c r="T17" s="16">
        <v>1.448873803668941</v>
      </c>
      <c r="U17" s="15">
        <v>0.24141954693598358</v>
      </c>
      <c r="V17" s="15">
        <v>178.04</v>
      </c>
      <c r="W17" s="16">
        <v>186.916265484478</v>
      </c>
      <c r="X17" s="15">
        <v>176.89862545614366</v>
      </c>
      <c r="Y17" s="17">
        <v>3414</v>
      </c>
      <c r="Z17" s="17">
        <v>3512</v>
      </c>
      <c r="AA17" s="17">
        <v>3577</v>
      </c>
      <c r="AB17" s="18">
        <v>15</v>
      </c>
      <c r="AC17" s="19">
        <v>0.66627218934911248</v>
      </c>
    </row>
    <row r="18" spans="1:29" x14ac:dyDescent="0.2">
      <c r="A18" s="7" t="s">
        <v>165</v>
      </c>
      <c r="B18" s="7" t="s">
        <v>1</v>
      </c>
      <c r="C18" s="7">
        <v>33</v>
      </c>
      <c r="D18" s="14">
        <v>0.53299999999999992</v>
      </c>
      <c r="E18" s="14">
        <v>0.97727272727272729</v>
      </c>
      <c r="F18" s="14">
        <v>0.95886075949367089</v>
      </c>
      <c r="G18" s="14">
        <v>6.9000000000000006E-2</v>
      </c>
      <c r="H18" s="14">
        <v>4.5745335432614873E-2</v>
      </c>
      <c r="I18" s="14">
        <v>4.6865569486357839E-2</v>
      </c>
      <c r="J18" s="14">
        <v>0.16300000000000001</v>
      </c>
      <c r="K18" s="14">
        <v>9.0500208103040089E-2</v>
      </c>
      <c r="L18" s="14">
        <v>9.3284783631814916E-2</v>
      </c>
      <c r="M18" s="15">
        <v>3040.53</v>
      </c>
      <c r="N18" s="16">
        <v>4949.5700465782875</v>
      </c>
      <c r="O18" s="15">
        <v>4295.4697313911529</v>
      </c>
      <c r="P18" s="15">
        <v>1278.72</v>
      </c>
      <c r="Q18" s="16">
        <v>2501.8698495163026</v>
      </c>
      <c r="R18" s="15">
        <v>2158.0114927168247</v>
      </c>
      <c r="S18" s="15">
        <v>1761.8</v>
      </c>
      <c r="T18" s="16">
        <v>2447.7001970619849</v>
      </c>
      <c r="U18" s="15">
        <v>2137.4582386743286</v>
      </c>
      <c r="V18" s="15">
        <v>208.57</v>
      </c>
      <c r="W18" s="16">
        <v>226.41974202794697</v>
      </c>
      <c r="X18" s="15">
        <v>201.30963517305892</v>
      </c>
      <c r="Y18" s="17">
        <v>2100</v>
      </c>
      <c r="Z18" s="17">
        <v>2160</v>
      </c>
      <c r="AA18" s="17">
        <v>2160</v>
      </c>
      <c r="AB18" s="18">
        <v>33</v>
      </c>
      <c r="AC18" s="19">
        <v>5.4295532646048111E-2</v>
      </c>
    </row>
    <row r="19" spans="1:29" x14ac:dyDescent="0.2">
      <c r="A19" s="7" t="s">
        <v>20</v>
      </c>
      <c r="B19" s="7" t="s">
        <v>1</v>
      </c>
      <c r="C19" s="7">
        <v>34</v>
      </c>
      <c r="D19" s="14">
        <v>0.92599999999999993</v>
      </c>
      <c r="E19" s="14">
        <v>0.94688922610015169</v>
      </c>
      <c r="F19" s="14">
        <v>0.80060163300386766</v>
      </c>
      <c r="G19" s="14">
        <v>0.83799999999999997</v>
      </c>
      <c r="H19" s="14">
        <v>0.70600928074245939</v>
      </c>
      <c r="I19" s="14">
        <v>0.37585792833217468</v>
      </c>
      <c r="J19" s="14">
        <v>1.494</v>
      </c>
      <c r="K19" s="14">
        <v>0.86120623779469607</v>
      </c>
      <c r="L19" s="14">
        <v>0.65463191264529752</v>
      </c>
      <c r="M19" s="15">
        <v>185.54</v>
      </c>
      <c r="N19" s="16">
        <v>226.65600875070996</v>
      </c>
      <c r="O19" s="15">
        <v>405.42687301424621</v>
      </c>
      <c r="P19" s="15">
        <v>104.05</v>
      </c>
      <c r="Q19" s="16">
        <v>185.81059761459014</v>
      </c>
      <c r="R19" s="15">
        <v>232.77646817669367</v>
      </c>
      <c r="S19" s="15">
        <v>81.48</v>
      </c>
      <c r="T19" s="16">
        <v>40.845411136119814</v>
      </c>
      <c r="U19" s="15">
        <v>172.65040483755251</v>
      </c>
      <c r="V19" s="15">
        <v>155.49</v>
      </c>
      <c r="W19" s="16">
        <v>160.02124571404531</v>
      </c>
      <c r="X19" s="15">
        <v>152.38290458132622</v>
      </c>
      <c r="Y19" s="17">
        <v>3004</v>
      </c>
      <c r="Z19" s="17">
        <v>3090</v>
      </c>
      <c r="AA19" s="17">
        <v>3145</v>
      </c>
      <c r="AB19" s="18">
        <v>12</v>
      </c>
      <c r="AC19" s="19">
        <v>0.39733333333333332</v>
      </c>
    </row>
    <row r="20" spans="1:29" x14ac:dyDescent="0.2">
      <c r="A20" s="7" t="s">
        <v>49</v>
      </c>
      <c r="B20" s="7" t="s">
        <v>1</v>
      </c>
      <c r="C20" s="7">
        <v>33</v>
      </c>
      <c r="D20" s="14">
        <v>0.46799999999999997</v>
      </c>
      <c r="E20" s="14">
        <v>0.61788617886178865</v>
      </c>
      <c r="F20" s="14">
        <v>0.72566371681415931</v>
      </c>
      <c r="G20" s="14">
        <v>0.23600000000000002</v>
      </c>
      <c r="H20" s="14">
        <v>0.6302608530985182</v>
      </c>
      <c r="I20" s="14">
        <v>0.76782431559596565</v>
      </c>
      <c r="J20" s="14">
        <v>0.9890000000000001</v>
      </c>
      <c r="K20" s="14">
        <v>1.4800444691495276</v>
      </c>
      <c r="L20" s="14">
        <v>1.1036206527172747</v>
      </c>
      <c r="M20" s="15">
        <v>862.41</v>
      </c>
      <c r="N20" s="16">
        <v>364.89427860696514</v>
      </c>
      <c r="O20" s="15">
        <v>314.84841848387197</v>
      </c>
      <c r="P20" s="15">
        <v>205.58</v>
      </c>
      <c r="Q20" s="16">
        <v>155.38626312880044</v>
      </c>
      <c r="R20" s="15">
        <v>219.050151737947</v>
      </c>
      <c r="S20" s="15">
        <v>656.83</v>
      </c>
      <c r="T20" s="16">
        <v>209.50801547816474</v>
      </c>
      <c r="U20" s="15">
        <v>95.798266745924977</v>
      </c>
      <c r="V20" s="15">
        <v>203.33</v>
      </c>
      <c r="W20" s="16">
        <v>229.97857932559424</v>
      </c>
      <c r="X20" s="15">
        <v>241.74827143885116</v>
      </c>
      <c r="Y20" s="17">
        <v>3861</v>
      </c>
      <c r="Z20" s="17">
        <v>3972</v>
      </c>
      <c r="AA20" s="17">
        <v>4045</v>
      </c>
      <c r="AB20" s="18">
        <v>17</v>
      </c>
      <c r="AC20" s="19">
        <v>8.7579617834394899E-2</v>
      </c>
    </row>
    <row r="21" spans="1:29" x14ac:dyDescent="0.2">
      <c r="A21" s="7" t="s">
        <v>50</v>
      </c>
      <c r="B21" s="7" t="s">
        <v>1</v>
      </c>
      <c r="C21" s="7">
        <v>32</v>
      </c>
      <c r="D21" s="14">
        <v>0.8590000000000001</v>
      </c>
      <c r="E21" s="14">
        <v>0.87836257309941523</v>
      </c>
      <c r="F21" s="14">
        <v>0.92416666666666669</v>
      </c>
      <c r="G21" s="14">
        <v>0.45200000000000001</v>
      </c>
      <c r="H21" s="14">
        <v>0.80920981281044613</v>
      </c>
      <c r="I21" s="14">
        <v>0.99155976635644616</v>
      </c>
      <c r="J21" s="14">
        <v>0.65700000000000003</v>
      </c>
      <c r="K21" s="14">
        <v>0.83824652855794712</v>
      </c>
      <c r="L21" s="14">
        <v>1.0630730508779289</v>
      </c>
      <c r="M21" s="15">
        <v>388.28</v>
      </c>
      <c r="N21" s="16">
        <v>222.89747866656998</v>
      </c>
      <c r="O21" s="15">
        <v>170.82742519944426</v>
      </c>
      <c r="P21" s="15">
        <v>267.18</v>
      </c>
      <c r="Q21" s="16">
        <v>215.17634829695169</v>
      </c>
      <c r="R21" s="15">
        <v>159.33580639462991</v>
      </c>
      <c r="S21" s="15">
        <v>121.11</v>
      </c>
      <c r="T21" s="16">
        <v>7.7211303696182947</v>
      </c>
      <c r="U21" s="15">
        <v>11.491618804814353</v>
      </c>
      <c r="V21" s="15">
        <v>175.5</v>
      </c>
      <c r="W21" s="16">
        <v>180.37082698769549</v>
      </c>
      <c r="X21" s="15">
        <v>169.38560181803425</v>
      </c>
      <c r="Y21" s="17">
        <v>3150</v>
      </c>
      <c r="Z21" s="17">
        <v>3240</v>
      </c>
      <c r="AA21" s="17">
        <v>3300</v>
      </c>
      <c r="AB21" s="18">
        <v>13</v>
      </c>
      <c r="AC21" s="22"/>
    </row>
    <row r="22" spans="1:29" x14ac:dyDescent="0.2">
      <c r="A22" s="7" t="s">
        <v>3</v>
      </c>
      <c r="B22" s="7" t="s">
        <v>1</v>
      </c>
      <c r="C22" s="7">
        <v>36</v>
      </c>
      <c r="D22" s="14">
        <v>0.92299999999999993</v>
      </c>
      <c r="E22" s="14">
        <v>0.97720018239854078</v>
      </c>
      <c r="F22" s="14">
        <v>0.97456359102244394</v>
      </c>
      <c r="G22" s="14">
        <v>0.82599999999999996</v>
      </c>
      <c r="H22" s="14">
        <v>0.65248813360349023</v>
      </c>
      <c r="I22" s="14">
        <v>0.75264793375902383</v>
      </c>
      <c r="J22" s="14">
        <v>2.1519999999999997</v>
      </c>
      <c r="K22" s="14">
        <v>2.2011442823959486</v>
      </c>
      <c r="L22" s="14">
        <v>1.9099498341160066</v>
      </c>
      <c r="M22" s="15">
        <v>352.86</v>
      </c>
      <c r="N22" s="16">
        <v>485.5584315219312</v>
      </c>
      <c r="O22" s="15">
        <v>440.91122376945663</v>
      </c>
      <c r="P22" s="15">
        <v>135.41</v>
      </c>
      <c r="Q22" s="16">
        <v>143.93473307180156</v>
      </c>
      <c r="R22" s="15">
        <v>173.74850145990177</v>
      </c>
      <c r="S22" s="15">
        <v>217.46</v>
      </c>
      <c r="T22" s="16">
        <v>341.62369845012967</v>
      </c>
      <c r="U22" s="15">
        <v>267.16272230955485</v>
      </c>
      <c r="V22" s="15">
        <v>291.33999999999997</v>
      </c>
      <c r="W22" s="16">
        <v>316.82111473918303</v>
      </c>
      <c r="X22" s="15">
        <v>331.85092154124413</v>
      </c>
      <c r="Y22" s="17">
        <v>1830</v>
      </c>
      <c r="Z22" s="17">
        <v>1882</v>
      </c>
      <c r="AA22" s="17">
        <v>1917</v>
      </c>
      <c r="AB22" s="18">
        <v>22</v>
      </c>
      <c r="AC22" s="19">
        <v>0.28828124999999999</v>
      </c>
    </row>
    <row r="23" spans="1:29" x14ac:dyDescent="0.2">
      <c r="A23" s="7" t="s">
        <v>51</v>
      </c>
      <c r="B23" s="7" t="s">
        <v>1</v>
      </c>
      <c r="C23" s="7">
        <v>32</v>
      </c>
      <c r="D23" s="14">
        <v>0.69200000000000006</v>
      </c>
      <c r="E23" s="14">
        <v>0.74343891402714934</v>
      </c>
      <c r="F23" s="14">
        <v>0.77026086956521744</v>
      </c>
      <c r="G23" s="14">
        <v>0.85199999999999998</v>
      </c>
      <c r="H23" s="14">
        <v>0.9591492792798747</v>
      </c>
      <c r="I23" s="14">
        <v>0.92878379796425203</v>
      </c>
      <c r="J23" s="14">
        <v>1.157</v>
      </c>
      <c r="K23" s="14">
        <v>1.36245517189583</v>
      </c>
      <c r="L23" s="14">
        <v>1.4151938943014901</v>
      </c>
      <c r="M23" s="15">
        <v>256.44</v>
      </c>
      <c r="N23" s="16">
        <v>234.94656882078738</v>
      </c>
      <c r="O23" s="15">
        <v>225.48770619162474</v>
      </c>
      <c r="P23" s="15">
        <v>188.86</v>
      </c>
      <c r="Q23" s="16">
        <v>165.39908013279378</v>
      </c>
      <c r="R23" s="15">
        <v>147.98631409745764</v>
      </c>
      <c r="S23" s="15">
        <v>67.58</v>
      </c>
      <c r="T23" s="16">
        <v>69.547488687993592</v>
      </c>
      <c r="U23" s="15">
        <v>77.501392094167088</v>
      </c>
      <c r="V23" s="15">
        <v>218.42</v>
      </c>
      <c r="W23" s="16">
        <v>225.3488321537377</v>
      </c>
      <c r="X23" s="15">
        <v>209.42932815090458</v>
      </c>
      <c r="Y23" s="17">
        <v>3570</v>
      </c>
      <c r="Z23" s="17">
        <v>3672</v>
      </c>
      <c r="AA23" s="17">
        <v>3740</v>
      </c>
      <c r="AB23" s="18">
        <v>14</v>
      </c>
      <c r="AC23" s="19">
        <v>0.30763358778625954</v>
      </c>
    </row>
    <row r="24" spans="1:29" x14ac:dyDescent="0.2">
      <c r="A24" s="7" t="s">
        <v>166</v>
      </c>
      <c r="B24" s="7" t="s">
        <v>1</v>
      </c>
      <c r="C24" s="7">
        <v>36</v>
      </c>
      <c r="D24" s="14">
        <v>0.82599999999999996</v>
      </c>
      <c r="E24" s="14">
        <v>0.8678669024272625</v>
      </c>
      <c r="F24" s="14">
        <v>0.91069518716577535</v>
      </c>
      <c r="G24" s="14">
        <v>0.70900000000000007</v>
      </c>
      <c r="H24" s="14">
        <v>0.85759527866672203</v>
      </c>
      <c r="I24" s="14">
        <v>1.136973482334251</v>
      </c>
      <c r="J24" s="14">
        <v>1.903</v>
      </c>
      <c r="K24" s="14">
        <v>1.5245138601572199</v>
      </c>
      <c r="L24" s="14">
        <v>1.7591333041516548</v>
      </c>
      <c r="M24" s="15">
        <v>237.68</v>
      </c>
      <c r="N24" s="16">
        <v>193.69448420320492</v>
      </c>
      <c r="O24" s="15">
        <v>165.47617547125986</v>
      </c>
      <c r="P24" s="15">
        <v>88.59</v>
      </c>
      <c r="Q24" s="16">
        <v>108.96029186597478</v>
      </c>
      <c r="R24" s="15">
        <v>106.95154427744957</v>
      </c>
      <c r="S24" s="15">
        <v>149.09</v>
      </c>
      <c r="T24" s="16">
        <v>84.734192337230141</v>
      </c>
      <c r="U24" s="15">
        <v>58.524631193810286</v>
      </c>
      <c r="V24" s="15">
        <v>168.57</v>
      </c>
      <c r="W24" s="16">
        <v>166.11147515645453</v>
      </c>
      <c r="X24" s="15">
        <v>188.14202346891187</v>
      </c>
      <c r="Y24" s="17">
        <v>2782</v>
      </c>
      <c r="Z24" s="17">
        <v>2862</v>
      </c>
      <c r="AA24" s="17">
        <v>3722</v>
      </c>
      <c r="AB24" s="18">
        <v>1</v>
      </c>
      <c r="AC24" s="22"/>
    </row>
    <row r="25" spans="1:29" x14ac:dyDescent="0.2">
      <c r="A25" s="7" t="s">
        <v>204</v>
      </c>
      <c r="B25" s="7" t="s">
        <v>1</v>
      </c>
      <c r="C25" s="7">
        <v>31</v>
      </c>
      <c r="D25" s="14">
        <v>0.94799999999999995</v>
      </c>
      <c r="E25" s="14">
        <v>0.97984628522630235</v>
      </c>
      <c r="F25" s="14">
        <v>0.98692620569436373</v>
      </c>
      <c r="G25" s="14">
        <v>0.91</v>
      </c>
      <c r="H25" s="14">
        <v>0.58119279840450233</v>
      </c>
      <c r="I25" s="14">
        <v>0.98345649582836714</v>
      </c>
      <c r="J25" s="14">
        <v>1.2670000000000001</v>
      </c>
      <c r="K25" s="14">
        <v>1.0449651242754692</v>
      </c>
      <c r="L25" s="14">
        <v>1.2950371974762218</v>
      </c>
      <c r="M25" s="15">
        <v>205.02</v>
      </c>
      <c r="N25" s="16">
        <v>322.73053503631741</v>
      </c>
      <c r="O25" s="15">
        <v>192.07552986747783</v>
      </c>
      <c r="P25" s="15">
        <v>147.25</v>
      </c>
      <c r="Q25" s="16">
        <v>179.49753387070322</v>
      </c>
      <c r="R25" s="15">
        <v>145.86293575657308</v>
      </c>
      <c r="S25" s="15">
        <v>57.78</v>
      </c>
      <c r="T25" s="16">
        <v>143.23300116561421</v>
      </c>
      <c r="U25" s="15">
        <v>46.212594110904732</v>
      </c>
      <c r="V25" s="15">
        <v>186.57</v>
      </c>
      <c r="W25" s="16">
        <v>187.56866278833962</v>
      </c>
      <c r="X25" s="15">
        <v>188.89792753784658</v>
      </c>
      <c r="Y25" s="17">
        <v>3486</v>
      </c>
      <c r="Z25" s="17">
        <v>3586</v>
      </c>
      <c r="AA25" s="17">
        <v>3652</v>
      </c>
      <c r="AB25" s="18">
        <v>14</v>
      </c>
      <c r="AC25" s="19">
        <v>0.47720000000000001</v>
      </c>
    </row>
    <row r="26" spans="1:29" x14ac:dyDescent="0.2">
      <c r="A26" s="7" t="s">
        <v>167</v>
      </c>
      <c r="B26" s="7" t="s">
        <v>1</v>
      </c>
      <c r="C26" s="7">
        <v>33</v>
      </c>
      <c r="D26" s="14">
        <v>0.93700000000000006</v>
      </c>
      <c r="E26" s="14">
        <v>0.91752577319587625</v>
      </c>
      <c r="F26" s="14">
        <v>0.94623655913978499</v>
      </c>
      <c r="G26" s="14">
        <v>0.114</v>
      </c>
      <c r="H26" s="14">
        <v>0.1050038352208636</v>
      </c>
      <c r="I26" s="14">
        <v>0.1024106352125972</v>
      </c>
      <c r="J26" s="14">
        <v>0.18</v>
      </c>
      <c r="K26" s="14">
        <v>0.14837294705702336</v>
      </c>
      <c r="L26" s="14">
        <v>0.19249624995426773</v>
      </c>
      <c r="M26" s="15">
        <v>2000.83</v>
      </c>
      <c r="N26" s="16">
        <v>2293.1195033626486</v>
      </c>
      <c r="O26" s="15">
        <v>2384.9456874941975</v>
      </c>
      <c r="P26" s="15">
        <v>1262.8</v>
      </c>
      <c r="Q26" s="16">
        <v>1622.8453181583031</v>
      </c>
      <c r="R26" s="15">
        <v>1268.8236932503946</v>
      </c>
      <c r="S26" s="15">
        <v>738.02</v>
      </c>
      <c r="T26" s="16">
        <v>670.2741852043456</v>
      </c>
      <c r="U26" s="15">
        <v>1116.1219942438029</v>
      </c>
      <c r="V26" s="15">
        <v>227.62</v>
      </c>
      <c r="W26" s="16">
        <v>240.78634247284015</v>
      </c>
      <c r="X26" s="15">
        <v>244.24380280382508</v>
      </c>
      <c r="Y26" s="17">
        <v>2100</v>
      </c>
      <c r="Z26" s="17">
        <v>2100</v>
      </c>
      <c r="AA26" s="17">
        <v>2200</v>
      </c>
      <c r="AB26" s="18">
        <v>33</v>
      </c>
      <c r="AC26" s="22"/>
    </row>
    <row r="27" spans="1:29" x14ac:dyDescent="0.2">
      <c r="A27" s="7" t="s">
        <v>21</v>
      </c>
      <c r="B27" s="7" t="s">
        <v>1</v>
      </c>
      <c r="C27" s="7">
        <v>34</v>
      </c>
      <c r="D27" s="14">
        <v>0.74199999999999999</v>
      </c>
      <c r="E27" s="14">
        <v>0.55309855309855305</v>
      </c>
      <c r="F27" s="14">
        <v>0.79964766175528512</v>
      </c>
      <c r="G27" s="14">
        <v>0.85199999999999998</v>
      </c>
      <c r="H27" s="14">
        <v>0.79397256977863329</v>
      </c>
      <c r="I27" s="14">
        <v>0.71519343743341557</v>
      </c>
      <c r="J27" s="14">
        <v>1.1279999999999999</v>
      </c>
      <c r="K27" s="14">
        <v>0.7939725697786334</v>
      </c>
      <c r="L27" s="14">
        <v>0.71519343743341557</v>
      </c>
      <c r="M27" s="15">
        <v>220.58</v>
      </c>
      <c r="N27" s="16">
        <v>231.632848558739</v>
      </c>
      <c r="O27" s="15">
        <v>248.05013401789421</v>
      </c>
      <c r="P27" s="15">
        <v>166.6</v>
      </c>
      <c r="Q27" s="16">
        <v>231.632848558739</v>
      </c>
      <c r="R27" s="15">
        <v>248.05013401789421</v>
      </c>
      <c r="S27" s="15">
        <v>53.97</v>
      </c>
      <c r="T27" s="16">
        <v>0</v>
      </c>
      <c r="U27" s="15">
        <v>0</v>
      </c>
      <c r="V27" s="15">
        <v>187.87</v>
      </c>
      <c r="W27" s="16">
        <v>183.91012801532702</v>
      </c>
      <c r="X27" s="15">
        <v>177.40382800407716</v>
      </c>
      <c r="Y27" s="17">
        <v>2971</v>
      </c>
      <c r="Z27" s="17">
        <v>3056</v>
      </c>
      <c r="AA27" s="17">
        <v>3113</v>
      </c>
      <c r="AB27" s="18">
        <v>21</v>
      </c>
      <c r="AC27" s="19">
        <v>0.22608695652173913</v>
      </c>
    </row>
    <row r="28" spans="1:29" x14ac:dyDescent="0.2">
      <c r="A28" s="7" t="s">
        <v>116</v>
      </c>
      <c r="B28" s="7" t="s">
        <v>1</v>
      </c>
      <c r="C28" s="7">
        <v>32</v>
      </c>
      <c r="D28" s="14">
        <v>0.55299999999999994</v>
      </c>
      <c r="E28" s="14">
        <v>0.6107621440536013</v>
      </c>
      <c r="F28" s="14">
        <v>0.68140054631239133</v>
      </c>
      <c r="G28" s="14">
        <v>0.47399999999999998</v>
      </c>
      <c r="H28" s="14">
        <v>1</v>
      </c>
      <c r="I28" s="14">
        <v>1</v>
      </c>
      <c r="J28" s="14">
        <v>0.90900000000000003</v>
      </c>
      <c r="K28" s="14">
        <v>1.3683402762552073</v>
      </c>
      <c r="L28" s="14">
        <v>1.1817055960369807</v>
      </c>
      <c r="M28" s="15">
        <v>307.2</v>
      </c>
      <c r="N28" s="16">
        <v>166.49136045244248</v>
      </c>
      <c r="O28" s="15">
        <v>169.13659129789556</v>
      </c>
      <c r="P28" s="15">
        <v>160.30000000000001</v>
      </c>
      <c r="Q28" s="16">
        <v>121.67394568556163</v>
      </c>
      <c r="R28" s="15">
        <v>143.12921244100005</v>
      </c>
      <c r="S28" s="15">
        <v>146.9</v>
      </c>
      <c r="T28" s="16">
        <v>44.817414766880844</v>
      </c>
      <c r="U28" s="15">
        <v>26.007378856895521</v>
      </c>
      <c r="V28" s="15">
        <v>145.72999999999999</v>
      </c>
      <c r="W28" s="16">
        <v>166.49136045244248</v>
      </c>
      <c r="X28" s="15">
        <v>169.13659129789559</v>
      </c>
      <c r="Y28" s="17">
        <v>3150</v>
      </c>
      <c r="Z28" s="17">
        <v>3240</v>
      </c>
      <c r="AA28" s="17">
        <v>3300</v>
      </c>
      <c r="AB28" s="18">
        <v>16</v>
      </c>
      <c r="AC28" s="22"/>
    </row>
    <row r="29" spans="1:29" x14ac:dyDescent="0.2">
      <c r="A29" s="7" t="s">
        <v>92</v>
      </c>
      <c r="B29" s="7" t="s">
        <v>1</v>
      </c>
      <c r="C29" s="7">
        <v>32</v>
      </c>
      <c r="D29" s="14">
        <v>0.85099999999999998</v>
      </c>
      <c r="E29" s="14">
        <v>0.86632636784176109</v>
      </c>
      <c r="F29" s="14">
        <v>0.87584288604180716</v>
      </c>
      <c r="G29" s="14">
        <v>0.81900000000000006</v>
      </c>
      <c r="H29" s="14">
        <v>0.99926495704322482</v>
      </c>
      <c r="I29" s="14">
        <v>1</v>
      </c>
      <c r="J29" s="14">
        <v>1.401</v>
      </c>
      <c r="K29" s="14">
        <v>1.4022668389852619</v>
      </c>
      <c r="L29" s="14">
        <v>1.3357288826222258</v>
      </c>
      <c r="M29" s="15">
        <v>216.43</v>
      </c>
      <c r="N29" s="16">
        <v>183.90461854814276</v>
      </c>
      <c r="O29" s="15">
        <v>155.54321102848476</v>
      </c>
      <c r="P29" s="15">
        <v>126.48</v>
      </c>
      <c r="Q29" s="16">
        <v>131.05169119348474</v>
      </c>
      <c r="R29" s="15">
        <v>116.44819023687749</v>
      </c>
      <c r="S29" s="15">
        <v>89.95</v>
      </c>
      <c r="T29" s="16">
        <v>52.852927354658028</v>
      </c>
      <c r="U29" s="15">
        <v>39.095020791607261</v>
      </c>
      <c r="V29" s="15">
        <v>177.17</v>
      </c>
      <c r="W29" s="16">
        <v>183.76944075356053</v>
      </c>
      <c r="X29" s="15">
        <v>155.54321102848476</v>
      </c>
      <c r="Y29" s="17">
        <v>3200</v>
      </c>
      <c r="Z29" s="17">
        <v>3284</v>
      </c>
      <c r="AA29" s="17">
        <v>3333</v>
      </c>
      <c r="AB29" s="18">
        <v>11</v>
      </c>
      <c r="AC29" s="19">
        <v>0.56004250797024446</v>
      </c>
    </row>
    <row r="30" spans="1:29" x14ac:dyDescent="0.2">
      <c r="A30" s="7" t="s">
        <v>93</v>
      </c>
      <c r="B30" s="7" t="s">
        <v>1</v>
      </c>
      <c r="C30" s="7">
        <v>33</v>
      </c>
      <c r="D30" s="14">
        <v>0.69299999999999995</v>
      </c>
      <c r="E30" s="14">
        <v>0.74594707666562077</v>
      </c>
      <c r="F30" s="14">
        <v>0.79996568879739238</v>
      </c>
      <c r="G30" s="14">
        <v>0.47600000000000003</v>
      </c>
      <c r="H30" s="14">
        <v>0.81969981108443069</v>
      </c>
      <c r="I30" s="14">
        <v>0.69706630895175448</v>
      </c>
      <c r="J30" s="14">
        <v>0.77099999999999991</v>
      </c>
      <c r="K30" s="14">
        <v>0.81969981108443069</v>
      </c>
      <c r="L30" s="14">
        <v>0.69706630895175437</v>
      </c>
      <c r="M30" s="15">
        <v>284.02</v>
      </c>
      <c r="N30" s="16">
        <v>194.6270128162997</v>
      </c>
      <c r="O30" s="15">
        <v>224.23531326583276</v>
      </c>
      <c r="P30" s="15">
        <v>175.35</v>
      </c>
      <c r="Q30" s="16">
        <v>194.6270128162997</v>
      </c>
      <c r="R30" s="15">
        <v>224.23531326583276</v>
      </c>
      <c r="S30" s="15">
        <v>108.67</v>
      </c>
      <c r="T30" s="16">
        <v>0</v>
      </c>
      <c r="U30" s="15">
        <v>0</v>
      </c>
      <c r="V30" s="15">
        <v>135.19</v>
      </c>
      <c r="W30" s="16">
        <v>159.53572563744794</v>
      </c>
      <c r="X30" s="15">
        <v>156.30688215485441</v>
      </c>
      <c r="Y30" s="17">
        <v>3070</v>
      </c>
      <c r="Z30" s="17">
        <v>3160</v>
      </c>
      <c r="AA30" s="17">
        <v>3220</v>
      </c>
      <c r="AB30" s="18">
        <v>7</v>
      </c>
      <c r="AC30" s="19">
        <v>0.25092250922509224</v>
      </c>
    </row>
    <row r="31" spans="1:29" x14ac:dyDescent="0.2">
      <c r="A31" s="7" t="s">
        <v>117</v>
      </c>
      <c r="B31" s="7" t="s">
        <v>1</v>
      </c>
      <c r="C31" s="7">
        <v>32</v>
      </c>
      <c r="D31" s="14">
        <v>0.9840000000000001</v>
      </c>
      <c r="E31" s="14">
        <v>0.98039215686274506</v>
      </c>
      <c r="F31" s="14">
        <v>0.9910714285714286</v>
      </c>
      <c r="G31" s="14">
        <v>0.78099999999999992</v>
      </c>
      <c r="H31" s="14">
        <v>1.0692877860135352</v>
      </c>
      <c r="I31" s="14">
        <v>1.0387177875549969</v>
      </c>
      <c r="J31" s="14">
        <v>15.398</v>
      </c>
      <c r="K31" s="14">
        <v>2.5969214714322986</v>
      </c>
      <c r="L31" s="14">
        <v>10.472750316856779</v>
      </c>
      <c r="M31" s="15">
        <v>203.19</v>
      </c>
      <c r="N31" s="16">
        <v>172.57104721650632</v>
      </c>
      <c r="O31" s="15">
        <v>166.64571811630634</v>
      </c>
      <c r="P31" s="15">
        <v>10.3</v>
      </c>
      <c r="Q31" s="16">
        <v>71.056485549561572</v>
      </c>
      <c r="R31" s="15">
        <v>16.528406234288589</v>
      </c>
      <c r="S31" s="15">
        <v>192.88</v>
      </c>
      <c r="T31" s="16">
        <v>101.51456166694474</v>
      </c>
      <c r="U31" s="15">
        <v>150.11731188201776</v>
      </c>
      <c r="V31" s="15">
        <v>158.65</v>
      </c>
      <c r="W31" s="16">
        <v>184.5281130081753</v>
      </c>
      <c r="X31" s="15">
        <v>173.09787162728338</v>
      </c>
      <c r="Y31" s="17">
        <v>2625</v>
      </c>
      <c r="Z31" s="17">
        <v>2700</v>
      </c>
      <c r="AA31" s="17">
        <v>3630</v>
      </c>
      <c r="AB31" s="18">
        <v>1</v>
      </c>
      <c r="AC31" s="22"/>
    </row>
    <row r="32" spans="1:29" x14ac:dyDescent="0.2">
      <c r="A32" s="7" t="s">
        <v>217</v>
      </c>
      <c r="B32" s="7" t="s">
        <v>1</v>
      </c>
      <c r="C32" s="7">
        <v>33</v>
      </c>
      <c r="D32" s="21"/>
      <c r="E32" s="14">
        <v>0.956989247311828</v>
      </c>
      <c r="F32" s="14">
        <v>0.9042553191489362</v>
      </c>
      <c r="G32" s="21"/>
      <c r="H32" s="14">
        <v>0</v>
      </c>
      <c r="I32" s="14">
        <v>0</v>
      </c>
      <c r="J32" s="21"/>
      <c r="K32" s="14">
        <v>0</v>
      </c>
      <c r="L32" s="21"/>
      <c r="M32" s="21"/>
      <c r="N32" s="16">
        <v>150.00517330574237</v>
      </c>
      <c r="O32" s="15">
        <v>7.6725246463780543</v>
      </c>
      <c r="P32" s="21"/>
      <c r="Q32" s="16">
        <v>0</v>
      </c>
      <c r="R32" s="15">
        <v>0</v>
      </c>
      <c r="S32" s="21"/>
      <c r="T32" s="16">
        <v>150.00517330574237</v>
      </c>
      <c r="U32" s="15">
        <v>7.6725246463780543</v>
      </c>
      <c r="V32" s="21"/>
      <c r="W32" s="16">
        <v>0</v>
      </c>
      <c r="X32" s="15">
        <v>0</v>
      </c>
      <c r="Y32" s="21"/>
      <c r="Z32" s="17">
        <v>0</v>
      </c>
      <c r="AA32" s="17">
        <v>0</v>
      </c>
      <c r="AB32" s="21"/>
      <c r="AC32" s="22"/>
    </row>
    <row r="33" spans="1:29" x14ac:dyDescent="0.2">
      <c r="A33" s="7" t="s">
        <v>168</v>
      </c>
      <c r="B33" s="7" t="s">
        <v>1</v>
      </c>
      <c r="C33" s="7">
        <v>32</v>
      </c>
      <c r="D33" s="14">
        <v>0.66</v>
      </c>
      <c r="E33" s="14">
        <v>0.71964167219641673</v>
      </c>
      <c r="F33" s="14">
        <v>0.75616412572934311</v>
      </c>
      <c r="G33" s="14">
        <v>0.46700000000000003</v>
      </c>
      <c r="H33" s="14">
        <v>1</v>
      </c>
      <c r="I33" s="14">
        <v>1.0050263902967598</v>
      </c>
      <c r="J33" s="14">
        <v>1.4809999999999999</v>
      </c>
      <c r="K33" s="14">
        <v>1.3789224804853881</v>
      </c>
      <c r="L33" s="14">
        <v>1.2627381402007887</v>
      </c>
      <c r="M33" s="15">
        <v>294.77999999999997</v>
      </c>
      <c r="N33" s="16">
        <v>154.81562736662946</v>
      </c>
      <c r="O33" s="15">
        <v>142.30600491646879</v>
      </c>
      <c r="P33" s="15">
        <v>92.96</v>
      </c>
      <c r="Q33" s="16">
        <v>112.2729011656504</v>
      </c>
      <c r="R33" s="15">
        <v>113.26282614383507</v>
      </c>
      <c r="S33" s="15">
        <v>201.82</v>
      </c>
      <c r="T33" s="16">
        <v>42.542726200979054</v>
      </c>
      <c r="U33" s="15">
        <v>29.043178772633713</v>
      </c>
      <c r="V33" s="15">
        <v>137.69999999999999</v>
      </c>
      <c r="W33" s="16">
        <v>154.81562736662946</v>
      </c>
      <c r="X33" s="15">
        <v>143.02129043875155</v>
      </c>
      <c r="Y33" s="17">
        <v>2520</v>
      </c>
      <c r="Z33" s="17">
        <v>3020</v>
      </c>
      <c r="AA33" s="17">
        <v>3080</v>
      </c>
      <c r="AB33" s="18">
        <v>9</v>
      </c>
      <c r="AC33" s="22"/>
    </row>
    <row r="34" spans="1:29" x14ac:dyDescent="0.2">
      <c r="A34" s="7" t="s">
        <v>169</v>
      </c>
      <c r="B34" s="7" t="s">
        <v>1</v>
      </c>
      <c r="C34" s="7">
        <v>34</v>
      </c>
      <c r="D34" s="14">
        <v>0.94</v>
      </c>
      <c r="E34" s="14">
        <v>0.95253646853908125</v>
      </c>
      <c r="F34" s="14">
        <v>0.96208991494532203</v>
      </c>
      <c r="G34" s="14">
        <v>0.60499999999999998</v>
      </c>
      <c r="H34" s="14">
        <v>1</v>
      </c>
      <c r="I34" s="14">
        <v>1.2993927257688875</v>
      </c>
      <c r="J34" s="14">
        <v>1.9709999999999999</v>
      </c>
      <c r="K34" s="14">
        <v>1.4582159008979485</v>
      </c>
      <c r="L34" s="14">
        <v>1.2993927257688873</v>
      </c>
      <c r="M34" s="15">
        <v>248.03</v>
      </c>
      <c r="N34" s="16">
        <v>159.45110443254194</v>
      </c>
      <c r="O34" s="15">
        <v>115.42510294372578</v>
      </c>
      <c r="P34" s="15">
        <v>76.09</v>
      </c>
      <c r="Q34" s="16">
        <v>109.34670533653777</v>
      </c>
      <c r="R34" s="15">
        <v>115.42510294372578</v>
      </c>
      <c r="S34" s="15">
        <v>171.94</v>
      </c>
      <c r="T34" s="16">
        <v>50.104399096004165</v>
      </c>
      <c r="U34" s="15">
        <v>0</v>
      </c>
      <c r="V34" s="15">
        <v>150</v>
      </c>
      <c r="W34" s="16">
        <v>159.45110443254194</v>
      </c>
      <c r="X34" s="15">
        <v>149.98253913620226</v>
      </c>
      <c r="Y34" s="17">
        <v>3000</v>
      </c>
      <c r="Z34" s="17">
        <v>3080</v>
      </c>
      <c r="AA34" s="17">
        <v>3140</v>
      </c>
      <c r="AB34" s="18">
        <v>10</v>
      </c>
      <c r="AC34" s="22"/>
    </row>
    <row r="35" spans="1:29" x14ac:dyDescent="0.2">
      <c r="A35" s="7" t="s">
        <v>22</v>
      </c>
      <c r="B35" s="7" t="s">
        <v>1</v>
      </c>
      <c r="C35" s="7">
        <v>33</v>
      </c>
      <c r="D35" s="14">
        <v>0.78500000000000003</v>
      </c>
      <c r="E35" s="14">
        <v>0.86461362054138169</v>
      </c>
      <c r="F35" s="14">
        <v>0.89857350571776629</v>
      </c>
      <c r="G35" s="14">
        <v>0.8859999999999999</v>
      </c>
      <c r="H35" s="14">
        <v>1</v>
      </c>
      <c r="I35" s="14">
        <v>1</v>
      </c>
      <c r="J35" s="14">
        <v>2.9710000000000001</v>
      </c>
      <c r="K35" s="14">
        <v>7.3962521811698663</v>
      </c>
      <c r="L35" s="14">
        <v>5.4804107282458352</v>
      </c>
      <c r="M35" s="15">
        <v>208.34</v>
      </c>
      <c r="N35" s="16">
        <v>183.59292426203376</v>
      </c>
      <c r="O35" s="15">
        <v>171.46478959362747</v>
      </c>
      <c r="P35" s="15">
        <v>62.1</v>
      </c>
      <c r="Q35" s="16">
        <v>24.822426245746914</v>
      </c>
      <c r="R35" s="15">
        <v>31.286850219072861</v>
      </c>
      <c r="S35" s="15">
        <v>146.24</v>
      </c>
      <c r="T35" s="16">
        <v>158.77049801628684</v>
      </c>
      <c r="U35" s="15">
        <v>140.17793937455463</v>
      </c>
      <c r="V35" s="15">
        <v>184.49</v>
      </c>
      <c r="W35" s="16">
        <v>183.59292426203376</v>
      </c>
      <c r="X35" s="15">
        <v>171.46478959362747</v>
      </c>
      <c r="Y35" s="17">
        <v>3202</v>
      </c>
      <c r="Z35" s="17">
        <v>3294</v>
      </c>
      <c r="AA35" s="17">
        <v>3355</v>
      </c>
      <c r="AB35" s="18">
        <v>26</v>
      </c>
      <c r="AC35" s="22"/>
    </row>
    <row r="36" spans="1:29" x14ac:dyDescent="0.2">
      <c r="A36" s="7" t="s">
        <v>52</v>
      </c>
      <c r="B36" s="7" t="s">
        <v>1</v>
      </c>
      <c r="C36" s="7">
        <v>39</v>
      </c>
      <c r="D36" s="14">
        <v>0.877</v>
      </c>
      <c r="E36" s="14">
        <v>0.89881674757281549</v>
      </c>
      <c r="F36" s="14">
        <v>0.88747645951035781</v>
      </c>
      <c r="G36" s="14">
        <v>1.018</v>
      </c>
      <c r="H36" s="14">
        <v>1</v>
      </c>
      <c r="I36" s="14">
        <v>0.97558155975282146</v>
      </c>
      <c r="J36" s="14">
        <v>1.1100000000000001</v>
      </c>
      <c r="K36" s="14">
        <v>1.3430723878152637</v>
      </c>
      <c r="L36" s="14">
        <v>0.97558155975282146</v>
      </c>
      <c r="M36" s="15">
        <v>196.67</v>
      </c>
      <c r="N36" s="16">
        <v>206.36273351943311</v>
      </c>
      <c r="O36" s="15">
        <v>209.94615019276975</v>
      </c>
      <c r="P36" s="15">
        <v>180.24</v>
      </c>
      <c r="Q36" s="16">
        <v>153.64974769164698</v>
      </c>
      <c r="R36" s="15">
        <v>209.94615019276975</v>
      </c>
      <c r="S36" s="15">
        <v>16.43</v>
      </c>
      <c r="T36" s="16">
        <v>52.712985827786127</v>
      </c>
      <c r="U36" s="15">
        <v>0</v>
      </c>
      <c r="V36" s="15">
        <v>200.11</v>
      </c>
      <c r="W36" s="16">
        <v>206.36273351943311</v>
      </c>
      <c r="X36" s="15">
        <v>204.81959266916243</v>
      </c>
      <c r="Y36" s="17">
        <v>3706</v>
      </c>
      <c r="Z36" s="17">
        <v>3812</v>
      </c>
      <c r="AA36" s="17">
        <v>3883</v>
      </c>
      <c r="AB36" s="18">
        <v>8</v>
      </c>
      <c r="AC36" s="19">
        <v>0.44554794520547947</v>
      </c>
    </row>
    <row r="37" spans="1:29" x14ac:dyDescent="0.2">
      <c r="A37" s="7" t="s">
        <v>53</v>
      </c>
      <c r="B37" s="7" t="s">
        <v>1</v>
      </c>
      <c r="C37" s="7">
        <v>31</v>
      </c>
      <c r="D37" s="14">
        <v>0.754</v>
      </c>
      <c r="E37" s="14">
        <v>0.7971976401179941</v>
      </c>
      <c r="F37" s="14">
        <v>0.85015847860538829</v>
      </c>
      <c r="G37" s="14">
        <v>0.56999999999999995</v>
      </c>
      <c r="H37" s="14">
        <v>1</v>
      </c>
      <c r="I37" s="14">
        <v>0.96209017725930834</v>
      </c>
      <c r="J37" s="14">
        <v>2.4319999999999999</v>
      </c>
      <c r="K37" s="14">
        <v>4.0952504168822959</v>
      </c>
      <c r="L37" s="14">
        <v>2.7393171887728656</v>
      </c>
      <c r="M37" s="15">
        <v>273.91000000000003</v>
      </c>
      <c r="N37" s="16">
        <v>158.52035354108659</v>
      </c>
      <c r="O37" s="15">
        <v>165.60453310992273</v>
      </c>
      <c r="P37" s="15">
        <v>64.22</v>
      </c>
      <c r="Q37" s="16">
        <v>38.708341958186708</v>
      </c>
      <c r="R37" s="15">
        <v>58.162849949495708</v>
      </c>
      <c r="S37" s="15">
        <v>209.69</v>
      </c>
      <c r="T37" s="16">
        <v>119.81201158289987</v>
      </c>
      <c r="U37" s="15">
        <v>107.44168316042703</v>
      </c>
      <c r="V37" s="15">
        <v>156.18</v>
      </c>
      <c r="W37" s="16">
        <v>158.52035354108656</v>
      </c>
      <c r="X37" s="15">
        <v>159.32649461467059</v>
      </c>
      <c r="Y37" s="17">
        <v>3150</v>
      </c>
      <c r="Z37" s="17">
        <v>3240</v>
      </c>
      <c r="AA37" s="17">
        <v>3300</v>
      </c>
      <c r="AB37" s="18">
        <v>13</v>
      </c>
      <c r="AC37" s="22"/>
    </row>
    <row r="38" spans="1:29" x14ac:dyDescent="0.2">
      <c r="A38" s="7" t="s">
        <v>54</v>
      </c>
      <c r="B38" s="7" t="s">
        <v>1</v>
      </c>
      <c r="C38" s="7">
        <v>33</v>
      </c>
      <c r="D38" s="14">
        <v>0.97199999999999998</v>
      </c>
      <c r="E38" s="14">
        <v>0.97697841726618706</v>
      </c>
      <c r="F38" s="14">
        <v>0.97622585438335807</v>
      </c>
      <c r="G38" s="14">
        <v>0.41899999999999998</v>
      </c>
      <c r="H38" s="14">
        <v>0.55668576578896545</v>
      </c>
      <c r="I38" s="14">
        <v>0.54893829984986053</v>
      </c>
      <c r="J38" s="14">
        <v>0.47200000000000003</v>
      </c>
      <c r="K38" s="14">
        <v>0.55668576578896545</v>
      </c>
      <c r="L38" s="14">
        <v>0.54893829984986053</v>
      </c>
      <c r="M38" s="15">
        <v>382.8</v>
      </c>
      <c r="N38" s="16">
        <v>278.00547670610132</v>
      </c>
      <c r="O38" s="15">
        <v>281.00452034153693</v>
      </c>
      <c r="P38" s="15">
        <v>340.22</v>
      </c>
      <c r="Q38" s="16">
        <v>278.00547670610132</v>
      </c>
      <c r="R38" s="15">
        <v>281.00452034153693</v>
      </c>
      <c r="S38" s="15">
        <v>42.57</v>
      </c>
      <c r="T38" s="16">
        <v>0</v>
      </c>
      <c r="U38" s="15">
        <v>0</v>
      </c>
      <c r="V38" s="15">
        <v>160.53</v>
      </c>
      <c r="W38" s="16">
        <v>154.76169169366241</v>
      </c>
      <c r="X38" s="15">
        <v>154.25414364640883</v>
      </c>
      <c r="Y38" s="17">
        <v>2598</v>
      </c>
      <c r="Z38" s="17">
        <v>2673</v>
      </c>
      <c r="AA38" s="17">
        <v>2722</v>
      </c>
      <c r="AB38" s="18">
        <v>15</v>
      </c>
      <c r="AC38" s="19">
        <v>0.71351351351351355</v>
      </c>
    </row>
    <row r="39" spans="1:29" x14ac:dyDescent="0.2">
      <c r="A39" s="7" t="s">
        <v>118</v>
      </c>
      <c r="B39" s="7" t="s">
        <v>1</v>
      </c>
      <c r="C39" s="7">
        <v>32</v>
      </c>
      <c r="D39" s="14">
        <v>0.47899999999999998</v>
      </c>
      <c r="E39" s="14">
        <v>0.5903743315508021</v>
      </c>
      <c r="F39" s="14">
        <v>0.62932061978545883</v>
      </c>
      <c r="G39" s="14">
        <v>0.32700000000000001</v>
      </c>
      <c r="H39" s="14">
        <v>0.61959593105397004</v>
      </c>
      <c r="I39" s="14">
        <v>0.47580392293488488</v>
      </c>
      <c r="J39" s="14">
        <v>0.63400000000000001</v>
      </c>
      <c r="K39" s="14">
        <v>0.61959593105397015</v>
      </c>
      <c r="L39" s="14">
        <v>0.47580392293488488</v>
      </c>
      <c r="M39" s="15">
        <v>527.53</v>
      </c>
      <c r="N39" s="16">
        <v>279.87346777382362</v>
      </c>
      <c r="O39" s="15">
        <v>335.29975234802112</v>
      </c>
      <c r="P39" s="15">
        <v>272.26</v>
      </c>
      <c r="Q39" s="16">
        <v>279.87346777382362</v>
      </c>
      <c r="R39" s="15">
        <v>335.29975234802112</v>
      </c>
      <c r="S39" s="15">
        <v>255.27</v>
      </c>
      <c r="T39" s="16">
        <v>0</v>
      </c>
      <c r="U39" s="15">
        <v>0</v>
      </c>
      <c r="V39" s="15">
        <v>172.61</v>
      </c>
      <c r="W39" s="16">
        <v>173.40846184262554</v>
      </c>
      <c r="X39" s="15">
        <v>159.53693752628382</v>
      </c>
      <c r="Y39" s="17">
        <v>2919</v>
      </c>
      <c r="Z39" s="17">
        <v>3002</v>
      </c>
      <c r="AA39" s="17">
        <v>3058</v>
      </c>
      <c r="AB39" s="18">
        <v>5</v>
      </c>
      <c r="AC39" s="19">
        <v>0.15625</v>
      </c>
    </row>
    <row r="40" spans="1:29" x14ac:dyDescent="0.2">
      <c r="A40" s="7" t="s">
        <v>23</v>
      </c>
      <c r="B40" s="7" t="s">
        <v>1</v>
      </c>
      <c r="C40" s="7">
        <v>38</v>
      </c>
      <c r="D40" s="14">
        <v>0.82700000000000007</v>
      </c>
      <c r="E40" s="14">
        <v>0.84013490725126472</v>
      </c>
      <c r="F40" s="14">
        <v>0.75001414267126776</v>
      </c>
      <c r="G40" s="14">
        <v>0.96200000000000008</v>
      </c>
      <c r="H40" s="14">
        <v>0.9845391836994356</v>
      </c>
      <c r="I40" s="14">
        <v>1</v>
      </c>
      <c r="J40" s="14">
        <v>1.6569999999999998</v>
      </c>
      <c r="K40" s="14">
        <v>1.3481616622197443</v>
      </c>
      <c r="L40" s="14">
        <v>2.0438164623913337</v>
      </c>
      <c r="M40" s="15">
        <v>163.75</v>
      </c>
      <c r="N40" s="16">
        <v>163.21966070579342</v>
      </c>
      <c r="O40" s="15">
        <v>153.80715612353796</v>
      </c>
      <c r="P40" s="15">
        <v>95.13</v>
      </c>
      <c r="Q40" s="16">
        <v>119.19649995861397</v>
      </c>
      <c r="R40" s="15">
        <v>75.254876821756511</v>
      </c>
      <c r="S40" s="15">
        <v>68.62</v>
      </c>
      <c r="T40" s="16">
        <v>44.023160747179446</v>
      </c>
      <c r="U40" s="15">
        <v>78.552279301781454</v>
      </c>
      <c r="V40" s="15">
        <v>157.59</v>
      </c>
      <c r="W40" s="16">
        <v>160.6961515149807</v>
      </c>
      <c r="X40" s="15">
        <v>153.80715612353796</v>
      </c>
      <c r="Y40" s="17">
        <v>2992</v>
      </c>
      <c r="Z40" s="17">
        <v>3078</v>
      </c>
      <c r="AA40" s="17">
        <v>3135</v>
      </c>
      <c r="AB40" s="18">
        <v>18</v>
      </c>
      <c r="AC40" s="22"/>
    </row>
    <row r="41" spans="1:29" x14ac:dyDescent="0.2">
      <c r="A41" s="7" t="s">
        <v>94</v>
      </c>
      <c r="B41" s="7" t="s">
        <v>1</v>
      </c>
      <c r="C41" s="7">
        <v>35</v>
      </c>
      <c r="D41" s="14">
        <v>0.625</v>
      </c>
      <c r="E41" s="14">
        <v>0.74806128239076985</v>
      </c>
      <c r="F41" s="14">
        <v>0.79255871960091462</v>
      </c>
      <c r="G41" s="14">
        <v>0.57200000000000006</v>
      </c>
      <c r="H41" s="14">
        <v>0.70178363359325979</v>
      </c>
      <c r="I41" s="14">
        <v>0.76563472024005563</v>
      </c>
      <c r="J41" s="14">
        <v>0.57200000000000006</v>
      </c>
      <c r="K41" s="14">
        <v>0.7017836335932599</v>
      </c>
      <c r="L41" s="14">
        <v>0.76563472024005563</v>
      </c>
      <c r="M41" s="15">
        <v>234.17</v>
      </c>
      <c r="N41" s="16">
        <v>192.85084610996836</v>
      </c>
      <c r="O41" s="15">
        <v>167.35973738846053</v>
      </c>
      <c r="P41" s="15">
        <v>234.17</v>
      </c>
      <c r="Q41" s="16">
        <v>192.85084610996836</v>
      </c>
      <c r="R41" s="15">
        <v>167.35973738846053</v>
      </c>
      <c r="S41" s="15">
        <v>0</v>
      </c>
      <c r="T41" s="16">
        <v>0</v>
      </c>
      <c r="U41" s="15">
        <v>0</v>
      </c>
      <c r="V41" s="15">
        <v>133.99</v>
      </c>
      <c r="W41" s="16">
        <v>135.33956752458818</v>
      </c>
      <c r="X41" s="15">
        <v>128.13642571486315</v>
      </c>
      <c r="Y41" s="17">
        <v>2410</v>
      </c>
      <c r="Z41" s="17">
        <v>2480</v>
      </c>
      <c r="AA41" s="17">
        <v>2530</v>
      </c>
      <c r="AB41" s="18">
        <v>18</v>
      </c>
      <c r="AC41" s="19">
        <v>0.45789473684210524</v>
      </c>
    </row>
    <row r="42" spans="1:29" x14ac:dyDescent="0.2">
      <c r="A42" s="7" t="s">
        <v>55</v>
      </c>
      <c r="B42" s="7" t="s">
        <v>1</v>
      </c>
      <c r="C42" s="7">
        <v>34</v>
      </c>
      <c r="D42" s="14">
        <v>0.94799999999999995</v>
      </c>
      <c r="E42" s="14">
        <v>0.8624260355029586</v>
      </c>
      <c r="F42" s="14">
        <v>0.8781127129750983</v>
      </c>
      <c r="G42" s="14">
        <v>0.755</v>
      </c>
      <c r="H42" s="14">
        <v>0.99988390991409337</v>
      </c>
      <c r="I42" s="14">
        <v>1</v>
      </c>
      <c r="J42" s="14">
        <v>0.755</v>
      </c>
      <c r="K42" s="14">
        <v>1.3059893858984077</v>
      </c>
      <c r="L42" s="14">
        <v>1.1023049846712842</v>
      </c>
      <c r="M42" s="15">
        <v>167.75</v>
      </c>
      <c r="N42" s="16">
        <v>169.81764415968459</v>
      </c>
      <c r="O42" s="15">
        <v>158.49019639854376</v>
      </c>
      <c r="P42" s="15">
        <v>167.75</v>
      </c>
      <c r="Q42" s="16">
        <v>130.01478560867423</v>
      </c>
      <c r="R42" s="15">
        <v>143.78071278141479</v>
      </c>
      <c r="S42" s="15">
        <v>0</v>
      </c>
      <c r="T42" s="16">
        <v>39.802858551010353</v>
      </c>
      <c r="U42" s="15">
        <v>14.709483617128956</v>
      </c>
      <c r="V42" s="15">
        <v>126.68</v>
      </c>
      <c r="W42" s="16">
        <v>169.79793001478561</v>
      </c>
      <c r="X42" s="15">
        <v>158.49019639854376</v>
      </c>
      <c r="Y42" s="17">
        <v>2205</v>
      </c>
      <c r="Z42" s="17">
        <v>2916</v>
      </c>
      <c r="AA42" s="17">
        <v>2970</v>
      </c>
      <c r="AB42" s="18">
        <v>8</v>
      </c>
      <c r="AC42" s="22"/>
    </row>
    <row r="43" spans="1:29" x14ac:dyDescent="0.2">
      <c r="A43" s="7" t="s">
        <v>192</v>
      </c>
      <c r="B43" s="7" t="s">
        <v>1</v>
      </c>
      <c r="C43" s="7">
        <v>31</v>
      </c>
      <c r="D43" s="14">
        <v>0.51</v>
      </c>
      <c r="E43" s="14">
        <v>0.60442117510180338</v>
      </c>
      <c r="F43" s="14">
        <v>0.74872935196950441</v>
      </c>
      <c r="G43" s="14">
        <v>0.249</v>
      </c>
      <c r="H43" s="14">
        <v>0.70273958855995988</v>
      </c>
      <c r="I43" s="14">
        <v>0.63249899984345381</v>
      </c>
      <c r="J43" s="14">
        <v>1.1279999999999999</v>
      </c>
      <c r="K43" s="14">
        <v>0.9984031936127743</v>
      </c>
      <c r="L43" s="14">
        <v>0.6324989998434537</v>
      </c>
      <c r="M43" s="15">
        <v>612.89</v>
      </c>
      <c r="N43" s="16">
        <v>223.74554305165123</v>
      </c>
      <c r="O43" s="15">
        <v>236.40460711627583</v>
      </c>
      <c r="P43" s="15">
        <v>135.18</v>
      </c>
      <c r="Q43" s="16">
        <v>157.48632603755962</v>
      </c>
      <c r="R43" s="15">
        <v>236.40460711627583</v>
      </c>
      <c r="S43" s="15">
        <v>477.7</v>
      </c>
      <c r="T43" s="16">
        <v>66.25921701409159</v>
      </c>
      <c r="U43" s="15">
        <v>0</v>
      </c>
      <c r="V43" s="15">
        <v>152.44</v>
      </c>
      <c r="W43" s="16">
        <v>157.23485086624214</v>
      </c>
      <c r="X43" s="15">
        <v>149.52567755942908</v>
      </c>
      <c r="Y43" s="17">
        <v>2730</v>
      </c>
      <c r="Z43" s="17">
        <v>2730</v>
      </c>
      <c r="AA43" s="17">
        <v>2860</v>
      </c>
      <c r="AB43" s="18">
        <v>32</v>
      </c>
      <c r="AC43" s="22"/>
    </row>
    <row r="44" spans="1:29" x14ac:dyDescent="0.2">
      <c r="A44" s="7" t="s">
        <v>10</v>
      </c>
      <c r="B44" s="7" t="s">
        <v>1</v>
      </c>
      <c r="C44" s="7">
        <v>38</v>
      </c>
      <c r="D44" s="14">
        <v>0.68599999999999994</v>
      </c>
      <c r="E44" s="14">
        <v>0.79376491369425761</v>
      </c>
      <c r="F44" s="14">
        <v>0.82050819425650279</v>
      </c>
      <c r="G44" s="14">
        <v>1.5759999999999998</v>
      </c>
      <c r="H44" s="14">
        <v>0.98344319560895177</v>
      </c>
      <c r="I44" s="14">
        <v>0.95965361526607529</v>
      </c>
      <c r="J44" s="14">
        <v>2.3340000000000001</v>
      </c>
      <c r="K44" s="14">
        <v>1.7188239389856299</v>
      </c>
      <c r="L44" s="14">
        <v>1.5162900285279921</v>
      </c>
      <c r="M44" s="15">
        <v>95.86</v>
      </c>
      <c r="N44" s="16">
        <v>154.41509012678011</v>
      </c>
      <c r="O44" s="15">
        <v>150.59995260303714</v>
      </c>
      <c r="P44" s="15">
        <v>64.73</v>
      </c>
      <c r="Q44" s="16">
        <v>88.350217983433936</v>
      </c>
      <c r="R44" s="15">
        <v>95.3140799288295</v>
      </c>
      <c r="S44" s="15">
        <v>31.13</v>
      </c>
      <c r="T44" s="16">
        <v>66.064872143346179</v>
      </c>
      <c r="U44" s="15">
        <v>55.285872674207653</v>
      </c>
      <c r="V44" s="15">
        <v>151.09</v>
      </c>
      <c r="W44" s="16">
        <v>151.85846968452495</v>
      </c>
      <c r="X44" s="15">
        <v>144.5237889744042</v>
      </c>
      <c r="Y44" s="17">
        <v>2572</v>
      </c>
      <c r="Z44" s="17">
        <v>2572</v>
      </c>
      <c r="AA44" s="17">
        <v>2695</v>
      </c>
      <c r="AB44" s="18">
        <v>28</v>
      </c>
      <c r="AC44" s="22"/>
    </row>
    <row r="45" spans="1:29" x14ac:dyDescent="0.2">
      <c r="A45" s="7" t="s">
        <v>56</v>
      </c>
      <c r="B45" s="7" t="s">
        <v>1</v>
      </c>
      <c r="C45" s="7">
        <v>42</v>
      </c>
      <c r="D45" s="14">
        <v>0.64</v>
      </c>
      <c r="E45" s="14">
        <v>0.59173126614987082</v>
      </c>
      <c r="F45" s="14">
        <v>0.60841423948220064</v>
      </c>
      <c r="G45" s="14">
        <v>0.96900000000000008</v>
      </c>
      <c r="H45" s="14">
        <v>0.59288588384441543</v>
      </c>
      <c r="I45" s="14">
        <v>0.89609363779979889</v>
      </c>
      <c r="J45" s="14">
        <v>1.482</v>
      </c>
      <c r="K45" s="14">
        <v>0.60855052238524499</v>
      </c>
      <c r="L45" s="14">
        <v>0.896093637799799</v>
      </c>
      <c r="M45" s="15">
        <v>227.84</v>
      </c>
      <c r="N45" s="16">
        <v>246.66331298464104</v>
      </c>
      <c r="O45" s="15">
        <v>179.84967325888744</v>
      </c>
      <c r="P45" s="15">
        <v>148.88</v>
      </c>
      <c r="Q45" s="16">
        <v>240.3139771496422</v>
      </c>
      <c r="R45" s="15">
        <v>179.84967325888744</v>
      </c>
      <c r="S45" s="15">
        <v>78.95</v>
      </c>
      <c r="T45" s="16">
        <v>6.3493358349988442</v>
      </c>
      <c r="U45" s="15">
        <v>0</v>
      </c>
      <c r="V45" s="15">
        <v>220.7</v>
      </c>
      <c r="W45" s="16">
        <v>146.24319633089058</v>
      </c>
      <c r="X45" s="15">
        <v>161.16214796766167</v>
      </c>
      <c r="Y45" s="17">
        <v>2362</v>
      </c>
      <c r="Z45" s="17">
        <v>2430</v>
      </c>
      <c r="AA45" s="17">
        <v>3062</v>
      </c>
      <c r="AB45" s="18">
        <v>3</v>
      </c>
      <c r="AC45" s="19">
        <v>0.15433962264150944</v>
      </c>
    </row>
    <row r="46" spans="1:29" x14ac:dyDescent="0.2">
      <c r="A46" s="7" t="s">
        <v>57</v>
      </c>
      <c r="B46" s="7" t="s">
        <v>1</v>
      </c>
      <c r="C46" s="7">
        <v>30</v>
      </c>
      <c r="D46" s="14">
        <v>0.66700000000000004</v>
      </c>
      <c r="E46" s="14">
        <v>0.69006655782996362</v>
      </c>
      <c r="F46" s="14">
        <v>0.72257653061224492</v>
      </c>
      <c r="G46" s="14">
        <v>0.67700000000000005</v>
      </c>
      <c r="H46" s="14">
        <v>0.86147340587389698</v>
      </c>
      <c r="I46" s="14">
        <v>0.87355549153301959</v>
      </c>
      <c r="J46" s="14">
        <v>0.67700000000000005</v>
      </c>
      <c r="K46" s="14">
        <v>0.86147340587389687</v>
      </c>
      <c r="L46" s="14">
        <v>0.8735554915330197</v>
      </c>
      <c r="M46" s="15">
        <v>185.45</v>
      </c>
      <c r="N46" s="16">
        <v>179.29836905704821</v>
      </c>
      <c r="O46" s="15">
        <v>162.25579478798036</v>
      </c>
      <c r="P46" s="15">
        <v>185.45</v>
      </c>
      <c r="Q46" s="16">
        <v>179.29836905704821</v>
      </c>
      <c r="R46" s="15">
        <v>162.25579478798036</v>
      </c>
      <c r="S46" s="15">
        <v>0</v>
      </c>
      <c r="T46" s="16">
        <v>0</v>
      </c>
      <c r="U46" s="15">
        <v>0</v>
      </c>
      <c r="V46" s="15">
        <v>125.52</v>
      </c>
      <c r="W46" s="16">
        <v>154.46077665921024</v>
      </c>
      <c r="X46" s="15">
        <v>141.73944057009496</v>
      </c>
      <c r="Y46" s="17">
        <v>2200</v>
      </c>
      <c r="Z46" s="17">
        <v>2700</v>
      </c>
      <c r="AA46" s="17">
        <v>2750</v>
      </c>
      <c r="AB46" s="18">
        <v>9</v>
      </c>
      <c r="AC46" s="19">
        <v>0.90500000000000003</v>
      </c>
    </row>
    <row r="47" spans="1:29" x14ac:dyDescent="0.2">
      <c r="A47" s="7" t="s">
        <v>24</v>
      </c>
      <c r="B47" s="7" t="s">
        <v>1</v>
      </c>
      <c r="C47" s="7">
        <v>36</v>
      </c>
      <c r="D47" s="14">
        <v>0.28300000000000003</v>
      </c>
      <c r="E47" s="14">
        <v>0.289544235924933</v>
      </c>
      <c r="F47" s="14">
        <v>0.93397358943577435</v>
      </c>
      <c r="G47" s="14">
        <v>0.24</v>
      </c>
      <c r="H47" s="14">
        <v>0.27513205332439006</v>
      </c>
      <c r="I47" s="14">
        <v>0.49148529973272242</v>
      </c>
      <c r="J47" s="14">
        <v>0.57399999999999995</v>
      </c>
      <c r="K47" s="14">
        <v>0.48367602623627387</v>
      </c>
      <c r="L47" s="14">
        <v>0.70369560463590641</v>
      </c>
      <c r="M47" s="15">
        <v>703.88</v>
      </c>
      <c r="N47" s="16">
        <v>513.68520791610138</v>
      </c>
      <c r="O47" s="15">
        <v>270.59139562755712</v>
      </c>
      <c r="P47" s="15">
        <v>294.47000000000003</v>
      </c>
      <c r="Q47" s="16">
        <v>292.2023386523677</v>
      </c>
      <c r="R47" s="15">
        <v>188.99037070711245</v>
      </c>
      <c r="S47" s="15">
        <v>409.4</v>
      </c>
      <c r="T47" s="16">
        <v>221.48286926373365</v>
      </c>
      <c r="U47" s="15">
        <v>81.601024920444686</v>
      </c>
      <c r="V47" s="15">
        <v>169.07</v>
      </c>
      <c r="W47" s="16">
        <v>141.33126601632318</v>
      </c>
      <c r="X47" s="15">
        <v>132.99169318510559</v>
      </c>
      <c r="Y47" s="17">
        <v>2058</v>
      </c>
      <c r="Z47" s="17">
        <v>2116</v>
      </c>
      <c r="AA47" s="17">
        <v>2156</v>
      </c>
      <c r="AB47" s="18">
        <v>15</v>
      </c>
      <c r="AC47" s="19">
        <v>0.20100000000000001</v>
      </c>
    </row>
    <row r="48" spans="1:29" x14ac:dyDescent="0.2">
      <c r="A48" s="7" t="s">
        <v>25</v>
      </c>
      <c r="B48" s="7" t="s">
        <v>1</v>
      </c>
      <c r="C48" s="7">
        <v>43</v>
      </c>
      <c r="D48" s="14">
        <v>0.96299999999999997</v>
      </c>
      <c r="E48" s="14">
        <v>0.96584612589699337</v>
      </c>
      <c r="F48" s="14">
        <v>0.96777416937297023</v>
      </c>
      <c r="G48" s="14">
        <v>1.3359999999999999</v>
      </c>
      <c r="H48" s="14">
        <v>1.6977756231750076</v>
      </c>
      <c r="I48" s="14">
        <v>1.5901720107755684</v>
      </c>
      <c r="J48" s="14">
        <v>2.31</v>
      </c>
      <c r="K48" s="14">
        <v>2.5165187747530959</v>
      </c>
      <c r="L48" s="14">
        <v>2.294408566372752</v>
      </c>
      <c r="M48" s="15">
        <v>92.23</v>
      </c>
      <c r="N48" s="16">
        <v>72.39091863234303</v>
      </c>
      <c r="O48" s="15">
        <v>76.53196700335566</v>
      </c>
      <c r="P48" s="15">
        <v>53.32</v>
      </c>
      <c r="Q48" s="16">
        <v>48.838712520750391</v>
      </c>
      <c r="R48" s="15">
        <v>53.041552250970881</v>
      </c>
      <c r="S48" s="15">
        <v>38.909999999999997</v>
      </c>
      <c r="T48" s="16">
        <v>23.552206111592636</v>
      </c>
      <c r="U48" s="15">
        <v>23.49041475238478</v>
      </c>
      <c r="V48" s="15">
        <v>123.19</v>
      </c>
      <c r="W48" s="16">
        <v>122.90353699323745</v>
      </c>
      <c r="X48" s="15">
        <v>121.69899185833552</v>
      </c>
      <c r="Y48" s="17">
        <v>2074</v>
      </c>
      <c r="Z48" s="17">
        <v>2134</v>
      </c>
      <c r="AA48" s="17">
        <v>2173</v>
      </c>
      <c r="AB48" s="18">
        <v>18</v>
      </c>
      <c r="AC48" s="19">
        <v>0.23333333333333334</v>
      </c>
    </row>
    <row r="49" spans="1:29" x14ac:dyDescent="0.2">
      <c r="A49" s="7" t="s">
        <v>11</v>
      </c>
      <c r="B49" s="7" t="s">
        <v>1</v>
      </c>
      <c r="C49" s="7">
        <v>32</v>
      </c>
      <c r="D49" s="14">
        <v>0.72299999999999998</v>
      </c>
      <c r="E49" s="14">
        <v>0.6586578293289147</v>
      </c>
      <c r="F49" s="14">
        <v>0.70158730158730154</v>
      </c>
      <c r="G49" s="14">
        <v>0.61799999999999999</v>
      </c>
      <c r="H49" s="14">
        <v>0.6322554236594351</v>
      </c>
      <c r="I49" s="14">
        <v>0.6732951475197233</v>
      </c>
      <c r="J49" s="14">
        <v>0.621</v>
      </c>
      <c r="K49" s="14">
        <v>0.63225542365943521</v>
      </c>
      <c r="L49" s="14">
        <v>0.6980783237156144</v>
      </c>
      <c r="M49" s="15">
        <v>163.46</v>
      </c>
      <c r="N49" s="16">
        <v>159.73584412187785</v>
      </c>
      <c r="O49" s="15">
        <v>150.00405284915294</v>
      </c>
      <c r="P49" s="15">
        <v>162.71</v>
      </c>
      <c r="Q49" s="16">
        <v>159.73584412187785</v>
      </c>
      <c r="R49" s="15">
        <v>144.67860906217069</v>
      </c>
      <c r="S49" s="15">
        <v>0.75</v>
      </c>
      <c r="T49" s="16">
        <v>0</v>
      </c>
      <c r="U49" s="15">
        <v>5.3254437869822482</v>
      </c>
      <c r="V49" s="15">
        <v>101.01</v>
      </c>
      <c r="W49" s="16">
        <v>100.99385379887538</v>
      </c>
      <c r="X49" s="15">
        <v>100.99700089162681</v>
      </c>
      <c r="Y49" s="17">
        <v>2121</v>
      </c>
      <c r="Z49" s="17">
        <v>2182</v>
      </c>
      <c r="AA49" s="17">
        <v>2222</v>
      </c>
      <c r="AB49" s="18">
        <v>14</v>
      </c>
      <c r="AC49" s="22"/>
    </row>
    <row r="50" spans="1:29" x14ac:dyDescent="0.2">
      <c r="A50" s="7" t="s">
        <v>95</v>
      </c>
      <c r="B50" s="7" t="s">
        <v>1</v>
      </c>
      <c r="C50" s="7">
        <v>37</v>
      </c>
      <c r="D50" s="14">
        <v>0.78</v>
      </c>
      <c r="E50" s="14">
        <v>0.8268918480025983</v>
      </c>
      <c r="F50" s="14">
        <v>0.88209606986899558</v>
      </c>
      <c r="G50" s="14">
        <v>0.83400000000000007</v>
      </c>
      <c r="H50" s="14">
        <v>0.5767859758777284</v>
      </c>
      <c r="I50" s="14">
        <v>0.73277605759368081</v>
      </c>
      <c r="J50" s="14">
        <v>0.88099999999999989</v>
      </c>
      <c r="K50" s="14">
        <v>1.001963112866872</v>
      </c>
      <c r="L50" s="14">
        <v>0.73277605759368081</v>
      </c>
      <c r="M50" s="15">
        <v>179.69</v>
      </c>
      <c r="N50" s="16">
        <v>258.2964860881379</v>
      </c>
      <c r="O50" s="15">
        <v>190.53054932530665</v>
      </c>
      <c r="P50" s="15">
        <v>170.17</v>
      </c>
      <c r="Q50" s="16">
        <v>148.68989574662069</v>
      </c>
      <c r="R50" s="15">
        <v>190.53054932530665</v>
      </c>
      <c r="S50" s="15">
        <v>9.51</v>
      </c>
      <c r="T50" s="16">
        <v>109.6065903415172</v>
      </c>
      <c r="U50" s="15">
        <v>0</v>
      </c>
      <c r="V50" s="15">
        <v>149.88999999999999</v>
      </c>
      <c r="W50" s="16">
        <v>148.98179079413472</v>
      </c>
      <c r="X50" s="15">
        <v>139.61622478575654</v>
      </c>
      <c r="Y50" s="17">
        <v>2650</v>
      </c>
      <c r="Z50" s="17">
        <v>2730</v>
      </c>
      <c r="AA50" s="17">
        <v>2780</v>
      </c>
      <c r="AB50" s="18">
        <v>16</v>
      </c>
      <c r="AC50" s="19">
        <v>0.48606557377049181</v>
      </c>
    </row>
    <row r="51" spans="1:29" x14ac:dyDescent="0.2">
      <c r="A51" s="7" t="s">
        <v>96</v>
      </c>
      <c r="B51" s="7" t="s">
        <v>1</v>
      </c>
      <c r="C51" s="7">
        <v>37</v>
      </c>
      <c r="D51" s="14">
        <v>0.95200000000000007</v>
      </c>
      <c r="E51" s="14">
        <v>0.96196437168993743</v>
      </c>
      <c r="F51" s="14">
        <v>0.82625298329355612</v>
      </c>
      <c r="G51" s="14">
        <v>0.745</v>
      </c>
      <c r="H51" s="14">
        <v>0.66141502552881104</v>
      </c>
      <c r="I51" s="14">
        <v>0.75362464760370518</v>
      </c>
      <c r="J51" s="14">
        <v>1.2529999999999999</v>
      </c>
      <c r="K51" s="14">
        <v>0.92886043533930851</v>
      </c>
      <c r="L51" s="14">
        <v>1.3118537126832974</v>
      </c>
      <c r="M51" s="15">
        <v>150.9</v>
      </c>
      <c r="N51" s="16">
        <v>149.99835888009977</v>
      </c>
      <c r="O51" s="15">
        <v>149.99924486888406</v>
      </c>
      <c r="P51" s="15">
        <v>89.68</v>
      </c>
      <c r="Q51" s="16">
        <v>106.80955350597915</v>
      </c>
      <c r="R51" s="15">
        <v>86.170528742807377</v>
      </c>
      <c r="S51" s="15">
        <v>61.23</v>
      </c>
      <c r="T51" s="16">
        <v>43.188805374120633</v>
      </c>
      <c r="U51" s="15">
        <v>63.828716126076692</v>
      </c>
      <c r="V51" s="15">
        <v>112.35</v>
      </c>
      <c r="W51" s="16">
        <v>99.211168367960965</v>
      </c>
      <c r="X51" s="15">
        <v>113.04312805513464</v>
      </c>
      <c r="Y51" s="17">
        <v>2200</v>
      </c>
      <c r="Z51" s="17">
        <v>2260</v>
      </c>
      <c r="AA51" s="17">
        <v>2310</v>
      </c>
      <c r="AB51" s="18">
        <v>30</v>
      </c>
      <c r="AC51" s="22"/>
    </row>
    <row r="52" spans="1:29" x14ac:dyDescent="0.2">
      <c r="A52" s="7" t="s">
        <v>141</v>
      </c>
      <c r="B52" s="7" t="s">
        <v>1</v>
      </c>
      <c r="C52" s="7">
        <v>38</v>
      </c>
      <c r="D52" s="14">
        <v>0.96400000000000008</v>
      </c>
      <c r="E52" s="14">
        <v>0.96198830409356728</v>
      </c>
      <c r="F52" s="14">
        <v>0.97966101694915253</v>
      </c>
      <c r="G52" s="14">
        <v>0.78299999999999992</v>
      </c>
      <c r="H52" s="14">
        <v>0.91497253227894604</v>
      </c>
      <c r="I52" s="14">
        <v>0.96475971705680741</v>
      </c>
      <c r="J52" s="14">
        <v>1.83</v>
      </c>
      <c r="K52" s="14">
        <v>1.7030741174938127</v>
      </c>
      <c r="L52" s="14">
        <v>1.7761629858360746</v>
      </c>
      <c r="M52" s="15">
        <v>165.22</v>
      </c>
      <c r="N52" s="16">
        <v>149.99973757000322</v>
      </c>
      <c r="O52" s="15">
        <v>149.99958980641597</v>
      </c>
      <c r="P52" s="15">
        <v>70.7</v>
      </c>
      <c r="Q52" s="16">
        <v>80.587003416838556</v>
      </c>
      <c r="R52" s="15">
        <v>81.475384283022635</v>
      </c>
      <c r="S52" s="15">
        <v>94.52</v>
      </c>
      <c r="T52" s="16">
        <v>69.412734153164649</v>
      </c>
      <c r="U52" s="15">
        <v>68.524205523393334</v>
      </c>
      <c r="V52" s="15">
        <v>129.37</v>
      </c>
      <c r="W52" s="16">
        <v>137.24563972560318</v>
      </c>
      <c r="X52" s="15">
        <v>144.71356182027506</v>
      </c>
      <c r="Y52" s="17">
        <v>2100</v>
      </c>
      <c r="Z52" s="17">
        <v>2160</v>
      </c>
      <c r="AA52" s="17">
        <v>2200</v>
      </c>
      <c r="AB52" s="18">
        <v>26</v>
      </c>
      <c r="AC52" s="19">
        <v>0.35592592592592592</v>
      </c>
    </row>
    <row r="53" spans="1:29" x14ac:dyDescent="0.2">
      <c r="A53" s="7" t="s">
        <v>97</v>
      </c>
      <c r="B53" s="7" t="s">
        <v>1</v>
      </c>
      <c r="C53" s="7">
        <v>37</v>
      </c>
      <c r="D53" s="14">
        <v>0.86599999999999999</v>
      </c>
      <c r="E53" s="14">
        <v>0.84125096616921335</v>
      </c>
      <c r="F53" s="14">
        <v>0.81456551444911185</v>
      </c>
      <c r="G53" s="14">
        <v>0.52100000000000002</v>
      </c>
      <c r="H53" s="14">
        <v>0.7418543693633658</v>
      </c>
      <c r="I53" s="14">
        <v>0.68525942602412881</v>
      </c>
      <c r="J53" s="14">
        <v>1.508</v>
      </c>
      <c r="K53" s="14">
        <v>1.5975355413963988</v>
      </c>
      <c r="L53" s="14">
        <v>1.4386423591482949</v>
      </c>
      <c r="M53" s="15">
        <v>207.75</v>
      </c>
      <c r="N53" s="16">
        <v>150.0002998806475</v>
      </c>
      <c r="O53" s="15">
        <v>151.23876447072823</v>
      </c>
      <c r="P53" s="15">
        <v>71.81</v>
      </c>
      <c r="Q53" s="16">
        <v>69.656276801832874</v>
      </c>
      <c r="R53" s="15">
        <v>72.038605199394581</v>
      </c>
      <c r="S53" s="15">
        <v>135.94</v>
      </c>
      <c r="T53" s="16">
        <v>80.344023078814629</v>
      </c>
      <c r="U53" s="15">
        <v>79.200159271333646</v>
      </c>
      <c r="V53" s="15">
        <v>108.27</v>
      </c>
      <c r="W53" s="16">
        <v>111.2783778722735</v>
      </c>
      <c r="X53" s="15">
        <v>103.63778893380965</v>
      </c>
      <c r="Y53" s="17">
        <v>1990</v>
      </c>
      <c r="Z53" s="17">
        <v>2050</v>
      </c>
      <c r="AA53" s="17">
        <v>2090</v>
      </c>
      <c r="AB53" s="18">
        <v>37</v>
      </c>
      <c r="AC53" s="22"/>
    </row>
    <row r="54" spans="1:29" x14ac:dyDescent="0.2">
      <c r="A54" s="7" t="s">
        <v>40</v>
      </c>
      <c r="B54" s="7" t="s">
        <v>1</v>
      </c>
      <c r="C54" s="7">
        <v>32</v>
      </c>
      <c r="D54" s="14">
        <v>0.96200000000000008</v>
      </c>
      <c r="E54" s="14">
        <v>0.96419098143236071</v>
      </c>
      <c r="F54" s="14">
        <v>0.97122302158273377</v>
      </c>
      <c r="G54" s="14">
        <v>0.33100000000000002</v>
      </c>
      <c r="H54" s="14">
        <v>0.31447820007626798</v>
      </c>
      <c r="I54" s="14">
        <v>0.26547037867792583</v>
      </c>
      <c r="J54" s="14">
        <v>0.33100000000000002</v>
      </c>
      <c r="K54" s="14">
        <v>0.31447820007626792</v>
      </c>
      <c r="L54" s="14">
        <v>0.26547037867792583</v>
      </c>
      <c r="M54" s="15">
        <v>389.32</v>
      </c>
      <c r="N54" s="16">
        <v>398.25349617161299</v>
      </c>
      <c r="O54" s="15">
        <v>522.04879527201092</v>
      </c>
      <c r="P54" s="15">
        <v>389.32</v>
      </c>
      <c r="Q54" s="16">
        <v>398.25349617161299</v>
      </c>
      <c r="R54" s="15">
        <v>522.04879527201092</v>
      </c>
      <c r="S54" s="15">
        <v>0</v>
      </c>
      <c r="T54" s="16">
        <v>0</v>
      </c>
      <c r="U54" s="15">
        <v>0</v>
      </c>
      <c r="V54" s="15">
        <v>128.85</v>
      </c>
      <c r="W54" s="16">
        <v>125.24204265012972</v>
      </c>
      <c r="X54" s="15">
        <v>138.58849136921572</v>
      </c>
      <c r="Y54" s="17">
        <v>2268</v>
      </c>
      <c r="Z54" s="17">
        <v>2656</v>
      </c>
      <c r="AA54" s="17">
        <v>2706</v>
      </c>
      <c r="AB54" s="18">
        <v>10</v>
      </c>
      <c r="AC54" s="19">
        <v>0.66397849462365588</v>
      </c>
    </row>
    <row r="55" spans="1:29" x14ac:dyDescent="0.2">
      <c r="A55" s="7" t="s">
        <v>7</v>
      </c>
      <c r="B55" s="7" t="s">
        <v>1</v>
      </c>
      <c r="C55" s="7">
        <v>33</v>
      </c>
      <c r="D55" s="14">
        <v>0.93299999999999994</v>
      </c>
      <c r="E55" s="14">
        <v>1</v>
      </c>
      <c r="F55" s="14">
        <v>1</v>
      </c>
      <c r="G55" s="14">
        <v>0.68599999999999994</v>
      </c>
      <c r="H55" s="14">
        <v>0.71842836137885968</v>
      </c>
      <c r="I55" s="14">
        <v>0.95663389467536264</v>
      </c>
      <c r="J55" s="14">
        <v>2.202</v>
      </c>
      <c r="K55" s="14">
        <v>2.3689172203268094</v>
      </c>
      <c r="L55" s="14">
        <v>3.1614926813575681</v>
      </c>
      <c r="M55" s="15">
        <v>150</v>
      </c>
      <c r="N55" s="16">
        <v>150.00183795749825</v>
      </c>
      <c r="O55" s="15">
        <v>91.668785944060005</v>
      </c>
      <c r="P55" s="15">
        <v>46.76</v>
      </c>
      <c r="Q55" s="16">
        <v>45.491490256783081</v>
      </c>
      <c r="R55" s="15">
        <v>27.737994851271342</v>
      </c>
      <c r="S55" s="15">
        <v>103.24</v>
      </c>
      <c r="T55" s="16">
        <v>104.51034770071517</v>
      </c>
      <c r="U55" s="15">
        <v>63.93079109278866</v>
      </c>
      <c r="V55" s="15">
        <v>102.95</v>
      </c>
      <c r="W55" s="16">
        <v>107.7655746476227</v>
      </c>
      <c r="X55" s="15">
        <v>87.693467717828256</v>
      </c>
      <c r="Y55" s="17">
        <v>1564</v>
      </c>
      <c r="Z55" s="17">
        <v>1609</v>
      </c>
      <c r="AA55" s="17">
        <v>1639</v>
      </c>
      <c r="AB55" s="18">
        <v>15</v>
      </c>
      <c r="AC55" s="22"/>
    </row>
    <row r="56" spans="1:29" x14ac:dyDescent="0.2">
      <c r="A56" s="7" t="s">
        <v>8</v>
      </c>
      <c r="B56" s="7" t="s">
        <v>1</v>
      </c>
      <c r="C56" s="7">
        <v>36</v>
      </c>
      <c r="D56" s="14">
        <v>0.88200000000000001</v>
      </c>
      <c r="E56" s="14">
        <v>0.91838842975206614</v>
      </c>
      <c r="F56" s="14">
        <v>0.90335351653469953</v>
      </c>
      <c r="G56" s="14">
        <v>0.70400000000000007</v>
      </c>
      <c r="H56" s="14">
        <v>0.69436590981958091</v>
      </c>
      <c r="I56" s="14">
        <v>0.66407643470993971</v>
      </c>
      <c r="J56" s="14">
        <v>1.59</v>
      </c>
      <c r="K56" s="14">
        <v>1.9008976660682226</v>
      </c>
      <c r="L56" s="14">
        <v>1.9949415467625902</v>
      </c>
      <c r="M56" s="15">
        <v>150</v>
      </c>
      <c r="N56" s="16">
        <v>149.99978139878544</v>
      </c>
      <c r="O56" s="15">
        <v>150.00243227971964</v>
      </c>
      <c r="P56" s="15">
        <v>66.37</v>
      </c>
      <c r="Q56" s="16">
        <v>54.792394426543432</v>
      </c>
      <c r="R56" s="15">
        <v>49.932831660049615</v>
      </c>
      <c r="S56" s="15">
        <v>83.63</v>
      </c>
      <c r="T56" s="16">
        <v>95.20738697224202</v>
      </c>
      <c r="U56" s="15">
        <v>100.06960061967003</v>
      </c>
      <c r="V56" s="15">
        <v>105.55</v>
      </c>
      <c r="W56" s="16">
        <v>104.1547346837059</v>
      </c>
      <c r="X56" s="15">
        <v>99.613080426135411</v>
      </c>
      <c r="Y56" s="17">
        <v>1575</v>
      </c>
      <c r="Z56" s="17">
        <v>1620</v>
      </c>
      <c r="AA56" s="17">
        <v>1650</v>
      </c>
      <c r="AB56" s="18">
        <v>19</v>
      </c>
      <c r="AC56" s="22"/>
    </row>
    <row r="57" spans="1:29" x14ac:dyDescent="0.2">
      <c r="A57" s="7" t="s">
        <v>37</v>
      </c>
      <c r="B57" s="7" t="s">
        <v>1</v>
      </c>
      <c r="C57" s="7">
        <v>33</v>
      </c>
      <c r="D57" s="14">
        <v>0.754</v>
      </c>
      <c r="E57" s="14">
        <v>0.75329741779676762</v>
      </c>
      <c r="F57" s="14">
        <v>0.96452328159645229</v>
      </c>
      <c r="G57" s="14">
        <v>0.63700000000000001</v>
      </c>
      <c r="H57" s="14">
        <v>0.870173057346454</v>
      </c>
      <c r="I57" s="14">
        <v>1.0754666943397098</v>
      </c>
      <c r="J57" s="14">
        <v>1.694</v>
      </c>
      <c r="K57" s="14">
        <v>1.7143086343824372</v>
      </c>
      <c r="L57" s="14">
        <v>2.5359434475258289</v>
      </c>
      <c r="M57" s="15">
        <v>150</v>
      </c>
      <c r="N57" s="16">
        <v>103.53618039677509</v>
      </c>
      <c r="O57" s="15">
        <v>129.42976106973899</v>
      </c>
      <c r="P57" s="15">
        <v>56.39</v>
      </c>
      <c r="Q57" s="16">
        <v>52.554360886300621</v>
      </c>
      <c r="R57" s="15">
        <v>54.889787634127778</v>
      </c>
      <c r="S57" s="15">
        <v>93.61</v>
      </c>
      <c r="T57" s="16">
        <v>50.981819510474473</v>
      </c>
      <c r="U57" s="15">
        <v>74.539973435611202</v>
      </c>
      <c r="V57" s="15">
        <v>95.56</v>
      </c>
      <c r="W57" s="16">
        <v>90.094394641835791</v>
      </c>
      <c r="X57" s="15">
        <v>139.19739728685062</v>
      </c>
      <c r="Y57" s="17">
        <v>1365</v>
      </c>
      <c r="Z57" s="17">
        <v>1512</v>
      </c>
      <c r="AA57" s="17">
        <v>1540</v>
      </c>
      <c r="AB57" s="18">
        <v>9</v>
      </c>
      <c r="AC57" s="22"/>
    </row>
    <row r="58" spans="1:29" x14ac:dyDescent="0.2">
      <c r="A58" s="7" t="s">
        <v>12</v>
      </c>
      <c r="B58" s="7" t="s">
        <v>1</v>
      </c>
      <c r="C58" s="7">
        <v>34</v>
      </c>
      <c r="D58" s="14">
        <v>0.60699999999999998</v>
      </c>
      <c r="E58" s="14">
        <v>0.59093851132686082</v>
      </c>
      <c r="F58" s="14">
        <v>0.6422995031937544</v>
      </c>
      <c r="G58" s="14">
        <v>0.75099999999999989</v>
      </c>
      <c r="H58" s="14">
        <v>1.0059919350258419</v>
      </c>
      <c r="I58" s="14">
        <v>0.99834022638223774</v>
      </c>
      <c r="J58" s="14">
        <v>2.1240000000000001</v>
      </c>
      <c r="K58" s="14">
        <v>3.4699774708590465</v>
      </c>
      <c r="L58" s="14">
        <v>2.8899653434152488</v>
      </c>
      <c r="M58" s="15">
        <v>161.08000000000001</v>
      </c>
      <c r="N58" s="16">
        <v>258.9264705882353</v>
      </c>
      <c r="O58" s="15">
        <v>175.63511937759256</v>
      </c>
      <c r="P58" s="15">
        <v>56.94</v>
      </c>
      <c r="Q58" s="16">
        <v>75.066176470588232</v>
      </c>
      <c r="R58" s="15">
        <v>60.673255213809185</v>
      </c>
      <c r="S58" s="15">
        <v>104.14</v>
      </c>
      <c r="T58" s="16">
        <v>183.86029411764707</v>
      </c>
      <c r="U58" s="15">
        <v>114.96186416378337</v>
      </c>
      <c r="V58" s="15">
        <v>120.92</v>
      </c>
      <c r="W58" s="16">
        <v>260.47794117647061</v>
      </c>
      <c r="X58" s="15">
        <v>175.3436048400971</v>
      </c>
      <c r="Y58" s="17">
        <v>1774</v>
      </c>
      <c r="Z58" s="17">
        <v>2427</v>
      </c>
      <c r="AA58" s="17">
        <v>2472</v>
      </c>
      <c r="AB58" s="18">
        <v>7</v>
      </c>
      <c r="AC58" s="22"/>
    </row>
    <row r="59" spans="1:29" x14ac:dyDescent="0.2">
      <c r="A59" s="7" t="s">
        <v>9</v>
      </c>
      <c r="B59" s="7" t="s">
        <v>1</v>
      </c>
      <c r="C59" s="7">
        <v>36</v>
      </c>
      <c r="D59" s="14">
        <v>0.80799999999999994</v>
      </c>
      <c r="E59" s="14">
        <v>0.86363636363636365</v>
      </c>
      <c r="F59" s="14">
        <v>0.88738738738738743</v>
      </c>
      <c r="G59" s="14">
        <v>1.3030000000000002</v>
      </c>
      <c r="H59" s="14">
        <v>0.77269317329332332</v>
      </c>
      <c r="I59" s="14">
        <v>0.86588735387885229</v>
      </c>
      <c r="J59" s="14">
        <v>2.2050000000000001</v>
      </c>
      <c r="K59" s="14">
        <v>1.5031010580080262</v>
      </c>
      <c r="L59" s="14">
        <v>1.6185935637663886</v>
      </c>
      <c r="M59" s="15">
        <v>89.24</v>
      </c>
      <c r="N59" s="16">
        <v>155.22561863173217</v>
      </c>
      <c r="O59" s="15">
        <v>142.82245090003946</v>
      </c>
      <c r="P59" s="15">
        <v>52.74</v>
      </c>
      <c r="Q59" s="16">
        <v>79.796215429403205</v>
      </c>
      <c r="R59" s="15">
        <v>76.40469902558965</v>
      </c>
      <c r="S59" s="15">
        <v>36.5</v>
      </c>
      <c r="T59" s="16">
        <v>75.42940320232897</v>
      </c>
      <c r="U59" s="15">
        <v>66.417751874449806</v>
      </c>
      <c r="V59" s="15">
        <v>116.28</v>
      </c>
      <c r="W59" s="16">
        <v>119.94177583697234</v>
      </c>
      <c r="X59" s="15">
        <v>123.66815408432747</v>
      </c>
      <c r="Y59" s="17">
        <v>2079</v>
      </c>
      <c r="Z59" s="17">
        <v>2138</v>
      </c>
      <c r="AA59" s="17">
        <v>2453</v>
      </c>
      <c r="AB59" s="18">
        <v>2</v>
      </c>
      <c r="AC59" s="22"/>
    </row>
    <row r="60" spans="1:29" x14ac:dyDescent="0.2">
      <c r="A60" s="7" t="s">
        <v>58</v>
      </c>
      <c r="B60" s="7" t="s">
        <v>1</v>
      </c>
      <c r="C60" s="7">
        <v>31</v>
      </c>
      <c r="D60" s="14">
        <v>0.71499999999999997</v>
      </c>
      <c r="E60" s="14">
        <v>0.71383046526449967</v>
      </c>
      <c r="F60" s="14">
        <v>0.73943661971830987</v>
      </c>
      <c r="G60" s="14">
        <v>0.34899999999999998</v>
      </c>
      <c r="H60" s="14">
        <v>0.82830749628371203</v>
      </c>
      <c r="I60" s="14">
        <v>1.4398576067949038</v>
      </c>
      <c r="J60" s="14">
        <v>1.53</v>
      </c>
      <c r="K60" s="14">
        <v>1.5325126055922991</v>
      </c>
      <c r="L60" s="14">
        <v>1.5092301649646502</v>
      </c>
      <c r="M60" s="15">
        <v>402.77</v>
      </c>
      <c r="N60" s="16">
        <v>183.77302528879176</v>
      </c>
      <c r="O60" s="15">
        <v>100.96666183230657</v>
      </c>
      <c r="P60" s="15">
        <v>91.88</v>
      </c>
      <c r="Q60" s="16">
        <v>99.327453429076911</v>
      </c>
      <c r="R60" s="15">
        <v>96.325676127299218</v>
      </c>
      <c r="S60" s="15">
        <v>310.89</v>
      </c>
      <c r="T60" s="16">
        <v>84.445571859714846</v>
      </c>
      <c r="U60" s="15">
        <v>4.6409857050073464</v>
      </c>
      <c r="V60" s="15">
        <v>140.54</v>
      </c>
      <c r="W60" s="16">
        <v>152.2205744614424</v>
      </c>
      <c r="X60" s="15">
        <v>145.37761607193528</v>
      </c>
      <c r="Y60" s="17">
        <v>2079</v>
      </c>
      <c r="Z60" s="17">
        <v>2138</v>
      </c>
      <c r="AA60" s="17">
        <v>2178</v>
      </c>
      <c r="AB60" s="18">
        <v>18</v>
      </c>
      <c r="AC60" s="22"/>
    </row>
    <row r="61" spans="1:29" x14ac:dyDescent="0.2">
      <c r="A61" s="7" t="s">
        <v>41</v>
      </c>
      <c r="B61" s="7" t="s">
        <v>1</v>
      </c>
      <c r="C61" s="7">
        <v>30</v>
      </c>
      <c r="D61" s="14">
        <v>0.80900000000000005</v>
      </c>
      <c r="E61" s="14">
        <v>0.8667570009033424</v>
      </c>
      <c r="F61" s="14">
        <v>0.90373341561246534</v>
      </c>
      <c r="G61" s="14">
        <v>0.51700000000000002</v>
      </c>
      <c r="H61" s="14">
        <v>0.58254967699730154</v>
      </c>
      <c r="I61" s="14">
        <v>0.8501633668943902</v>
      </c>
      <c r="J61" s="14">
        <v>1.3080000000000001</v>
      </c>
      <c r="K61" s="14">
        <v>1.2325614925459212</v>
      </c>
      <c r="L61" s="14">
        <v>1.3270660463331574</v>
      </c>
      <c r="M61" s="15">
        <v>251.08</v>
      </c>
      <c r="N61" s="16">
        <v>231.55539495920308</v>
      </c>
      <c r="O61" s="15">
        <v>142.14106226178308</v>
      </c>
      <c r="P61" s="15">
        <v>99.22</v>
      </c>
      <c r="Q61" s="16">
        <v>109.44080385136702</v>
      </c>
      <c r="R61" s="15">
        <v>91.060369150673921</v>
      </c>
      <c r="S61" s="15">
        <v>151.86000000000001</v>
      </c>
      <c r="T61" s="16">
        <v>122.11459110783606</v>
      </c>
      <c r="U61" s="15">
        <v>51.08069311110917</v>
      </c>
      <c r="V61" s="15">
        <v>129.77000000000001</v>
      </c>
      <c r="W61" s="16">
        <v>134.89252054046634</v>
      </c>
      <c r="X61" s="15">
        <v>120.84312406642266</v>
      </c>
      <c r="Y61" s="17">
        <v>2100</v>
      </c>
      <c r="Z61" s="17">
        <v>2160</v>
      </c>
      <c r="AA61" s="17">
        <v>2200</v>
      </c>
      <c r="AB61" s="18">
        <v>17</v>
      </c>
      <c r="AC61" s="22"/>
    </row>
    <row r="62" spans="1:29" x14ac:dyDescent="0.2">
      <c r="A62" s="7" t="s">
        <v>98</v>
      </c>
      <c r="B62" s="7" t="s">
        <v>1</v>
      </c>
      <c r="C62" s="7">
        <v>42</v>
      </c>
      <c r="D62" s="14">
        <v>0.92</v>
      </c>
      <c r="E62" s="14">
        <v>0.97398190045248867</v>
      </c>
      <c r="F62" s="14">
        <v>0.97389885807504073</v>
      </c>
      <c r="G62" s="14">
        <v>1.3240000000000001</v>
      </c>
      <c r="H62" s="14">
        <v>1.1639277908200436</v>
      </c>
      <c r="I62" s="14">
        <v>0.82153554352550673</v>
      </c>
      <c r="J62" s="14">
        <v>1.847</v>
      </c>
      <c r="K62" s="14">
        <v>16.553073912042365</v>
      </c>
      <c r="L62" s="14">
        <v>1.7492259540957127</v>
      </c>
      <c r="M62" s="15">
        <v>161.15</v>
      </c>
      <c r="N62" s="16">
        <v>183.89829246870022</v>
      </c>
      <c r="O62" s="15">
        <v>268.86015702189593</v>
      </c>
      <c r="P62" s="15">
        <v>115.47</v>
      </c>
      <c r="Q62" s="16">
        <v>12.930790645050839</v>
      </c>
      <c r="R62" s="15">
        <v>126.27195172479735</v>
      </c>
      <c r="S62" s="15">
        <v>45.68</v>
      </c>
      <c r="T62" s="16">
        <v>170.96750182364937</v>
      </c>
      <c r="U62" s="15">
        <v>142.5882052970986</v>
      </c>
      <c r="V62" s="15">
        <v>213.31</v>
      </c>
      <c r="W62" s="16">
        <v>214.04433328867253</v>
      </c>
      <c r="X62" s="15">
        <v>220.8781752313364</v>
      </c>
      <c r="Y62" s="17">
        <v>2163</v>
      </c>
      <c r="Z62" s="17">
        <v>2163</v>
      </c>
      <c r="AA62" s="17">
        <v>2266</v>
      </c>
      <c r="AB62" s="18">
        <v>5</v>
      </c>
      <c r="AC62" s="22"/>
    </row>
    <row r="63" spans="1:29" x14ac:dyDescent="0.2">
      <c r="A63" s="7" t="s">
        <v>4</v>
      </c>
      <c r="B63" s="7" t="s">
        <v>1</v>
      </c>
      <c r="C63" s="7">
        <v>34</v>
      </c>
      <c r="D63" s="14">
        <v>0.60699999999999998</v>
      </c>
      <c r="E63" s="14">
        <v>0.65464852607709756</v>
      </c>
      <c r="F63" s="14">
        <v>0.70019002375296913</v>
      </c>
      <c r="G63" s="14">
        <v>0.54400000000000004</v>
      </c>
      <c r="H63" s="14">
        <v>0.72550916930508358</v>
      </c>
      <c r="I63" s="14">
        <v>0.4502472460141892</v>
      </c>
      <c r="J63" s="14">
        <v>1.7169999999999999</v>
      </c>
      <c r="K63" s="14">
        <v>1.5641536304768686</v>
      </c>
      <c r="L63" s="14">
        <v>1.3967421821813863</v>
      </c>
      <c r="M63" s="15">
        <v>311.37</v>
      </c>
      <c r="N63" s="16">
        <v>230.56630916493094</v>
      </c>
      <c r="O63" s="15">
        <v>366.68489488037812</v>
      </c>
      <c r="P63" s="15">
        <v>98.65</v>
      </c>
      <c r="Q63" s="16">
        <v>106.94471960595682</v>
      </c>
      <c r="R63" s="15">
        <v>118.20281951895137</v>
      </c>
      <c r="S63" s="15">
        <v>212.72</v>
      </c>
      <c r="T63" s="16">
        <v>123.62158955897411</v>
      </c>
      <c r="U63" s="15">
        <v>248.48207536142672</v>
      </c>
      <c r="V63" s="15">
        <v>169.41</v>
      </c>
      <c r="W63" s="16">
        <v>167.27797143198811</v>
      </c>
      <c r="X63" s="15">
        <v>165.0988640748927</v>
      </c>
      <c r="Y63" s="17">
        <v>2908</v>
      </c>
      <c r="Z63" s="17">
        <v>2991</v>
      </c>
      <c r="AA63" s="17">
        <v>3047</v>
      </c>
      <c r="AB63" s="18">
        <v>20</v>
      </c>
      <c r="AC63" s="19">
        <v>0.374</v>
      </c>
    </row>
    <row r="64" spans="1:29" x14ac:dyDescent="0.2">
      <c r="A64" s="7" t="s">
        <v>26</v>
      </c>
      <c r="B64" s="7" t="s">
        <v>1</v>
      </c>
      <c r="C64" s="7">
        <v>36</v>
      </c>
      <c r="D64" s="14">
        <v>0.86599999999999999</v>
      </c>
      <c r="E64" s="14">
        <v>0.86891539832716302</v>
      </c>
      <c r="F64" s="14">
        <v>0.85506332184967737</v>
      </c>
      <c r="G64" s="14">
        <v>0.72499999999999998</v>
      </c>
      <c r="H64" s="14">
        <v>0.64264927759847268</v>
      </c>
      <c r="I64" s="14">
        <v>0.74821677155117861</v>
      </c>
      <c r="J64" s="14">
        <v>0.99400000000000011</v>
      </c>
      <c r="K64" s="14">
        <v>0.92486745345499399</v>
      </c>
      <c r="L64" s="14">
        <v>0.74821677155117861</v>
      </c>
      <c r="M64" s="15">
        <v>171.97</v>
      </c>
      <c r="N64" s="16">
        <v>194.35616193958532</v>
      </c>
      <c r="O64" s="15">
        <v>179.35427426526877</v>
      </c>
      <c r="P64" s="15">
        <v>125.44</v>
      </c>
      <c r="Q64" s="16">
        <v>135.04945665531989</v>
      </c>
      <c r="R64" s="15">
        <v>179.35427426526877</v>
      </c>
      <c r="S64" s="15">
        <v>46.52</v>
      </c>
      <c r="T64" s="16">
        <v>59.306705284265448</v>
      </c>
      <c r="U64" s="15">
        <v>0</v>
      </c>
      <c r="V64" s="15">
        <v>124.71</v>
      </c>
      <c r="W64" s="16">
        <v>124.90284706728629</v>
      </c>
      <c r="X64" s="15">
        <v>134.19587605466404</v>
      </c>
      <c r="Y64" s="17">
        <v>2184</v>
      </c>
      <c r="Z64" s="17">
        <v>2246</v>
      </c>
      <c r="AA64" s="17">
        <v>2596</v>
      </c>
      <c r="AB64" s="18">
        <v>1</v>
      </c>
      <c r="AC64" s="19">
        <v>0.35930555555555554</v>
      </c>
    </row>
    <row r="65" spans="1:29" x14ac:dyDescent="0.2">
      <c r="A65" s="7" t="s">
        <v>59</v>
      </c>
      <c r="B65" s="7" t="s">
        <v>1</v>
      </c>
      <c r="C65" s="7">
        <v>31</v>
      </c>
      <c r="D65" s="14">
        <v>0.90500000000000003</v>
      </c>
      <c r="E65" s="14">
        <v>0.92448605739873801</v>
      </c>
      <c r="F65" s="14">
        <v>0.9264146723328115</v>
      </c>
      <c r="G65" s="14">
        <v>1.012</v>
      </c>
      <c r="H65" s="14">
        <v>1.6145113394476125</v>
      </c>
      <c r="I65" s="14">
        <v>1.0366720571390069</v>
      </c>
      <c r="J65" s="14">
        <v>1.9890000000000001</v>
      </c>
      <c r="K65" s="14">
        <v>1.8386879554671014</v>
      </c>
      <c r="L65" s="14">
        <v>2.0175723301368742</v>
      </c>
      <c r="M65" s="15">
        <v>150.38999999999999</v>
      </c>
      <c r="N65" s="16">
        <v>102.15899572603681</v>
      </c>
      <c r="O65" s="15">
        <v>181.36020151133499</v>
      </c>
      <c r="P65" s="15">
        <v>76.48</v>
      </c>
      <c r="Q65" s="16">
        <v>89.703560920083333</v>
      </c>
      <c r="R65" s="15">
        <v>93.186772228951824</v>
      </c>
      <c r="S65" s="15">
        <v>73.91</v>
      </c>
      <c r="T65" s="16">
        <v>12.45543480595348</v>
      </c>
      <c r="U65" s="15">
        <v>88.173429282383182</v>
      </c>
      <c r="V65" s="15">
        <v>152.13</v>
      </c>
      <c r="W65" s="16">
        <v>164.93685702626661</v>
      </c>
      <c r="X65" s="15">
        <v>188.01105318390049</v>
      </c>
      <c r="Y65" s="17">
        <v>2664</v>
      </c>
      <c r="Z65" s="17">
        <v>2741</v>
      </c>
      <c r="AA65" s="17">
        <v>3201</v>
      </c>
      <c r="AB65" s="18">
        <v>3</v>
      </c>
      <c r="AC65" s="19">
        <v>0.14249999999999999</v>
      </c>
    </row>
    <row r="66" spans="1:29" x14ac:dyDescent="0.2">
      <c r="A66" s="7" t="s">
        <v>79</v>
      </c>
      <c r="B66" s="7" t="s">
        <v>1</v>
      </c>
      <c r="C66" s="7">
        <v>34</v>
      </c>
      <c r="D66" s="14">
        <v>0.61199999999999999</v>
      </c>
      <c r="E66" s="14">
        <v>0.58898786959818039</v>
      </c>
      <c r="F66" s="14">
        <v>0.60117111255692912</v>
      </c>
      <c r="G66" s="14">
        <v>0.82200000000000006</v>
      </c>
      <c r="H66" s="14">
        <v>0.76107989885603244</v>
      </c>
      <c r="I66" s="14">
        <v>1.0023586787409742</v>
      </c>
      <c r="J66" s="14">
        <v>1.706</v>
      </c>
      <c r="K66" s="14">
        <v>1.1650766387244926</v>
      </c>
      <c r="L66" s="14">
        <v>1.0289632507640094</v>
      </c>
      <c r="M66" s="15">
        <v>199.95</v>
      </c>
      <c r="N66" s="16">
        <v>188.73205504844782</v>
      </c>
      <c r="O66" s="15">
        <v>157.64020778044701</v>
      </c>
      <c r="P66" s="15">
        <v>96.4</v>
      </c>
      <c r="Q66" s="16">
        <v>123.28817572414704</v>
      </c>
      <c r="R66" s="15">
        <v>153.56430880299848</v>
      </c>
      <c r="S66" s="15">
        <v>103.55</v>
      </c>
      <c r="T66" s="16">
        <v>65.443879324300795</v>
      </c>
      <c r="U66" s="15">
        <v>4.0758989774485261</v>
      </c>
      <c r="V66" s="15">
        <v>164.46</v>
      </c>
      <c r="W66" s="16">
        <v>143.64017336716381</v>
      </c>
      <c r="X66" s="15">
        <v>158.01203038726149</v>
      </c>
      <c r="Y66" s="17">
        <v>3003</v>
      </c>
      <c r="Z66" s="17">
        <v>3088</v>
      </c>
      <c r="AA66" s="17">
        <v>3146</v>
      </c>
      <c r="AB66" s="18">
        <v>27</v>
      </c>
      <c r="AC66" s="19">
        <v>0.63897058823529407</v>
      </c>
    </row>
    <row r="67" spans="1:29" x14ac:dyDescent="0.2">
      <c r="A67" s="7" t="s">
        <v>99</v>
      </c>
      <c r="B67" s="7" t="s">
        <v>1</v>
      </c>
      <c r="C67" s="7">
        <v>39</v>
      </c>
      <c r="D67" s="14">
        <v>0.77800000000000002</v>
      </c>
      <c r="E67" s="14">
        <v>0.83778564531702604</v>
      </c>
      <c r="F67" s="14">
        <v>0.86081573197378003</v>
      </c>
      <c r="G67" s="14">
        <v>0.72599999999999998</v>
      </c>
      <c r="H67" s="14">
        <v>0.56835120029636377</v>
      </c>
      <c r="I67" s="14">
        <v>0.64690985675287438</v>
      </c>
      <c r="J67" s="14">
        <v>0.72599999999999998</v>
      </c>
      <c r="K67" s="14">
        <v>0.57234284125402601</v>
      </c>
      <c r="L67" s="14">
        <v>0.64690985675287427</v>
      </c>
      <c r="M67" s="15">
        <v>241.78</v>
      </c>
      <c r="N67" s="16">
        <v>301.38159496098899</v>
      </c>
      <c r="O67" s="15">
        <v>263.87558056388036</v>
      </c>
      <c r="P67" s="15">
        <v>241.78</v>
      </c>
      <c r="Q67" s="16">
        <v>299.27969548462619</v>
      </c>
      <c r="R67" s="15">
        <v>263.87558056388036</v>
      </c>
      <c r="S67" s="15">
        <v>0</v>
      </c>
      <c r="T67" s="16">
        <v>2.1018994763628194</v>
      </c>
      <c r="U67" s="15">
        <v>0</v>
      </c>
      <c r="V67" s="15">
        <v>175.47</v>
      </c>
      <c r="W67" s="16">
        <v>171.29059124331064</v>
      </c>
      <c r="X67" s="15">
        <v>170.70371402316138</v>
      </c>
      <c r="Y67" s="17">
        <v>3465</v>
      </c>
      <c r="Z67" s="17">
        <v>3132</v>
      </c>
      <c r="AA67" s="17">
        <v>3487</v>
      </c>
      <c r="AB67" s="18">
        <v>2</v>
      </c>
      <c r="AC67" s="19">
        <v>0.42669362992922144</v>
      </c>
    </row>
    <row r="68" spans="1:29" x14ac:dyDescent="0.2">
      <c r="A68" s="7" t="s">
        <v>119</v>
      </c>
      <c r="B68" s="7" t="s">
        <v>1</v>
      </c>
      <c r="C68" s="7">
        <v>36</v>
      </c>
      <c r="D68" s="14">
        <v>0.99099999999999999</v>
      </c>
      <c r="E68" s="14">
        <v>0.99472927647340681</v>
      </c>
      <c r="F68" s="14">
        <v>0.99332146037399827</v>
      </c>
      <c r="G68" s="14">
        <v>0.53400000000000003</v>
      </c>
      <c r="H68" s="14">
        <v>1.0720695506148652</v>
      </c>
      <c r="I68" s="14">
        <v>0.88459072048283671</v>
      </c>
      <c r="J68" s="14">
        <v>0.90500000000000003</v>
      </c>
      <c r="K68" s="14">
        <v>1.0954376871173868</v>
      </c>
      <c r="L68" s="14">
        <v>1.1035962194595867</v>
      </c>
      <c r="M68" s="15">
        <v>296.58</v>
      </c>
      <c r="N68" s="16">
        <v>161.94869891740524</v>
      </c>
      <c r="O68" s="15">
        <v>209.73764992563054</v>
      </c>
      <c r="P68" s="15">
        <v>175.03</v>
      </c>
      <c r="Q68" s="16">
        <v>158.49397086923452</v>
      </c>
      <c r="R68" s="15">
        <v>168.11581590134708</v>
      </c>
      <c r="S68" s="15">
        <v>121.55</v>
      </c>
      <c r="T68" s="16">
        <v>3.4547280481707223</v>
      </c>
      <c r="U68" s="15">
        <v>41.621834024283466</v>
      </c>
      <c r="V68" s="15">
        <v>158.32</v>
      </c>
      <c r="W68" s="16">
        <v>173.62026887104474</v>
      </c>
      <c r="X68" s="15">
        <v>185.5319788600905</v>
      </c>
      <c r="Y68" s="17">
        <v>2887</v>
      </c>
      <c r="Z68" s="17">
        <v>3330</v>
      </c>
      <c r="AA68" s="17">
        <v>3570</v>
      </c>
      <c r="AB68" s="18">
        <v>1</v>
      </c>
      <c r="AC68" s="19">
        <v>0.61767810026385228</v>
      </c>
    </row>
    <row r="69" spans="1:29" x14ac:dyDescent="0.2">
      <c r="A69" s="7" t="s">
        <v>100</v>
      </c>
      <c r="B69" s="7" t="s">
        <v>1</v>
      </c>
      <c r="C69" s="7">
        <v>36</v>
      </c>
      <c r="D69" s="14">
        <v>0.85400000000000009</v>
      </c>
      <c r="E69" s="14">
        <v>0.83456170613140979</v>
      </c>
      <c r="F69" s="14">
        <v>0.89134106519536094</v>
      </c>
      <c r="G69" s="14">
        <v>1.47</v>
      </c>
      <c r="H69" s="14">
        <v>1.7409263192480551</v>
      </c>
      <c r="I69" s="14">
        <v>0.9905091360652829</v>
      </c>
      <c r="J69" s="14">
        <v>1.758</v>
      </c>
      <c r="K69" s="14">
        <v>1.7409263192480549</v>
      </c>
      <c r="L69" s="14">
        <v>0.99050913606528301</v>
      </c>
      <c r="M69" s="15">
        <v>126.28</v>
      </c>
      <c r="N69" s="16">
        <v>117.29123168249241</v>
      </c>
      <c r="O69" s="15">
        <v>201.93593319165569</v>
      </c>
      <c r="P69" s="15">
        <v>105.59</v>
      </c>
      <c r="Q69" s="16">
        <v>117.29123168249241</v>
      </c>
      <c r="R69" s="15">
        <v>201.93593319165569</v>
      </c>
      <c r="S69" s="15">
        <v>20.69</v>
      </c>
      <c r="T69" s="16">
        <v>0</v>
      </c>
      <c r="U69" s="15">
        <v>0</v>
      </c>
      <c r="V69" s="15">
        <v>185.67</v>
      </c>
      <c r="W69" s="16">
        <v>204.19539225307236</v>
      </c>
      <c r="X69" s="15">
        <v>200.01938672620358</v>
      </c>
      <c r="Y69" s="17">
        <v>3150</v>
      </c>
      <c r="Z69" s="17">
        <v>3564</v>
      </c>
      <c r="AA69" s="17">
        <v>3630</v>
      </c>
      <c r="AB69" s="18">
        <v>9</v>
      </c>
      <c r="AC69" s="19">
        <v>0.16556991774383079</v>
      </c>
    </row>
    <row r="70" spans="1:29" x14ac:dyDescent="0.2">
      <c r="A70" s="7" t="s">
        <v>120</v>
      </c>
      <c r="B70" s="7" t="s">
        <v>1</v>
      </c>
      <c r="C70" s="7">
        <v>40</v>
      </c>
      <c r="D70" s="14">
        <v>0.92</v>
      </c>
      <c r="E70" s="14">
        <v>0.95595328763645593</v>
      </c>
      <c r="F70" s="14">
        <v>0.96559018474122127</v>
      </c>
      <c r="G70" s="14">
        <v>0.98599999999999999</v>
      </c>
      <c r="H70" s="14">
        <v>1.0023421641596835</v>
      </c>
      <c r="I70" s="14">
        <v>0.88402479378349519</v>
      </c>
      <c r="J70" s="14">
        <v>1.1659999999999999</v>
      </c>
      <c r="K70" s="14">
        <v>1.0531874168281996</v>
      </c>
      <c r="L70" s="14">
        <v>0.88402479378349519</v>
      </c>
      <c r="M70" s="15">
        <v>205.74</v>
      </c>
      <c r="N70" s="16">
        <v>195.82034315585156</v>
      </c>
      <c r="O70" s="15">
        <v>223.34139597121177</v>
      </c>
      <c r="P70" s="15">
        <v>174.02</v>
      </c>
      <c r="Q70" s="16">
        <v>186.36662706856663</v>
      </c>
      <c r="R70" s="15">
        <v>223.34139597121177</v>
      </c>
      <c r="S70" s="15">
        <v>31.73</v>
      </c>
      <c r="T70" s="16">
        <v>9.4537160872849331</v>
      </c>
      <c r="U70" s="15">
        <v>0</v>
      </c>
      <c r="V70" s="15">
        <v>202.83</v>
      </c>
      <c r="W70" s="16">
        <v>196.27898654532811</v>
      </c>
      <c r="X70" s="15">
        <v>197.43933151676842</v>
      </c>
      <c r="Y70" s="17">
        <v>4200</v>
      </c>
      <c r="Z70" s="17">
        <v>4039</v>
      </c>
      <c r="AA70" s="17">
        <v>4114</v>
      </c>
      <c r="AB70" s="18">
        <v>10</v>
      </c>
      <c r="AC70" s="19">
        <v>0.20034188034188033</v>
      </c>
    </row>
    <row r="71" spans="1:29" x14ac:dyDescent="0.2">
      <c r="A71" s="7" t="s">
        <v>121</v>
      </c>
      <c r="B71" s="7" t="s">
        <v>1</v>
      </c>
      <c r="C71" s="7">
        <v>35</v>
      </c>
      <c r="D71" s="14">
        <v>0.67700000000000005</v>
      </c>
      <c r="E71" s="14">
        <v>0.8524664415712756</v>
      </c>
      <c r="F71" s="14">
        <v>0.91667493960753166</v>
      </c>
      <c r="G71" s="14">
        <v>0.81299999999999994</v>
      </c>
      <c r="H71" s="14">
        <v>0.98493115757266703</v>
      </c>
      <c r="I71" s="14">
        <v>0.908164825985455</v>
      </c>
      <c r="J71" s="14">
        <v>1.2930000000000001</v>
      </c>
      <c r="K71" s="14">
        <v>1.1674432789155271</v>
      </c>
      <c r="L71" s="14">
        <v>1.4261255364410403</v>
      </c>
      <c r="M71" s="15">
        <v>235.59</v>
      </c>
      <c r="N71" s="16">
        <v>189.50521839969076</v>
      </c>
      <c r="O71" s="15">
        <v>197.39207663462167</v>
      </c>
      <c r="P71" s="15">
        <v>148.12</v>
      </c>
      <c r="Q71" s="16">
        <v>159.87894015532206</v>
      </c>
      <c r="R71" s="15">
        <v>125.700393371506</v>
      </c>
      <c r="S71" s="15">
        <v>87.47</v>
      </c>
      <c r="T71" s="16">
        <v>29.626278244368695</v>
      </c>
      <c r="U71" s="15">
        <v>71.691683263115678</v>
      </c>
      <c r="V71" s="15">
        <v>191.54</v>
      </c>
      <c r="W71" s="16">
        <v>186.64959412446851</v>
      </c>
      <c r="X71" s="15">
        <v>179.26454092778877</v>
      </c>
      <c r="Y71" s="17">
        <v>3780</v>
      </c>
      <c r="Z71" s="17">
        <v>3780</v>
      </c>
      <c r="AA71" s="17">
        <v>3845</v>
      </c>
      <c r="AB71" s="18">
        <v>20</v>
      </c>
      <c r="AC71" s="19">
        <v>0.38508914100486225</v>
      </c>
    </row>
    <row r="72" spans="1:29" x14ac:dyDescent="0.2">
      <c r="A72" s="7" t="s">
        <v>170</v>
      </c>
      <c r="B72" s="7" t="s">
        <v>1</v>
      </c>
      <c r="C72" s="7">
        <v>42</v>
      </c>
      <c r="D72" s="14">
        <v>0.873</v>
      </c>
      <c r="E72" s="14">
        <v>0.89760375494071143</v>
      </c>
      <c r="F72" s="14">
        <v>0.91364238410596021</v>
      </c>
      <c r="G72" s="14">
        <v>0.96900000000000008</v>
      </c>
      <c r="H72" s="14">
        <v>0.84009510201213367</v>
      </c>
      <c r="I72" s="14">
        <v>0.85453286855052046</v>
      </c>
      <c r="J72" s="14">
        <v>1.258</v>
      </c>
      <c r="K72" s="14">
        <v>1.1640633241100626</v>
      </c>
      <c r="L72" s="14">
        <v>0.92653898218761299</v>
      </c>
      <c r="M72" s="15">
        <v>154.79</v>
      </c>
      <c r="N72" s="16">
        <v>178.55077797841673</v>
      </c>
      <c r="O72" s="15">
        <v>175.53399237959675</v>
      </c>
      <c r="P72" s="15">
        <v>119.21</v>
      </c>
      <c r="Q72" s="16">
        <v>128.85865479423123</v>
      </c>
      <c r="R72" s="15">
        <v>161.89234227587943</v>
      </c>
      <c r="S72" s="15">
        <v>35.58</v>
      </c>
      <c r="T72" s="16">
        <v>49.692123184185512</v>
      </c>
      <c r="U72" s="15">
        <v>13.641650103717334</v>
      </c>
      <c r="V72" s="15">
        <v>150</v>
      </c>
      <c r="W72" s="16">
        <v>149.99963404012385</v>
      </c>
      <c r="X72" s="15">
        <v>149.999566036262</v>
      </c>
      <c r="Y72" s="17">
        <v>3150</v>
      </c>
      <c r="Z72" s="17">
        <v>3240</v>
      </c>
      <c r="AA72" s="17">
        <v>3300</v>
      </c>
      <c r="AB72" s="18">
        <v>21</v>
      </c>
      <c r="AC72" s="22"/>
    </row>
    <row r="73" spans="1:29" x14ac:dyDescent="0.2">
      <c r="A73" s="7" t="s">
        <v>27</v>
      </c>
      <c r="B73" s="7" t="s">
        <v>1</v>
      </c>
      <c r="C73" s="7">
        <v>45</v>
      </c>
      <c r="D73" s="14">
        <v>0.86699999999999999</v>
      </c>
      <c r="E73" s="14">
        <v>0.90837359925979233</v>
      </c>
      <c r="F73" s="14">
        <v>0.93150557867118966</v>
      </c>
      <c r="G73" s="14">
        <v>0.99</v>
      </c>
      <c r="H73" s="14">
        <v>0.99827853155685942</v>
      </c>
      <c r="I73" s="14">
        <v>0.98763291425974198</v>
      </c>
      <c r="J73" s="14">
        <v>2.4670000000000001</v>
      </c>
      <c r="K73" s="14">
        <v>2.2779059844668836</v>
      </c>
      <c r="L73" s="14">
        <v>2.22330556685962</v>
      </c>
      <c r="M73" s="15">
        <v>185.57</v>
      </c>
      <c r="N73" s="16">
        <v>183.10066867857745</v>
      </c>
      <c r="O73" s="15">
        <v>181.91637482404542</v>
      </c>
      <c r="P73" s="15">
        <v>74.5</v>
      </c>
      <c r="Q73" s="16">
        <v>80.242761510768887</v>
      </c>
      <c r="R73" s="15">
        <v>80.810574172589085</v>
      </c>
      <c r="S73" s="15">
        <v>111.07</v>
      </c>
      <c r="T73" s="16">
        <v>102.85790716780858</v>
      </c>
      <c r="U73" s="15">
        <v>101.10580065145635</v>
      </c>
      <c r="V73" s="15">
        <v>183.78</v>
      </c>
      <c r="W73" s="16">
        <v>182.78546665552935</v>
      </c>
      <c r="X73" s="15">
        <v>179.66659941903956</v>
      </c>
      <c r="Y73" s="17">
        <v>2940</v>
      </c>
      <c r="Z73" s="17">
        <v>3024</v>
      </c>
      <c r="AA73" s="17">
        <v>3080</v>
      </c>
      <c r="AB73" s="18">
        <v>16</v>
      </c>
      <c r="AC73" s="19">
        <v>0.63469132235384762</v>
      </c>
    </row>
    <row r="74" spans="1:29" x14ac:dyDescent="0.2">
      <c r="A74" s="7" t="s">
        <v>28</v>
      </c>
      <c r="B74" s="7" t="s">
        <v>1</v>
      </c>
      <c r="C74" s="7">
        <v>31</v>
      </c>
      <c r="D74" s="14">
        <v>0.81599999999999995</v>
      </c>
      <c r="E74" s="14">
        <v>0.86615036894236519</v>
      </c>
      <c r="F74" s="14">
        <v>0.89357747642321195</v>
      </c>
      <c r="G74" s="14">
        <v>0.63</v>
      </c>
      <c r="H74" s="14">
        <v>1</v>
      </c>
      <c r="I74" s="14">
        <v>1.002012911883492</v>
      </c>
      <c r="J74" s="14">
        <v>1.89</v>
      </c>
      <c r="K74" s="14">
        <v>4.0779205062153139</v>
      </c>
      <c r="L74" s="14">
        <v>3.0140958048969821</v>
      </c>
      <c r="M74" s="15">
        <v>290.8</v>
      </c>
      <c r="N74" s="16">
        <v>193.16272213577923</v>
      </c>
      <c r="O74" s="15">
        <v>189.09975522659738</v>
      </c>
      <c r="P74" s="15">
        <v>96.98</v>
      </c>
      <c r="Q74" s="16">
        <v>47.367946933093116</v>
      </c>
      <c r="R74" s="15">
        <v>62.864755680032076</v>
      </c>
      <c r="S74" s="15">
        <v>193.83</v>
      </c>
      <c r="T74" s="16">
        <v>145.79477520268611</v>
      </c>
      <c r="U74" s="15">
        <v>126.23499954656531</v>
      </c>
      <c r="V74" s="15">
        <v>183.29</v>
      </c>
      <c r="W74" s="16">
        <v>193.16272213577921</v>
      </c>
      <c r="X74" s="15">
        <v>189.48039637105842</v>
      </c>
      <c r="Y74" s="17">
        <v>3310</v>
      </c>
      <c r="Z74" s="17">
        <v>3412</v>
      </c>
      <c r="AA74" s="17">
        <v>3476</v>
      </c>
      <c r="AB74" s="18">
        <v>10</v>
      </c>
      <c r="AC74" s="19">
        <v>0.315</v>
      </c>
    </row>
    <row r="75" spans="1:29" x14ac:dyDescent="0.2">
      <c r="A75" s="7" t="s">
        <v>101</v>
      </c>
      <c r="B75" s="7" t="s">
        <v>1</v>
      </c>
      <c r="C75" s="7">
        <v>35</v>
      </c>
      <c r="D75" s="14">
        <v>0.69700000000000006</v>
      </c>
      <c r="E75" s="14">
        <v>0.78696260048933941</v>
      </c>
      <c r="F75" s="14">
        <v>0.82141950765586669</v>
      </c>
      <c r="G75" s="14">
        <v>1.042</v>
      </c>
      <c r="H75" s="14">
        <v>0.94053740815339082</v>
      </c>
      <c r="I75" s="14">
        <v>1.0042388372869322</v>
      </c>
      <c r="J75" s="14">
        <v>1.8580000000000001</v>
      </c>
      <c r="K75" s="14">
        <v>1.4907393370845632</v>
      </c>
      <c r="L75" s="14">
        <v>2.0408864289790776</v>
      </c>
      <c r="M75" s="15">
        <v>218.33</v>
      </c>
      <c r="N75" s="16">
        <v>185.97628604073981</v>
      </c>
      <c r="O75" s="15">
        <v>184.31697703398999</v>
      </c>
      <c r="P75" s="15">
        <v>122.49</v>
      </c>
      <c r="Q75" s="16">
        <v>117.33617655306344</v>
      </c>
      <c r="R75" s="15">
        <v>90.695035294761055</v>
      </c>
      <c r="S75" s="15">
        <v>95.83</v>
      </c>
      <c r="T75" s="16">
        <v>68.640109487676355</v>
      </c>
      <c r="U75" s="15">
        <v>93.621941739228944</v>
      </c>
      <c r="V75" s="15">
        <v>227.54</v>
      </c>
      <c r="W75" s="16">
        <v>174.91765405075105</v>
      </c>
      <c r="X75" s="15">
        <v>185.0982667088563</v>
      </c>
      <c r="Y75" s="17">
        <v>3140</v>
      </c>
      <c r="Z75" s="17">
        <v>3550</v>
      </c>
      <c r="AA75" s="17">
        <v>3610</v>
      </c>
      <c r="AB75" s="18">
        <v>8</v>
      </c>
      <c r="AC75" s="19">
        <v>0.30136986301369861</v>
      </c>
    </row>
    <row r="76" spans="1:29" x14ac:dyDescent="0.2">
      <c r="A76" s="7" t="s">
        <v>102</v>
      </c>
      <c r="B76" s="7" t="s">
        <v>1</v>
      </c>
      <c r="C76" s="7">
        <v>32</v>
      </c>
      <c r="D76" s="14">
        <v>0.86599999999999999</v>
      </c>
      <c r="E76" s="14">
        <v>0.88065562574696943</v>
      </c>
      <c r="F76" s="14">
        <v>0.91898016997167142</v>
      </c>
      <c r="G76" s="14">
        <v>0.46600000000000003</v>
      </c>
      <c r="H76" s="14">
        <v>0.97620568179477141</v>
      </c>
      <c r="I76" s="14">
        <v>0.91194581280788178</v>
      </c>
      <c r="J76" s="14">
        <v>1.8159999999999998</v>
      </c>
      <c r="K76" s="14">
        <v>1.5132286959715147</v>
      </c>
      <c r="L76" s="14">
        <v>1.2519019442096364</v>
      </c>
      <c r="M76" s="15">
        <v>352.81</v>
      </c>
      <c r="N76" s="16">
        <v>173.03102837985483</v>
      </c>
      <c r="O76" s="15">
        <v>158.15665689549391</v>
      </c>
      <c r="P76" s="15">
        <v>90.52</v>
      </c>
      <c r="Q76" s="16">
        <v>111.62481486168319</v>
      </c>
      <c r="R76" s="15">
        <v>115.20894403163133</v>
      </c>
      <c r="S76" s="15">
        <v>262.29000000000002</v>
      </c>
      <c r="T76" s="16">
        <v>61.406213518171626</v>
      </c>
      <c r="U76" s="15">
        <v>42.94771286386257</v>
      </c>
      <c r="V76" s="15">
        <v>164.36</v>
      </c>
      <c r="W76" s="16">
        <v>168.91387303120661</v>
      </c>
      <c r="X76" s="15">
        <v>144.23030102353846</v>
      </c>
      <c r="Y76" s="17">
        <v>3040</v>
      </c>
      <c r="Z76" s="17">
        <v>3127</v>
      </c>
      <c r="AA76" s="17">
        <v>3185</v>
      </c>
      <c r="AB76" s="18">
        <v>13</v>
      </c>
      <c r="AC76" s="19">
        <v>0.1024390243902439</v>
      </c>
    </row>
    <row r="77" spans="1:29" x14ac:dyDescent="0.2">
      <c r="A77" s="7" t="s">
        <v>103</v>
      </c>
      <c r="B77" s="7" t="s">
        <v>1</v>
      </c>
      <c r="C77" s="7">
        <v>34</v>
      </c>
      <c r="D77" s="14">
        <v>0.70799999999999996</v>
      </c>
      <c r="E77" s="14">
        <v>0.79229973749105087</v>
      </c>
      <c r="F77" s="14">
        <v>0.79537164384380787</v>
      </c>
      <c r="G77" s="14">
        <v>0.84</v>
      </c>
      <c r="H77" s="14">
        <v>0.99901901430557427</v>
      </c>
      <c r="I77" s="14">
        <v>1</v>
      </c>
      <c r="J77" s="14">
        <v>1.923</v>
      </c>
      <c r="K77" s="14">
        <v>1.8942529468660649</v>
      </c>
      <c r="L77" s="14">
        <v>2.1230904756969635</v>
      </c>
      <c r="M77" s="15">
        <v>210.08</v>
      </c>
      <c r="N77" s="16">
        <v>190.57223374775396</v>
      </c>
      <c r="O77" s="15">
        <v>178.95739151324554</v>
      </c>
      <c r="P77" s="15">
        <v>91.69</v>
      </c>
      <c r="Q77" s="16">
        <v>100.50679104270334</v>
      </c>
      <c r="R77" s="15">
        <v>84.29098691825547</v>
      </c>
      <c r="S77" s="15">
        <v>118.39</v>
      </c>
      <c r="T77" s="16">
        <v>90.0654427050506</v>
      </c>
      <c r="U77" s="15">
        <v>94.66640459499007</v>
      </c>
      <c r="V77" s="15">
        <v>176.37</v>
      </c>
      <c r="W77" s="16">
        <v>190.38528511269263</v>
      </c>
      <c r="X77" s="15">
        <v>178.95739151324554</v>
      </c>
      <c r="Y77" s="17">
        <v>3430</v>
      </c>
      <c r="Z77" s="17">
        <v>3520</v>
      </c>
      <c r="AA77" s="17">
        <v>3593</v>
      </c>
      <c r="AB77" s="18">
        <v>12</v>
      </c>
      <c r="AC77" s="22"/>
    </row>
    <row r="78" spans="1:29" x14ac:dyDescent="0.2">
      <c r="A78" s="7" t="s">
        <v>104</v>
      </c>
      <c r="B78" s="7" t="s">
        <v>1</v>
      </c>
      <c r="C78" s="7">
        <v>38</v>
      </c>
      <c r="D78" s="14">
        <v>0.877</v>
      </c>
      <c r="E78" s="14">
        <v>0.92011048549877827</v>
      </c>
      <c r="F78" s="14">
        <v>0.95542168674698791</v>
      </c>
      <c r="G78" s="14">
        <v>0.48799999999999999</v>
      </c>
      <c r="H78" s="14">
        <v>0.91791357975605126</v>
      </c>
      <c r="I78" s="14">
        <v>1.0003704198234906</v>
      </c>
      <c r="J78" s="14">
        <v>1.016</v>
      </c>
      <c r="K78" s="14">
        <v>5.5233664734967309</v>
      </c>
      <c r="L78" s="14">
        <v>1.6895204702185236</v>
      </c>
      <c r="M78" s="15">
        <v>228.3</v>
      </c>
      <c r="N78" s="16">
        <v>150.00049699977802</v>
      </c>
      <c r="O78" s="15">
        <v>150.01932031269183</v>
      </c>
      <c r="P78" s="15">
        <v>109.6</v>
      </c>
      <c r="Q78" s="16">
        <v>24.928183532078023</v>
      </c>
      <c r="R78" s="15">
        <v>88.826914552524755</v>
      </c>
      <c r="S78" s="15">
        <v>118.7</v>
      </c>
      <c r="T78" s="16">
        <v>125.07231346769998</v>
      </c>
      <c r="U78" s="15">
        <v>61.19240576016707</v>
      </c>
      <c r="V78" s="15">
        <v>111.31</v>
      </c>
      <c r="W78" s="16">
        <v>137.68749316625306</v>
      </c>
      <c r="X78" s="15">
        <v>150.07489044284225</v>
      </c>
      <c r="Y78" s="17">
        <v>2500</v>
      </c>
      <c r="Z78" s="17">
        <v>2951</v>
      </c>
      <c r="AA78" s="17">
        <v>3155</v>
      </c>
      <c r="AB78" s="18">
        <v>2</v>
      </c>
      <c r="AC78" s="19">
        <v>0.42497420020639837</v>
      </c>
    </row>
    <row r="79" spans="1:29" x14ac:dyDescent="0.2">
      <c r="A79" s="7" t="s">
        <v>122</v>
      </c>
      <c r="B79" s="7" t="s">
        <v>1</v>
      </c>
      <c r="C79" s="7">
        <v>30</v>
      </c>
      <c r="D79" s="14">
        <v>0.68</v>
      </c>
      <c r="E79" s="14">
        <v>0.75318906605922553</v>
      </c>
      <c r="F79" s="14">
        <v>0.7643590525566738</v>
      </c>
      <c r="G79" s="14">
        <v>0.34399999999999997</v>
      </c>
      <c r="H79" s="14">
        <v>0.9632856456564044</v>
      </c>
      <c r="I79" s="14">
        <v>0.98597516313756828</v>
      </c>
      <c r="J79" s="14">
        <v>1.357</v>
      </c>
      <c r="K79" s="14">
        <v>1.3333633884092599</v>
      </c>
      <c r="L79" s="14">
        <v>2.0167696681818956</v>
      </c>
      <c r="M79" s="15">
        <v>479</v>
      </c>
      <c r="N79" s="16">
        <v>174.91988434860633</v>
      </c>
      <c r="O79" s="15">
        <v>160.457932279765</v>
      </c>
      <c r="P79" s="15">
        <v>121.31</v>
      </c>
      <c r="Q79" s="16">
        <v>126.37051174317415</v>
      </c>
      <c r="R79" s="15">
        <v>78.446011189210921</v>
      </c>
      <c r="S79" s="15">
        <v>357.69</v>
      </c>
      <c r="T79" s="16">
        <v>48.549372605432197</v>
      </c>
      <c r="U79" s="15">
        <v>82.011921090554083</v>
      </c>
      <c r="V79" s="15">
        <v>164.63</v>
      </c>
      <c r="W79" s="16">
        <v>168.49781373289085</v>
      </c>
      <c r="X79" s="15">
        <v>158.20753595625817</v>
      </c>
      <c r="Y79" s="17">
        <v>3150</v>
      </c>
      <c r="Z79" s="17">
        <v>3240</v>
      </c>
      <c r="AA79" s="17">
        <v>3300</v>
      </c>
      <c r="AB79" s="18">
        <v>34</v>
      </c>
      <c r="AC79" s="22"/>
    </row>
    <row r="80" spans="1:29" x14ac:dyDescent="0.2">
      <c r="A80" s="7" t="s">
        <v>123</v>
      </c>
      <c r="B80" s="7" t="s">
        <v>1</v>
      </c>
      <c r="C80" s="7">
        <v>34</v>
      </c>
      <c r="D80" s="14">
        <v>0.88300000000000001</v>
      </c>
      <c r="E80" s="14">
        <v>0.91243784732377886</v>
      </c>
      <c r="F80" s="14">
        <v>0.93567339560108465</v>
      </c>
      <c r="G80" s="14">
        <v>0.47100000000000003</v>
      </c>
      <c r="H80" s="14">
        <v>0.89864555252569089</v>
      </c>
      <c r="I80" s="14">
        <v>0.89838241104827354</v>
      </c>
      <c r="J80" s="14">
        <v>2.1259999999999999</v>
      </c>
      <c r="K80" s="14">
        <v>1.9146744476496791</v>
      </c>
      <c r="L80" s="14">
        <v>1.7519875080620524</v>
      </c>
      <c r="M80" s="15">
        <v>410.63</v>
      </c>
      <c r="N80" s="16">
        <v>215.90819150191226</v>
      </c>
      <c r="O80" s="15">
        <v>218.01020346207324</v>
      </c>
      <c r="P80" s="15">
        <v>90.92</v>
      </c>
      <c r="Q80" s="16">
        <v>101.33573166197006</v>
      </c>
      <c r="R80" s="15">
        <v>111.79105519766361</v>
      </c>
      <c r="S80" s="15">
        <v>319.70999999999998</v>
      </c>
      <c r="T80" s="16">
        <v>114.57245983994218</v>
      </c>
      <c r="U80" s="15">
        <v>106.21914826440963</v>
      </c>
      <c r="V80" s="15">
        <v>193.27</v>
      </c>
      <c r="W80" s="16">
        <v>194.02493604705862</v>
      </c>
      <c r="X80" s="15">
        <v>195.85653221938202</v>
      </c>
      <c r="Y80" s="17">
        <v>3780</v>
      </c>
      <c r="Z80" s="17">
        <v>3888</v>
      </c>
      <c r="AA80" s="17">
        <v>3960</v>
      </c>
      <c r="AB80" s="18">
        <v>14</v>
      </c>
      <c r="AC80" s="19">
        <v>0.19390862944162437</v>
      </c>
    </row>
    <row r="81" spans="1:29" x14ac:dyDescent="0.2">
      <c r="A81" s="7" t="s">
        <v>29</v>
      </c>
      <c r="B81" s="7" t="s">
        <v>1</v>
      </c>
      <c r="C81" s="7">
        <v>37</v>
      </c>
      <c r="D81" s="14">
        <v>0.99299999999999999</v>
      </c>
      <c r="E81" s="14">
        <v>0.99496040316774659</v>
      </c>
      <c r="F81" s="14">
        <v>0.99875207986688852</v>
      </c>
      <c r="G81" s="14">
        <v>0.83400000000000007</v>
      </c>
      <c r="H81" s="14">
        <v>0.77121716310905497</v>
      </c>
      <c r="I81" s="14">
        <v>0.62014367394810144</v>
      </c>
      <c r="J81" s="14">
        <v>0.878</v>
      </c>
      <c r="K81" s="14">
        <v>0.77121716310905508</v>
      </c>
      <c r="L81" s="14">
        <v>0.62014367394810144</v>
      </c>
      <c r="M81" s="15">
        <v>161.72</v>
      </c>
      <c r="N81" s="16">
        <v>191.65467625899279</v>
      </c>
      <c r="O81" s="15">
        <v>214.10634691443281</v>
      </c>
      <c r="P81" s="15">
        <v>153.69</v>
      </c>
      <c r="Q81" s="16">
        <v>191.65467625899279</v>
      </c>
      <c r="R81" s="15">
        <v>214.10634691443281</v>
      </c>
      <c r="S81" s="15">
        <v>8.0399999999999991</v>
      </c>
      <c r="T81" s="16">
        <v>0</v>
      </c>
      <c r="U81" s="15">
        <v>0</v>
      </c>
      <c r="V81" s="15">
        <v>134.91999999999999</v>
      </c>
      <c r="W81" s="16">
        <v>147.80737572104479</v>
      </c>
      <c r="X81" s="15">
        <v>132.77669659112311</v>
      </c>
      <c r="Y81" s="17">
        <v>2450</v>
      </c>
      <c r="Z81" s="17">
        <v>2613</v>
      </c>
      <c r="AA81" s="17">
        <v>2662</v>
      </c>
      <c r="AB81" s="18">
        <v>9</v>
      </c>
      <c r="AC81" s="19">
        <v>0.41732522796352584</v>
      </c>
    </row>
    <row r="82" spans="1:29" x14ac:dyDescent="0.2">
      <c r="A82" s="7" t="s">
        <v>205</v>
      </c>
      <c r="B82" s="7" t="s">
        <v>1</v>
      </c>
      <c r="C82" s="7">
        <v>31</v>
      </c>
      <c r="D82" s="14">
        <v>0.82400000000000007</v>
      </c>
      <c r="E82" s="14">
        <v>0.86252703120173002</v>
      </c>
      <c r="F82" s="14">
        <v>0.89218395038988152</v>
      </c>
      <c r="G82" s="14">
        <v>0.308</v>
      </c>
      <c r="H82" s="14">
        <v>0.75091259222595164</v>
      </c>
      <c r="I82" s="14">
        <v>0.79073061772094089</v>
      </c>
      <c r="J82" s="14">
        <v>1.19</v>
      </c>
      <c r="K82" s="14">
        <v>1.2058881975235043</v>
      </c>
      <c r="L82" s="14">
        <v>1.0362294783011234</v>
      </c>
      <c r="M82" s="15">
        <v>442.75</v>
      </c>
      <c r="N82" s="16">
        <v>187.0300364435335</v>
      </c>
      <c r="O82" s="15">
        <v>195.94471296199839</v>
      </c>
      <c r="P82" s="15">
        <v>114.61</v>
      </c>
      <c r="Q82" s="16">
        <v>116.46453608083391</v>
      </c>
      <c r="R82" s="15">
        <v>149.52236658390905</v>
      </c>
      <c r="S82" s="15">
        <v>328.14</v>
      </c>
      <c r="T82" s="16">
        <v>70.565500362699581</v>
      </c>
      <c r="U82" s="15">
        <v>46.422346378089344</v>
      </c>
      <c r="V82" s="15">
        <v>136.4</v>
      </c>
      <c r="W82" s="16">
        <v>140.44320948992794</v>
      </c>
      <c r="X82" s="15">
        <v>154.93948391959341</v>
      </c>
      <c r="Y82" s="17">
        <v>2625</v>
      </c>
      <c r="Z82" s="17">
        <v>2700</v>
      </c>
      <c r="AA82" s="17">
        <v>3300</v>
      </c>
      <c r="AB82" s="18">
        <v>2</v>
      </c>
      <c r="AC82" s="19">
        <v>0.57811634349030472</v>
      </c>
    </row>
    <row r="83" spans="1:29" x14ac:dyDescent="0.2">
      <c r="A83" s="7" t="s">
        <v>30</v>
      </c>
      <c r="B83" s="7" t="s">
        <v>1</v>
      </c>
      <c r="C83" s="7">
        <v>30</v>
      </c>
      <c r="D83" s="14">
        <v>0.96900000000000008</v>
      </c>
      <c r="E83" s="14">
        <v>0.97075286873775535</v>
      </c>
      <c r="F83" s="14">
        <v>0.974816369359916</v>
      </c>
      <c r="G83" s="14">
        <v>0.47700000000000004</v>
      </c>
      <c r="H83" s="14">
        <v>0.63242376517848986</v>
      </c>
      <c r="I83" s="14">
        <v>0.56288023077349802</v>
      </c>
      <c r="J83" s="14">
        <v>0.9840000000000001</v>
      </c>
      <c r="K83" s="14">
        <v>0.98481428825306572</v>
      </c>
      <c r="L83" s="14">
        <v>0.77993786631649742</v>
      </c>
      <c r="M83" s="15">
        <v>269.57</v>
      </c>
      <c r="N83" s="16">
        <v>204.54163476442136</v>
      </c>
      <c r="O83" s="15">
        <v>274.93416303165259</v>
      </c>
      <c r="P83" s="15">
        <v>130.63999999999999</v>
      </c>
      <c r="Q83" s="16">
        <v>131.35165922799678</v>
      </c>
      <c r="R83" s="15">
        <v>198.41965856287302</v>
      </c>
      <c r="S83" s="15">
        <v>138.91999999999999</v>
      </c>
      <c r="T83" s="16">
        <v>73.189975536424583</v>
      </c>
      <c r="U83" s="15">
        <v>76.514504468779549</v>
      </c>
      <c r="V83" s="15">
        <v>128.52000000000001</v>
      </c>
      <c r="W83" s="16">
        <v>129.35699079347887</v>
      </c>
      <c r="X83" s="15">
        <v>154.75500513477513</v>
      </c>
      <c r="Y83" s="17">
        <v>2079</v>
      </c>
      <c r="Z83" s="17">
        <v>2517</v>
      </c>
      <c r="AA83" s="17">
        <v>2618</v>
      </c>
      <c r="AB83" s="18">
        <v>6</v>
      </c>
      <c r="AC83" s="19">
        <v>0.31687587168758719</v>
      </c>
    </row>
    <row r="84" spans="1:29" x14ac:dyDescent="0.2">
      <c r="A84" s="7" t="s">
        <v>31</v>
      </c>
      <c r="B84" s="7" t="s">
        <v>1</v>
      </c>
      <c r="C84" s="7">
        <v>31</v>
      </c>
      <c r="D84" s="14">
        <v>0.89200000000000002</v>
      </c>
      <c r="E84" s="14">
        <v>0.91181672702770988</v>
      </c>
      <c r="F84" s="14">
        <v>0.95580028275913387</v>
      </c>
      <c r="G84" s="14">
        <v>0.99900000000000011</v>
      </c>
      <c r="H84" s="14">
        <v>1.1149517597940597</v>
      </c>
      <c r="I84" s="14">
        <v>1</v>
      </c>
      <c r="J84" s="14">
        <v>2.6460000000000004</v>
      </c>
      <c r="K84" s="14">
        <v>2.720068343591469</v>
      </c>
      <c r="L84" s="14">
        <v>2.1451565700907231</v>
      </c>
      <c r="M84" s="15">
        <v>173.78</v>
      </c>
      <c r="N84" s="16">
        <v>154.99276829499826</v>
      </c>
      <c r="O84" s="15">
        <v>170.60146011145758</v>
      </c>
      <c r="P84" s="15">
        <v>65.61</v>
      </c>
      <c r="Q84" s="16">
        <v>63.531293312171186</v>
      </c>
      <c r="R84" s="15">
        <v>79.528675197933225</v>
      </c>
      <c r="S84" s="15">
        <v>108.17</v>
      </c>
      <c r="T84" s="16">
        <v>91.461474982827056</v>
      </c>
      <c r="U84" s="15">
        <v>91.072784913524359</v>
      </c>
      <c r="V84" s="15">
        <v>173.64</v>
      </c>
      <c r="W84" s="16">
        <v>172.80945976586125</v>
      </c>
      <c r="X84" s="15">
        <v>170.60146011145758</v>
      </c>
      <c r="Y84" s="17">
        <v>2320</v>
      </c>
      <c r="Z84" s="17">
        <v>2386</v>
      </c>
      <c r="AA84" s="17">
        <v>2431</v>
      </c>
      <c r="AB84" s="18">
        <v>15</v>
      </c>
      <c r="AC84" s="19">
        <v>0.42404695183207319</v>
      </c>
    </row>
    <row r="85" spans="1:29" x14ac:dyDescent="0.2">
      <c r="A85" s="7" t="s">
        <v>124</v>
      </c>
      <c r="B85" s="7" t="s">
        <v>1</v>
      </c>
      <c r="C85" s="7">
        <v>32</v>
      </c>
      <c r="D85" s="14">
        <v>0.63700000000000001</v>
      </c>
      <c r="E85" s="14">
        <v>0.71057401812688825</v>
      </c>
      <c r="F85" s="14">
        <v>0.72259358288770048</v>
      </c>
      <c r="G85" s="14">
        <v>0.39299999999999996</v>
      </c>
      <c r="H85" s="14">
        <v>0.44336891832434061</v>
      </c>
      <c r="I85" s="14">
        <v>0.80624418309501655</v>
      </c>
      <c r="J85" s="14">
        <v>0.9</v>
      </c>
      <c r="K85" s="14">
        <v>1.1886757310486122</v>
      </c>
      <c r="L85" s="14">
        <v>0.94749925425077064</v>
      </c>
      <c r="M85" s="15">
        <v>253.35</v>
      </c>
      <c r="N85" s="16">
        <v>309.63546148109907</v>
      </c>
      <c r="O85" s="15">
        <v>185.31613813649014</v>
      </c>
      <c r="P85" s="15">
        <v>110.74</v>
      </c>
      <c r="Q85" s="16">
        <v>115.49217002237137</v>
      </c>
      <c r="R85" s="15">
        <v>157.68884010818863</v>
      </c>
      <c r="S85" s="15">
        <v>142.6</v>
      </c>
      <c r="T85" s="16">
        <v>194.1432914587277</v>
      </c>
      <c r="U85" s="15">
        <v>27.627298028301517</v>
      </c>
      <c r="V85" s="15">
        <v>99.62</v>
      </c>
      <c r="W85" s="16">
        <v>137.28273963173291</v>
      </c>
      <c r="X85" s="15">
        <v>149.41005840617774</v>
      </c>
      <c r="Y85" s="17">
        <v>1830</v>
      </c>
      <c r="Z85" s="17">
        <v>2494</v>
      </c>
      <c r="AA85" s="17">
        <v>2596</v>
      </c>
      <c r="AB85" s="18">
        <v>2</v>
      </c>
      <c r="AC85" s="22"/>
    </row>
    <row r="86" spans="1:29" x14ac:dyDescent="0.2">
      <c r="A86" s="7" t="s">
        <v>171</v>
      </c>
      <c r="B86" s="7" t="s">
        <v>1</v>
      </c>
      <c r="C86" s="7">
        <v>37</v>
      </c>
      <c r="D86" s="14">
        <v>0.78500000000000003</v>
      </c>
      <c r="E86" s="14">
        <v>0.79275083527386858</v>
      </c>
      <c r="F86" s="14">
        <v>0.79778776356723125</v>
      </c>
      <c r="G86" s="14">
        <v>0.60699999999999998</v>
      </c>
      <c r="H86" s="14">
        <v>1</v>
      </c>
      <c r="I86" s="14">
        <v>0.95750192219924268</v>
      </c>
      <c r="J86" s="14">
        <v>0.92299999999999993</v>
      </c>
      <c r="K86" s="14">
        <v>1.0313992647521533</v>
      </c>
      <c r="L86" s="14">
        <v>0.983478822739424</v>
      </c>
      <c r="M86" s="15">
        <v>235.13</v>
      </c>
      <c r="N86" s="16">
        <v>155.83166079437831</v>
      </c>
      <c r="O86" s="15">
        <v>150.00001541871211</v>
      </c>
      <c r="P86" s="15">
        <v>154.66</v>
      </c>
      <c r="Q86" s="16">
        <v>151.08762059455694</v>
      </c>
      <c r="R86" s="15">
        <v>146.03802316075581</v>
      </c>
      <c r="S86" s="15">
        <v>80.48</v>
      </c>
      <c r="T86" s="16">
        <v>4.7440401998213781</v>
      </c>
      <c r="U86" s="15">
        <v>3.9619922579562865</v>
      </c>
      <c r="V86" s="15">
        <v>142.75</v>
      </c>
      <c r="W86" s="16">
        <v>155.83166079437831</v>
      </c>
      <c r="X86" s="15">
        <v>143.62530309333286</v>
      </c>
      <c r="Y86" s="17">
        <v>2400</v>
      </c>
      <c r="Z86" s="17">
        <v>2260</v>
      </c>
      <c r="AA86" s="17">
        <v>2310</v>
      </c>
      <c r="AB86" s="18">
        <v>10</v>
      </c>
      <c r="AC86" s="19">
        <v>0.51247155797879196</v>
      </c>
    </row>
    <row r="87" spans="1:29" x14ac:dyDescent="0.2">
      <c r="A87" s="7" t="s">
        <v>32</v>
      </c>
      <c r="B87" s="7" t="s">
        <v>1</v>
      </c>
      <c r="C87" s="7">
        <v>36</v>
      </c>
      <c r="D87" s="14">
        <v>0.93099999999999994</v>
      </c>
      <c r="E87" s="14">
        <v>0.95327224789203013</v>
      </c>
      <c r="F87" s="14">
        <v>0.96085350841198192</v>
      </c>
      <c r="G87" s="14">
        <v>1.7509999999999999</v>
      </c>
      <c r="H87" s="14">
        <v>1.7646034453044415</v>
      </c>
      <c r="I87" s="14">
        <v>1.0654028362344694</v>
      </c>
      <c r="J87" s="14">
        <v>2.0340000000000003</v>
      </c>
      <c r="K87" s="14">
        <v>2.2154192448296799</v>
      </c>
      <c r="L87" s="14">
        <v>1.3954549040867179</v>
      </c>
      <c r="M87" s="15">
        <v>101.17</v>
      </c>
      <c r="N87" s="16">
        <v>103.71974503940172</v>
      </c>
      <c r="O87" s="15">
        <v>140.02792254066276</v>
      </c>
      <c r="P87" s="15">
        <v>87.12</v>
      </c>
      <c r="Q87" s="16">
        <v>82.61380768889066</v>
      </c>
      <c r="R87" s="15">
        <v>106.90861122773468</v>
      </c>
      <c r="S87" s="15">
        <v>14.06</v>
      </c>
      <c r="T87" s="16">
        <v>21.105937350511059</v>
      </c>
      <c r="U87" s="15">
        <v>33.11931131292809</v>
      </c>
      <c r="V87" s="15">
        <v>177.2</v>
      </c>
      <c r="W87" s="16">
        <v>183.02421944262653</v>
      </c>
      <c r="X87" s="15">
        <v>149.1861458268427</v>
      </c>
      <c r="Y87" s="17">
        <v>3000</v>
      </c>
      <c r="Z87" s="17">
        <v>3080</v>
      </c>
      <c r="AA87" s="17">
        <v>3140</v>
      </c>
      <c r="AB87" s="18">
        <v>10</v>
      </c>
      <c r="AC87" s="19">
        <v>0.73990147783251237</v>
      </c>
    </row>
    <row r="88" spans="1:29" x14ac:dyDescent="0.2">
      <c r="A88" s="7" t="s">
        <v>60</v>
      </c>
      <c r="B88" s="7" t="s">
        <v>1</v>
      </c>
      <c r="C88" s="7">
        <v>39</v>
      </c>
      <c r="D88" s="14">
        <v>0.85499999999999998</v>
      </c>
      <c r="E88" s="14">
        <v>0.89516077884188494</v>
      </c>
      <c r="F88" s="14">
        <v>0.92820362403858692</v>
      </c>
      <c r="G88" s="14">
        <v>1.4630000000000001</v>
      </c>
      <c r="H88" s="14">
        <v>1.6381594249448979</v>
      </c>
      <c r="I88" s="14">
        <v>1.3180816148772725</v>
      </c>
      <c r="J88" s="14">
        <v>2.246</v>
      </c>
      <c r="K88" s="14">
        <v>1.9577877274667674</v>
      </c>
      <c r="L88" s="14">
        <v>1.5970830080595366</v>
      </c>
      <c r="M88" s="15">
        <v>126.46</v>
      </c>
      <c r="N88" s="16">
        <v>113.67697555561641</v>
      </c>
      <c r="O88" s="15">
        <v>142.59465432501074</v>
      </c>
      <c r="P88" s="15">
        <v>82.4</v>
      </c>
      <c r="Q88" s="16">
        <v>95.118079602337701</v>
      </c>
      <c r="R88" s="15">
        <v>117.68417251770677</v>
      </c>
      <c r="S88" s="15">
        <v>44.06</v>
      </c>
      <c r="T88" s="16">
        <v>18.558895953278707</v>
      </c>
      <c r="U88" s="15">
        <v>24.910481807303967</v>
      </c>
      <c r="V88" s="15">
        <v>185.06</v>
      </c>
      <c r="W88" s="16">
        <v>186.22100890566381</v>
      </c>
      <c r="X88" s="15">
        <v>187.95139224557659</v>
      </c>
      <c r="Y88" s="17">
        <v>3649</v>
      </c>
      <c r="Z88" s="17">
        <v>3754</v>
      </c>
      <c r="AA88" s="17">
        <v>3827</v>
      </c>
      <c r="AB88" s="18">
        <v>13</v>
      </c>
      <c r="AC88" s="19">
        <v>0.38619402985074625</v>
      </c>
    </row>
    <row r="89" spans="1:29" x14ac:dyDescent="0.2">
      <c r="A89" s="7" t="s">
        <v>61</v>
      </c>
      <c r="B89" s="7" t="s">
        <v>1</v>
      </c>
      <c r="C89" s="7">
        <v>38</v>
      </c>
      <c r="D89" s="14">
        <v>0.97699999999999998</v>
      </c>
      <c r="E89" s="14">
        <v>0.9770610947081535</v>
      </c>
      <c r="F89" s="14">
        <v>0.9770610947081535</v>
      </c>
      <c r="G89" s="14">
        <v>0.99099999999999999</v>
      </c>
      <c r="H89" s="14">
        <v>0.97699667720885541</v>
      </c>
      <c r="I89" s="14">
        <v>1.0075765660014939</v>
      </c>
      <c r="J89" s="14">
        <v>2.5869999999999997</v>
      </c>
      <c r="K89" s="14">
        <v>2.514414061695069</v>
      </c>
      <c r="L89" s="14">
        <v>1.9445655345221136</v>
      </c>
      <c r="M89" s="15">
        <v>177.67</v>
      </c>
      <c r="N89" s="16">
        <v>179.71098324117202</v>
      </c>
      <c r="O89" s="15">
        <v>175.10132962531006</v>
      </c>
      <c r="P89" s="15">
        <v>68.040000000000006</v>
      </c>
      <c r="Q89" s="16">
        <v>69.828210142206146</v>
      </c>
      <c r="R89" s="15">
        <v>90.728748028295996</v>
      </c>
      <c r="S89" s="15">
        <v>109.62</v>
      </c>
      <c r="T89" s="16">
        <v>109.88277309896587</v>
      </c>
      <c r="U89" s="15">
        <v>84.372581597014062</v>
      </c>
      <c r="V89" s="15">
        <v>176.01</v>
      </c>
      <c r="W89" s="16">
        <v>175.57703348456135</v>
      </c>
      <c r="X89" s="15">
        <v>176.42799640616556</v>
      </c>
      <c r="Y89" s="17">
        <v>2976</v>
      </c>
      <c r="Z89" s="17">
        <v>3061</v>
      </c>
      <c r="AA89" s="17">
        <v>3118</v>
      </c>
      <c r="AB89" s="18">
        <v>8</v>
      </c>
      <c r="AC89" s="22"/>
    </row>
    <row r="90" spans="1:29" x14ac:dyDescent="0.2">
      <c r="A90" s="7" t="s">
        <v>172</v>
      </c>
      <c r="B90" s="7" t="s">
        <v>1</v>
      </c>
      <c r="C90" s="7">
        <v>36</v>
      </c>
      <c r="D90" s="14">
        <v>0.96700000000000008</v>
      </c>
      <c r="E90" s="14">
        <v>0.98789643021296158</v>
      </c>
      <c r="F90" s="14">
        <v>0.98101159468996812</v>
      </c>
      <c r="G90" s="14">
        <v>0.96099999999999997</v>
      </c>
      <c r="H90" s="14">
        <v>1.5107196739101665</v>
      </c>
      <c r="I90" s="14">
        <v>1.3224123494428581</v>
      </c>
      <c r="J90" s="14">
        <v>2.1319999999999997</v>
      </c>
      <c r="K90" s="14">
        <v>2.1346984572230014</v>
      </c>
      <c r="L90" s="14">
        <v>1.6844379418320048</v>
      </c>
      <c r="M90" s="15">
        <v>189.94</v>
      </c>
      <c r="N90" s="16">
        <v>133.58791446781049</v>
      </c>
      <c r="O90" s="15">
        <v>159.77510668368117</v>
      </c>
      <c r="P90" s="15">
        <v>85.62</v>
      </c>
      <c r="Q90" s="16">
        <v>94.539765042827966</v>
      </c>
      <c r="R90" s="15">
        <v>125.4356536176402</v>
      </c>
      <c r="S90" s="15">
        <v>104.32</v>
      </c>
      <c r="T90" s="16">
        <v>39.04814942498254</v>
      </c>
      <c r="U90" s="15">
        <v>34.339453066040974</v>
      </c>
      <c r="V90" s="15">
        <v>182.51</v>
      </c>
      <c r="W90" s="16">
        <v>201.81389058314991</v>
      </c>
      <c r="X90" s="15">
        <v>211.28857421205012</v>
      </c>
      <c r="Y90" s="17">
        <v>1610</v>
      </c>
      <c r="Z90" s="17">
        <v>3661</v>
      </c>
      <c r="AA90" s="17">
        <v>3899</v>
      </c>
      <c r="AB90" s="18">
        <v>5</v>
      </c>
      <c r="AC90" s="22"/>
    </row>
    <row r="91" spans="1:29" x14ac:dyDescent="0.2">
      <c r="A91" s="7" t="s">
        <v>62</v>
      </c>
      <c r="B91" s="7" t="s">
        <v>1</v>
      </c>
      <c r="C91" s="7">
        <v>35</v>
      </c>
      <c r="D91" s="14">
        <v>0.77300000000000002</v>
      </c>
      <c r="E91" s="14">
        <v>0.80890566037735845</v>
      </c>
      <c r="F91" s="14">
        <v>0.8025747764415665</v>
      </c>
      <c r="G91" s="14">
        <v>0.47399999999999998</v>
      </c>
      <c r="H91" s="14">
        <v>0.77260432703731063</v>
      </c>
      <c r="I91" s="14">
        <v>0.60022833222338501</v>
      </c>
      <c r="J91" s="14">
        <v>0.86599999999999999</v>
      </c>
      <c r="K91" s="14">
        <v>0.91759830526820363</v>
      </c>
      <c r="L91" s="14">
        <v>0.65077274013297504</v>
      </c>
      <c r="M91" s="15">
        <v>312.92</v>
      </c>
      <c r="N91" s="16">
        <v>214.85752089789074</v>
      </c>
      <c r="O91" s="15">
        <v>269.62857314568743</v>
      </c>
      <c r="P91" s="15">
        <v>171.13</v>
      </c>
      <c r="Q91" s="16">
        <v>180.90688418795619</v>
      </c>
      <c r="R91" s="15">
        <v>248.68698210367234</v>
      </c>
      <c r="S91" s="15">
        <v>141.79</v>
      </c>
      <c r="T91" s="16">
        <v>33.95063670993455</v>
      </c>
      <c r="U91" s="15">
        <v>20.941591042015109</v>
      </c>
      <c r="V91" s="15">
        <v>148.26</v>
      </c>
      <c r="W91" s="16">
        <v>165.99985034221979</v>
      </c>
      <c r="X91" s="15">
        <v>161.83870877900696</v>
      </c>
      <c r="Y91" s="17">
        <v>2730</v>
      </c>
      <c r="Z91" s="17">
        <v>2808</v>
      </c>
      <c r="AA91" s="17">
        <v>2860</v>
      </c>
      <c r="AB91" s="18">
        <v>16</v>
      </c>
      <c r="AC91" s="19">
        <v>0.51172873818788212</v>
      </c>
    </row>
    <row r="92" spans="1:29" x14ac:dyDescent="0.2">
      <c r="A92" s="7" t="s">
        <v>63</v>
      </c>
      <c r="B92" s="7" t="s">
        <v>1</v>
      </c>
      <c r="C92" s="7">
        <v>32</v>
      </c>
      <c r="D92" s="14">
        <v>0.91900000000000004</v>
      </c>
      <c r="E92" s="14">
        <v>0.94208183368062137</v>
      </c>
      <c r="F92" s="14">
        <v>0.94846357346357346</v>
      </c>
      <c r="G92" s="14">
        <v>0.85299999999999998</v>
      </c>
      <c r="H92" s="14">
        <v>0.64437999252419254</v>
      </c>
      <c r="I92" s="14">
        <v>0.78356904749066714</v>
      </c>
      <c r="J92" s="14">
        <v>0.8909999999999999</v>
      </c>
      <c r="K92" s="14">
        <v>0.79996619937783942</v>
      </c>
      <c r="L92" s="14">
        <v>0.82257634884061637</v>
      </c>
      <c r="M92" s="15">
        <v>141.85</v>
      </c>
      <c r="N92" s="16">
        <v>194.265074886977</v>
      </c>
      <c r="O92" s="15">
        <v>148.96594671239043</v>
      </c>
      <c r="P92" s="15">
        <v>135.66999999999999</v>
      </c>
      <c r="Q92" s="16">
        <v>156.48227087686837</v>
      </c>
      <c r="R92" s="15">
        <v>141.90184915782217</v>
      </c>
      <c r="S92" s="15">
        <v>6.18</v>
      </c>
      <c r="T92" s="16">
        <v>37.782804010108642</v>
      </c>
      <c r="U92" s="15">
        <v>7.0640975545682752</v>
      </c>
      <c r="V92" s="15">
        <v>120.93</v>
      </c>
      <c r="W92" s="16">
        <v>125.18052750338195</v>
      </c>
      <c r="X92" s="15">
        <v>116.72510497397326</v>
      </c>
      <c r="Y92" s="17">
        <v>2250</v>
      </c>
      <c r="Z92" s="17">
        <v>2320</v>
      </c>
      <c r="AA92" s="17">
        <v>2365</v>
      </c>
      <c r="AB92" s="18">
        <v>12</v>
      </c>
      <c r="AC92" s="19">
        <v>0.56114432109308288</v>
      </c>
    </row>
    <row r="93" spans="1:29" x14ac:dyDescent="0.2">
      <c r="A93" s="7" t="s">
        <v>80</v>
      </c>
      <c r="B93" s="7" t="s">
        <v>1</v>
      </c>
      <c r="C93" s="7">
        <v>35</v>
      </c>
      <c r="D93" s="14">
        <v>0.89700000000000002</v>
      </c>
      <c r="E93" s="14">
        <v>0.91707225758143018</v>
      </c>
      <c r="F93" s="14">
        <v>0.9284802043422733</v>
      </c>
      <c r="G93" s="14">
        <v>0.61099999999999999</v>
      </c>
      <c r="H93" s="14">
        <v>1.0132617232899839</v>
      </c>
      <c r="I93" s="14">
        <v>0.85698390872161978</v>
      </c>
      <c r="J93" s="14">
        <v>1.3</v>
      </c>
      <c r="K93" s="14">
        <v>1.2336416581020899</v>
      </c>
      <c r="L93" s="14">
        <v>0.98727870755538361</v>
      </c>
      <c r="M93" s="15">
        <v>267.27999999999997</v>
      </c>
      <c r="N93" s="16">
        <v>154.75478242430668</v>
      </c>
      <c r="O93" s="15">
        <v>182.42378982843138</v>
      </c>
      <c r="P93" s="15">
        <v>125.53</v>
      </c>
      <c r="Q93" s="16">
        <v>127.10911349075322</v>
      </c>
      <c r="R93" s="15">
        <v>158.34865196078431</v>
      </c>
      <c r="S93" s="15">
        <v>141.74</v>
      </c>
      <c r="T93" s="16">
        <v>27.645668933553459</v>
      </c>
      <c r="U93" s="15">
        <v>24.075137867647058</v>
      </c>
      <c r="V93" s="15">
        <v>163.18</v>
      </c>
      <c r="W93" s="16">
        <v>156.80709752661951</v>
      </c>
      <c r="X93" s="15">
        <v>156.33425245098039</v>
      </c>
      <c r="Y93" s="17">
        <v>3118</v>
      </c>
      <c r="Z93" s="17">
        <v>3207</v>
      </c>
      <c r="AA93" s="17">
        <v>3267</v>
      </c>
      <c r="AB93" s="18">
        <v>36</v>
      </c>
      <c r="AC93" s="19">
        <v>0.65454545454545454</v>
      </c>
    </row>
    <row r="94" spans="1:29" x14ac:dyDescent="0.2">
      <c r="A94" s="7" t="s">
        <v>110</v>
      </c>
      <c r="B94" s="7" t="s">
        <v>1</v>
      </c>
      <c r="C94" s="7">
        <v>31</v>
      </c>
      <c r="D94" s="14">
        <v>0.79900000000000004</v>
      </c>
      <c r="E94" s="14">
        <v>0.75966970882225116</v>
      </c>
      <c r="F94" s="14">
        <v>0.75487335123146959</v>
      </c>
      <c r="G94" s="14">
        <v>1.008</v>
      </c>
      <c r="H94" s="14">
        <v>0.9620693594148938</v>
      </c>
      <c r="I94" s="14">
        <v>0.9237912952874956</v>
      </c>
      <c r="J94" s="14">
        <v>1.238</v>
      </c>
      <c r="K94" s="14">
        <v>1.3066308303842475</v>
      </c>
      <c r="L94" s="14">
        <v>1.0968969574718441</v>
      </c>
      <c r="M94" s="15">
        <v>182</v>
      </c>
      <c r="N94" s="16">
        <v>200.78863160452624</v>
      </c>
      <c r="O94" s="15">
        <v>194.14894786604808</v>
      </c>
      <c r="P94" s="15">
        <v>148.27000000000001</v>
      </c>
      <c r="Q94" s="16">
        <v>147.8402205837684</v>
      </c>
      <c r="R94" s="15">
        <v>163.50953187185294</v>
      </c>
      <c r="S94" s="15">
        <v>33.729999999999997</v>
      </c>
      <c r="T94" s="16">
        <v>52.948411020757838</v>
      </c>
      <c r="U94" s="15">
        <v>30.639415994195122</v>
      </c>
      <c r="V94" s="15">
        <v>183.54</v>
      </c>
      <c r="W94" s="16">
        <v>193.17259018555964</v>
      </c>
      <c r="X94" s="15">
        <v>179.35310802788101</v>
      </c>
      <c r="Y94" s="17">
        <v>3228</v>
      </c>
      <c r="Z94" s="17">
        <v>3591</v>
      </c>
      <c r="AA94" s="17">
        <v>3575</v>
      </c>
      <c r="AB94" s="18">
        <v>10</v>
      </c>
      <c r="AC94" s="19">
        <v>0.47145200984413455</v>
      </c>
    </row>
    <row r="95" spans="1:29" x14ac:dyDescent="0.2">
      <c r="A95" s="7" t="s">
        <v>5</v>
      </c>
      <c r="B95" s="7" t="s">
        <v>1</v>
      </c>
      <c r="C95" s="7">
        <v>42</v>
      </c>
      <c r="D95" s="14">
        <v>0.80799999999999994</v>
      </c>
      <c r="E95" s="14">
        <v>0.84341746058276224</v>
      </c>
      <c r="F95" s="14">
        <v>0.83885339369108669</v>
      </c>
      <c r="G95" s="14">
        <v>0.60199999999999998</v>
      </c>
      <c r="H95" s="14">
        <v>0.79145946971493619</v>
      </c>
      <c r="I95" s="14">
        <v>0.78237480736754517</v>
      </c>
      <c r="J95" s="14">
        <v>1.6280000000000001</v>
      </c>
      <c r="K95" s="14">
        <v>2.0087857001834668</v>
      </c>
      <c r="L95" s="14">
        <v>2.2825980159790396</v>
      </c>
      <c r="M95" s="15">
        <v>222.84</v>
      </c>
      <c r="N95" s="16">
        <v>155.39450288352879</v>
      </c>
      <c r="O95" s="15">
        <v>151.31037269492441</v>
      </c>
      <c r="P95" s="15">
        <v>82.45</v>
      </c>
      <c r="Q95" s="16">
        <v>61.225271982761036</v>
      </c>
      <c r="R95" s="15">
        <v>51.862580647660572</v>
      </c>
      <c r="S95" s="15">
        <v>140.4</v>
      </c>
      <c r="T95" s="16">
        <v>94.169230900767758</v>
      </c>
      <c r="U95" s="15">
        <v>99.447792047263832</v>
      </c>
      <c r="V95" s="15">
        <v>134.18</v>
      </c>
      <c r="W95" s="16">
        <v>122.98845084881381</v>
      </c>
      <c r="X95" s="15">
        <v>118.38142368990295</v>
      </c>
      <c r="Y95" s="17">
        <v>2446</v>
      </c>
      <c r="Z95" s="17">
        <v>2894</v>
      </c>
      <c r="AA95" s="17">
        <v>2948</v>
      </c>
      <c r="AB95" s="18">
        <v>7</v>
      </c>
      <c r="AC95" s="19">
        <v>0.32503556187766713</v>
      </c>
    </row>
    <row r="96" spans="1:29" x14ac:dyDescent="0.2">
      <c r="A96" s="7" t="s">
        <v>13</v>
      </c>
      <c r="B96" s="7" t="s">
        <v>1</v>
      </c>
      <c r="C96" s="7">
        <v>45</v>
      </c>
      <c r="D96" s="14">
        <v>0.66500000000000004</v>
      </c>
      <c r="E96" s="14">
        <v>0.71392377175589339</v>
      </c>
      <c r="F96" s="14">
        <v>0.73910411622276029</v>
      </c>
      <c r="G96" s="14">
        <v>0.29399999999999998</v>
      </c>
      <c r="H96" s="14">
        <v>0.40680185164980753</v>
      </c>
      <c r="I96" s="14">
        <v>0.49171149584595991</v>
      </c>
      <c r="J96" s="14">
        <v>0.60899999999999999</v>
      </c>
      <c r="K96" s="14">
        <v>0.83674630717566056</v>
      </c>
      <c r="L96" s="14">
        <v>0.90941346850108618</v>
      </c>
      <c r="M96" s="15">
        <v>263.45999999999998</v>
      </c>
      <c r="N96" s="16">
        <v>262.08447413274564</v>
      </c>
      <c r="O96" s="15">
        <v>276.30784675599483</v>
      </c>
      <c r="P96" s="15">
        <v>127.21</v>
      </c>
      <c r="Q96" s="16">
        <v>127.4178905261481</v>
      </c>
      <c r="R96" s="15">
        <v>149.39711071829612</v>
      </c>
      <c r="S96" s="15">
        <v>136.25</v>
      </c>
      <c r="T96" s="16">
        <v>134.66658360659756</v>
      </c>
      <c r="U96" s="15">
        <v>126.9107360376987</v>
      </c>
      <c r="V96" s="15">
        <v>77.430000000000007</v>
      </c>
      <c r="W96" s="16">
        <v>106.61644936586701</v>
      </c>
      <c r="X96" s="15">
        <v>135.86374464236647</v>
      </c>
      <c r="Y96" s="17">
        <v>1500</v>
      </c>
      <c r="Z96" s="17">
        <v>2100</v>
      </c>
      <c r="AA96" s="17">
        <v>2600</v>
      </c>
      <c r="AB96" s="18">
        <v>5</v>
      </c>
      <c r="AC96" s="19">
        <v>0.22894403187828291</v>
      </c>
    </row>
    <row r="97" spans="1:29" x14ac:dyDescent="0.2">
      <c r="A97" s="7" t="s">
        <v>64</v>
      </c>
      <c r="B97" s="7" t="s">
        <v>1</v>
      </c>
      <c r="C97" s="7">
        <v>43</v>
      </c>
      <c r="D97" s="14">
        <v>0.90599999999999992</v>
      </c>
      <c r="E97" s="14">
        <v>0.92060045118171663</v>
      </c>
      <c r="F97" s="14">
        <v>0.90954400641088284</v>
      </c>
      <c r="G97" s="14">
        <v>0.58399999999999996</v>
      </c>
      <c r="H97" s="14">
        <v>0.72431448975370905</v>
      </c>
      <c r="I97" s="14">
        <v>0.86021890366878928</v>
      </c>
      <c r="J97" s="14">
        <v>1.276</v>
      </c>
      <c r="K97" s="14">
        <v>1.1064782943745184</v>
      </c>
      <c r="L97" s="14">
        <v>1.3279654277338422</v>
      </c>
      <c r="M97" s="15">
        <v>218.05</v>
      </c>
      <c r="N97" s="16">
        <v>149.99991172069235</v>
      </c>
      <c r="O97" s="15">
        <v>152.30849410321869</v>
      </c>
      <c r="P97" s="15">
        <v>99.75</v>
      </c>
      <c r="Q97" s="16">
        <v>98.191812775226509</v>
      </c>
      <c r="R97" s="15">
        <v>98.661187317577131</v>
      </c>
      <c r="S97" s="15">
        <v>118.3</v>
      </c>
      <c r="T97" s="16">
        <v>51.808098945465836</v>
      </c>
      <c r="U97" s="15">
        <v>53.647306785641561</v>
      </c>
      <c r="V97" s="15">
        <v>127.27</v>
      </c>
      <c r="W97" s="16">
        <v>108.64710952107467</v>
      </c>
      <c r="X97" s="15">
        <v>131.01864581691504</v>
      </c>
      <c r="Y97" s="17">
        <v>2221</v>
      </c>
      <c r="Z97" s="17">
        <v>2221</v>
      </c>
      <c r="AA97" s="17">
        <v>2631</v>
      </c>
      <c r="AB97" s="18">
        <v>1</v>
      </c>
      <c r="AC97" s="19">
        <v>0.61753363228699554</v>
      </c>
    </row>
    <row r="98" spans="1:29" x14ac:dyDescent="0.2">
      <c r="A98" s="7" t="s">
        <v>105</v>
      </c>
      <c r="B98" s="7" t="s">
        <v>1</v>
      </c>
      <c r="C98" s="7">
        <v>36</v>
      </c>
      <c r="D98" s="14">
        <v>0.73699999999999999</v>
      </c>
      <c r="E98" s="14">
        <v>0.75941016686069074</v>
      </c>
      <c r="F98" s="14">
        <v>0.80167055167055168</v>
      </c>
      <c r="G98" s="14">
        <v>0.4</v>
      </c>
      <c r="H98" s="14">
        <v>0.64702541853122231</v>
      </c>
      <c r="I98" s="14">
        <v>0.67936115670471942</v>
      </c>
      <c r="J98" s="14">
        <v>0.66099999999999992</v>
      </c>
      <c r="K98" s="14">
        <v>0.64702541853122231</v>
      </c>
      <c r="L98" s="14">
        <v>0.6793611567047193</v>
      </c>
      <c r="M98" s="15">
        <v>239.93</v>
      </c>
      <c r="N98" s="16">
        <v>168.81246872369675</v>
      </c>
      <c r="O98" s="15">
        <v>249.68595278792881</v>
      </c>
      <c r="P98" s="15">
        <v>145.07</v>
      </c>
      <c r="Q98" s="16">
        <v>168.81246872369675</v>
      </c>
      <c r="R98" s="15">
        <v>249.68595278792881</v>
      </c>
      <c r="S98" s="15">
        <v>94.86</v>
      </c>
      <c r="T98" s="16">
        <v>0</v>
      </c>
      <c r="U98" s="15">
        <v>0</v>
      </c>
      <c r="V98" s="15">
        <v>95.95</v>
      </c>
      <c r="W98" s="16">
        <v>109.22595822923877</v>
      </c>
      <c r="X98" s="15">
        <v>169.62693769892726</v>
      </c>
      <c r="Y98" s="17">
        <v>2047</v>
      </c>
      <c r="Z98" s="17">
        <v>2678</v>
      </c>
      <c r="AA98" s="17">
        <v>2728</v>
      </c>
      <c r="AB98" s="18">
        <v>6</v>
      </c>
      <c r="AC98" s="19">
        <v>0.67209465791940015</v>
      </c>
    </row>
    <row r="99" spans="1:29" x14ac:dyDescent="0.2">
      <c r="A99" s="7" t="s">
        <v>81</v>
      </c>
      <c r="B99" s="7" t="s">
        <v>1</v>
      </c>
      <c r="C99" s="7">
        <v>39</v>
      </c>
      <c r="D99" s="14">
        <v>0.79700000000000004</v>
      </c>
      <c r="E99" s="14">
        <v>0.84406779661016951</v>
      </c>
      <c r="F99" s="14">
        <v>0.79443708609271524</v>
      </c>
      <c r="G99" s="14">
        <v>0.72099999999999997</v>
      </c>
      <c r="H99" s="14">
        <v>0.70097848957162989</v>
      </c>
      <c r="I99" s="14">
        <v>0.74581012501547217</v>
      </c>
      <c r="J99" s="14">
        <v>0.99</v>
      </c>
      <c r="K99" s="14">
        <v>0.79971567736372329</v>
      </c>
      <c r="L99" s="14">
        <v>0.98537973441486226</v>
      </c>
      <c r="M99" s="15">
        <v>123.15</v>
      </c>
      <c r="N99" s="16">
        <v>149.99877434458074</v>
      </c>
      <c r="O99" s="15">
        <v>149.99832901972871</v>
      </c>
      <c r="P99" s="15">
        <v>89.68</v>
      </c>
      <c r="Q99" s="16">
        <v>131.47912095993331</v>
      </c>
      <c r="R99" s="15">
        <v>113.53011292113345</v>
      </c>
      <c r="S99" s="15">
        <v>33.46</v>
      </c>
      <c r="T99" s="16">
        <v>18.519653384647441</v>
      </c>
      <c r="U99" s="15">
        <v>36.468216098595263</v>
      </c>
      <c r="V99" s="15">
        <v>88.75</v>
      </c>
      <c r="W99" s="16">
        <v>105.14591427765998</v>
      </c>
      <c r="X99" s="15">
        <v>111.8702725183158</v>
      </c>
      <c r="Y99" s="17">
        <v>1680</v>
      </c>
      <c r="Z99" s="17">
        <v>2160</v>
      </c>
      <c r="AA99" s="17">
        <v>2310</v>
      </c>
      <c r="AB99" s="18">
        <v>4</v>
      </c>
      <c r="AC99" s="22"/>
    </row>
    <row r="100" spans="1:29" x14ac:dyDescent="0.2">
      <c r="A100" s="7" t="s">
        <v>14</v>
      </c>
      <c r="B100" s="7" t="s">
        <v>1</v>
      </c>
      <c r="C100" s="7">
        <v>47</v>
      </c>
      <c r="D100" s="14">
        <v>0.94599999999999995</v>
      </c>
      <c r="E100" s="14">
        <v>0.96153594557467126</v>
      </c>
      <c r="F100" s="14">
        <v>0.9711890345332358</v>
      </c>
      <c r="G100" s="14">
        <v>0.76</v>
      </c>
      <c r="H100" s="14">
        <v>0.869896882349394</v>
      </c>
      <c r="I100" s="14">
        <v>1.0689430554726813</v>
      </c>
      <c r="J100" s="14">
        <v>1.0569999999999999</v>
      </c>
      <c r="K100" s="14">
        <v>0.87689899547635097</v>
      </c>
      <c r="L100" s="14">
        <v>1.1514354579539368</v>
      </c>
      <c r="M100" s="15">
        <v>169.05</v>
      </c>
      <c r="N100" s="16">
        <v>149.99988693248588</v>
      </c>
      <c r="O100" s="15">
        <v>149.99977623996622</v>
      </c>
      <c r="P100" s="15">
        <v>121.53</v>
      </c>
      <c r="Q100" s="16">
        <v>148.80212506623872</v>
      </c>
      <c r="R100" s="15">
        <v>139.25332768463559</v>
      </c>
      <c r="S100" s="15">
        <v>47.52</v>
      </c>
      <c r="T100" s="16">
        <v>1.197761866247161</v>
      </c>
      <c r="U100" s="15">
        <v>10.746448555330636</v>
      </c>
      <c r="V100" s="15">
        <v>128.49</v>
      </c>
      <c r="W100" s="16">
        <v>130.48443399533107</v>
      </c>
      <c r="X100" s="15">
        <v>160.341219134168</v>
      </c>
      <c r="Y100" s="17">
        <v>1858</v>
      </c>
      <c r="Z100" s="17">
        <v>1911</v>
      </c>
      <c r="AA100" s="17">
        <v>2640</v>
      </c>
      <c r="AB100" s="18">
        <v>4</v>
      </c>
      <c r="AC100" s="19">
        <v>0.59796610169491526</v>
      </c>
    </row>
    <row r="101" spans="1:29" x14ac:dyDescent="0.2">
      <c r="A101" s="7" t="s">
        <v>33</v>
      </c>
      <c r="B101" s="7" t="s">
        <v>1</v>
      </c>
      <c r="C101" s="7">
        <v>32</v>
      </c>
      <c r="D101" s="14">
        <v>0.84099999999999997</v>
      </c>
      <c r="E101" s="14">
        <v>0.89561799388557284</v>
      </c>
      <c r="F101" s="14">
        <v>0.86066020263645282</v>
      </c>
      <c r="G101" s="14">
        <v>0.502</v>
      </c>
      <c r="H101" s="14">
        <v>0.71435767386924198</v>
      </c>
      <c r="I101" s="14">
        <v>0.97653784261951115</v>
      </c>
      <c r="J101" s="14">
        <v>1.4040000000000001</v>
      </c>
      <c r="K101" s="14">
        <v>1.2938715157616563</v>
      </c>
      <c r="L101" s="14">
        <v>2.8666127306417519</v>
      </c>
      <c r="M101" s="15">
        <v>220.18</v>
      </c>
      <c r="N101" s="16">
        <v>149.99934864452928</v>
      </c>
      <c r="O101" s="15">
        <v>217.44946980754546</v>
      </c>
      <c r="P101" s="15">
        <v>78.739999999999995</v>
      </c>
      <c r="Q101" s="16">
        <v>82.815939971079814</v>
      </c>
      <c r="R101" s="15">
        <v>74.076150522459471</v>
      </c>
      <c r="S101" s="15">
        <v>141.44</v>
      </c>
      <c r="T101" s="16">
        <v>67.183408673449449</v>
      </c>
      <c r="U101" s="15">
        <v>143.37331928508598</v>
      </c>
      <c r="V101" s="15">
        <v>110.55</v>
      </c>
      <c r="W101" s="16">
        <v>107.15318577960737</v>
      </c>
      <c r="X101" s="15">
        <v>212.34763612461697</v>
      </c>
      <c r="Y101" s="17">
        <v>1900</v>
      </c>
      <c r="Z101" s="17">
        <v>1954</v>
      </c>
      <c r="AA101" s="17">
        <v>1991</v>
      </c>
      <c r="AB101" s="18">
        <v>13</v>
      </c>
      <c r="AC101" s="22"/>
    </row>
    <row r="102" spans="1:29" x14ac:dyDescent="0.2">
      <c r="A102" s="7" t="s">
        <v>65</v>
      </c>
      <c r="B102" s="7" t="s">
        <v>1</v>
      </c>
      <c r="C102" s="7">
        <v>31</v>
      </c>
      <c r="D102" s="14">
        <v>0.74199999999999999</v>
      </c>
      <c r="E102" s="14">
        <v>0.75420875420875422</v>
      </c>
      <c r="F102" s="14">
        <v>0.8075471698113208</v>
      </c>
      <c r="G102" s="14">
        <v>1.905</v>
      </c>
      <c r="H102" s="14">
        <v>1.6535027615132263</v>
      </c>
      <c r="I102" s="14">
        <v>1.3085444434636773</v>
      </c>
      <c r="J102" s="14">
        <v>2.633</v>
      </c>
      <c r="K102" s="14">
        <v>2.2378463440678917</v>
      </c>
      <c r="L102" s="14">
        <v>1.8926907117778489</v>
      </c>
      <c r="M102" s="15">
        <v>110.11</v>
      </c>
      <c r="N102" s="16">
        <v>119.70591744213792</v>
      </c>
      <c r="O102" s="15">
        <v>150.43354711920222</v>
      </c>
      <c r="P102" s="15">
        <v>79.66</v>
      </c>
      <c r="Q102" s="16">
        <v>88.448460987831069</v>
      </c>
      <c r="R102" s="15">
        <v>104.0048334196444</v>
      </c>
      <c r="S102" s="15">
        <v>30.44</v>
      </c>
      <c r="T102" s="16">
        <v>31.257456454306848</v>
      </c>
      <c r="U102" s="15">
        <v>46.428713699557825</v>
      </c>
      <c r="V102" s="15">
        <v>209.78</v>
      </c>
      <c r="W102" s="16">
        <v>197.93406506004931</v>
      </c>
      <c r="X102" s="15">
        <v>196.84898219336336</v>
      </c>
      <c r="Y102" s="17">
        <v>2194</v>
      </c>
      <c r="Z102" s="17">
        <v>2257</v>
      </c>
      <c r="AA102" s="17">
        <v>2299</v>
      </c>
      <c r="AB102" s="18">
        <v>15</v>
      </c>
      <c r="AC102" s="22"/>
    </row>
    <row r="103" spans="1:29" x14ac:dyDescent="0.2">
      <c r="A103" s="7" t="s">
        <v>15</v>
      </c>
      <c r="B103" s="7" t="s">
        <v>1</v>
      </c>
      <c r="C103" s="7">
        <v>31</v>
      </c>
      <c r="D103" s="14">
        <v>0.85699999999999998</v>
      </c>
      <c r="E103" s="14">
        <v>0.95071482317531975</v>
      </c>
      <c r="F103" s="14">
        <v>0.99626645706425621</v>
      </c>
      <c r="G103" s="14">
        <v>0.99099999999999999</v>
      </c>
      <c r="H103" s="14">
        <v>1.0755754594393911</v>
      </c>
      <c r="I103" s="14">
        <v>0.73827124563445867</v>
      </c>
      <c r="J103" s="14">
        <v>1.536</v>
      </c>
      <c r="K103" s="14">
        <v>1.5024796603027455</v>
      </c>
      <c r="L103" s="14">
        <v>1.48316840366597</v>
      </c>
      <c r="M103" s="15">
        <v>183.97</v>
      </c>
      <c r="N103" s="16">
        <v>176.51263042565608</v>
      </c>
      <c r="O103" s="15">
        <v>260.5018603214196</v>
      </c>
      <c r="P103" s="15">
        <v>118.75</v>
      </c>
      <c r="Q103" s="16">
        <v>126.35954987149425</v>
      </c>
      <c r="R103" s="15">
        <v>129.66904663976482</v>
      </c>
      <c r="S103" s="15">
        <v>65.22</v>
      </c>
      <c r="T103" s="16">
        <v>50.153080554161846</v>
      </c>
      <c r="U103" s="15">
        <v>130.83281368165476</v>
      </c>
      <c r="V103" s="15">
        <v>182.39</v>
      </c>
      <c r="W103" s="16">
        <v>189.85265356693051</v>
      </c>
      <c r="X103" s="15">
        <v>192.32103290958818</v>
      </c>
      <c r="Y103" s="17">
        <v>2798</v>
      </c>
      <c r="Z103" s="17">
        <v>2878</v>
      </c>
      <c r="AA103" s="17">
        <v>2931</v>
      </c>
      <c r="AB103" s="18">
        <v>15</v>
      </c>
      <c r="AC103" s="19">
        <v>0.73451327433628322</v>
      </c>
    </row>
    <row r="104" spans="1:29" x14ac:dyDescent="0.2">
      <c r="A104" s="7" t="s">
        <v>66</v>
      </c>
      <c r="B104" s="7" t="s">
        <v>1</v>
      </c>
      <c r="C104" s="7">
        <v>33</v>
      </c>
      <c r="D104" s="14">
        <v>0.87599999999999989</v>
      </c>
      <c r="E104" s="14">
        <v>0.90762385234857268</v>
      </c>
      <c r="F104" s="14">
        <v>0.9253984206748026</v>
      </c>
      <c r="G104" s="14">
        <v>0.86</v>
      </c>
      <c r="H104" s="14">
        <v>0.9980609437796979</v>
      </c>
      <c r="I104" s="14">
        <v>0.99798767143592026</v>
      </c>
      <c r="J104" s="14">
        <v>1.944</v>
      </c>
      <c r="K104" s="14">
        <v>1.7724970990150726</v>
      </c>
      <c r="L104" s="14">
        <v>1.77421164887219</v>
      </c>
      <c r="M104" s="15">
        <v>192.06</v>
      </c>
      <c r="N104" s="16">
        <v>157.23325823380986</v>
      </c>
      <c r="O104" s="15">
        <v>152.26669513046085</v>
      </c>
      <c r="P104" s="15">
        <v>84.96</v>
      </c>
      <c r="Q104" s="16">
        <v>88.535193763416558</v>
      </c>
      <c r="R104" s="15">
        <v>85.649468374919152</v>
      </c>
      <c r="S104" s="15">
        <v>107.11</v>
      </c>
      <c r="T104" s="16">
        <v>68.698064470393291</v>
      </c>
      <c r="U104" s="15">
        <v>66.617226755541679</v>
      </c>
      <c r="V104" s="15">
        <v>165.19</v>
      </c>
      <c r="W104" s="16">
        <v>156.92837410639319</v>
      </c>
      <c r="X104" s="15">
        <v>151.96028451049179</v>
      </c>
      <c r="Y104" s="17">
        <v>2700</v>
      </c>
      <c r="Z104" s="17">
        <v>2780</v>
      </c>
      <c r="AA104" s="17">
        <v>2836</v>
      </c>
      <c r="AB104" s="18">
        <v>17</v>
      </c>
      <c r="AC104" s="22"/>
    </row>
    <row r="105" spans="1:29" x14ac:dyDescent="0.2">
      <c r="A105" s="7" t="s">
        <v>67</v>
      </c>
      <c r="B105" s="7" t="s">
        <v>1</v>
      </c>
      <c r="C105" s="7">
        <v>42</v>
      </c>
      <c r="D105" s="14">
        <v>0.67099999999999993</v>
      </c>
      <c r="E105" s="14">
        <v>0.74360038743600387</v>
      </c>
      <c r="F105" s="14">
        <v>0.8018326039387309</v>
      </c>
      <c r="G105" s="14">
        <v>0.40100000000000002</v>
      </c>
      <c r="H105" s="14">
        <v>0.84447523380671974</v>
      </c>
      <c r="I105" s="14">
        <v>0.85249558403913217</v>
      </c>
      <c r="J105" s="14">
        <v>0.73199999999999998</v>
      </c>
      <c r="K105" s="14">
        <v>1.1722764115949993</v>
      </c>
      <c r="L105" s="14">
        <v>1.1547923984232404</v>
      </c>
      <c r="M105" s="15">
        <v>371.6</v>
      </c>
      <c r="N105" s="16">
        <v>167.78682297655769</v>
      </c>
      <c r="O105" s="15">
        <v>165.8429228134483</v>
      </c>
      <c r="P105" s="15">
        <v>203.53</v>
      </c>
      <c r="Q105" s="16">
        <v>120.86894793867715</v>
      </c>
      <c r="R105" s="15">
        <v>122.42924315716732</v>
      </c>
      <c r="S105" s="15">
        <v>168.07</v>
      </c>
      <c r="T105" s="16">
        <v>46.91787503788052</v>
      </c>
      <c r="U105" s="15">
        <v>43.413679656280983</v>
      </c>
      <c r="V105" s="15">
        <v>148.94</v>
      </c>
      <c r="W105" s="16">
        <v>141.69181656281523</v>
      </c>
      <c r="X105" s="15">
        <v>141.38035934260733</v>
      </c>
      <c r="Y105" s="17">
        <v>3360</v>
      </c>
      <c r="Z105" s="17">
        <v>3456</v>
      </c>
      <c r="AA105" s="17">
        <v>3520</v>
      </c>
      <c r="AB105" s="18">
        <v>27</v>
      </c>
      <c r="AC105" s="19">
        <v>0.48571428571428571</v>
      </c>
    </row>
    <row r="106" spans="1:29" x14ac:dyDescent="0.2">
      <c r="A106" s="7" t="s">
        <v>16</v>
      </c>
      <c r="B106" s="7" t="s">
        <v>1</v>
      </c>
      <c r="C106" s="7">
        <v>42</v>
      </c>
      <c r="D106" s="14">
        <v>0.92400000000000004</v>
      </c>
      <c r="E106" s="14">
        <v>0.95573395774098235</v>
      </c>
      <c r="F106" s="14">
        <v>0.97691808947482173</v>
      </c>
      <c r="G106" s="14">
        <v>0.78</v>
      </c>
      <c r="H106" s="14">
        <v>0.86680174991495129</v>
      </c>
      <c r="I106" s="14">
        <v>0.69775199391888498</v>
      </c>
      <c r="J106" s="14">
        <v>1.8880000000000001</v>
      </c>
      <c r="K106" s="14">
        <v>1.8013345653670365</v>
      </c>
      <c r="L106" s="14">
        <v>1.8515391822086611</v>
      </c>
      <c r="M106" s="15">
        <v>152.91999999999999</v>
      </c>
      <c r="N106" s="16">
        <v>151.94110288359911</v>
      </c>
      <c r="O106" s="15">
        <v>185.53228593805258</v>
      </c>
      <c r="P106" s="15">
        <v>63.14</v>
      </c>
      <c r="Q106" s="16">
        <v>73.114021345987908</v>
      </c>
      <c r="R106" s="15">
        <v>69.91778715435025</v>
      </c>
      <c r="S106" s="15">
        <v>89.77</v>
      </c>
      <c r="T106" s="16">
        <v>78.827081537611207</v>
      </c>
      <c r="U106" s="15">
        <v>115.61449878370233</v>
      </c>
      <c r="V106" s="15">
        <v>119.22</v>
      </c>
      <c r="W106" s="16">
        <v>131.70281386351135</v>
      </c>
      <c r="X106" s="15">
        <v>129.4555224496049</v>
      </c>
      <c r="Y106" s="17">
        <v>2415</v>
      </c>
      <c r="Z106" s="17">
        <v>2484</v>
      </c>
      <c r="AA106" s="17">
        <v>2530</v>
      </c>
      <c r="AB106" s="18">
        <v>21</v>
      </c>
      <c r="AC106" s="22"/>
    </row>
    <row r="107" spans="1:29" x14ac:dyDescent="0.2">
      <c r="A107" s="7" t="s">
        <v>68</v>
      </c>
      <c r="B107" s="7" t="s">
        <v>1</v>
      </c>
      <c r="C107" s="7">
        <v>32</v>
      </c>
      <c r="D107" s="14">
        <v>0.85400000000000009</v>
      </c>
      <c r="E107" s="14">
        <v>0.89143618227159371</v>
      </c>
      <c r="F107" s="14">
        <v>0.90997257330279635</v>
      </c>
      <c r="G107" s="14">
        <v>0.84599999999999997</v>
      </c>
      <c r="H107" s="14">
        <v>1.0513286111391671</v>
      </c>
      <c r="I107" s="14">
        <v>0.96937241259770157</v>
      </c>
      <c r="J107" s="14">
        <v>2.403</v>
      </c>
      <c r="K107" s="14">
        <v>1.9760430853039495</v>
      </c>
      <c r="L107" s="14">
        <v>2.1920614013098825</v>
      </c>
      <c r="M107" s="15">
        <v>191.4</v>
      </c>
      <c r="N107" s="16">
        <v>148.47156162490097</v>
      </c>
      <c r="O107" s="15">
        <v>160.84341372359469</v>
      </c>
      <c r="P107" s="15">
        <v>67.349999999999994</v>
      </c>
      <c r="Q107" s="16">
        <v>78.992407522713862</v>
      </c>
      <c r="R107" s="15">
        <v>71.128102487695728</v>
      </c>
      <c r="S107" s="15">
        <v>124.04</v>
      </c>
      <c r="T107" s="16">
        <v>69.47915410218711</v>
      </c>
      <c r="U107" s="15">
        <v>89.715311235898966</v>
      </c>
      <c r="V107" s="15">
        <v>161.83000000000001</v>
      </c>
      <c r="W107" s="16">
        <v>156.09240067677041</v>
      </c>
      <c r="X107" s="15">
        <v>155.91716801169125</v>
      </c>
      <c r="Y107" s="17">
        <v>2696</v>
      </c>
      <c r="Z107" s="17">
        <v>2773</v>
      </c>
      <c r="AA107" s="17">
        <v>2824</v>
      </c>
      <c r="AB107" s="18">
        <v>20</v>
      </c>
      <c r="AC107" s="19">
        <v>0.84490216271884655</v>
      </c>
    </row>
    <row r="108" spans="1:29" x14ac:dyDescent="0.2">
      <c r="A108" s="7" t="s">
        <v>69</v>
      </c>
      <c r="B108" s="7" t="s">
        <v>1</v>
      </c>
      <c r="C108" s="7">
        <v>34</v>
      </c>
      <c r="D108" s="14">
        <v>0.97400000000000009</v>
      </c>
      <c r="E108" s="14">
        <v>0.95896307633441746</v>
      </c>
      <c r="F108" s="14">
        <v>0.98582614728912676</v>
      </c>
      <c r="G108" s="14">
        <v>0.96499999999999997</v>
      </c>
      <c r="H108" s="14">
        <v>0.96275398824517211</v>
      </c>
      <c r="I108" s="14">
        <v>1.049305889798873</v>
      </c>
      <c r="J108" s="14">
        <v>2.4430000000000001</v>
      </c>
      <c r="K108" s="14">
        <v>2.1427236644416707</v>
      </c>
      <c r="L108" s="14">
        <v>2.3337828839232277</v>
      </c>
      <c r="M108" s="15">
        <v>181.07</v>
      </c>
      <c r="N108" s="16">
        <v>174.94052609654366</v>
      </c>
      <c r="O108" s="15">
        <v>156.84359567552659</v>
      </c>
      <c r="P108" s="15">
        <v>71.53</v>
      </c>
      <c r="Q108" s="16">
        <v>78.603084476150798</v>
      </c>
      <c r="R108" s="15">
        <v>70.519374297106637</v>
      </c>
      <c r="S108" s="15">
        <v>109.54</v>
      </c>
      <c r="T108" s="16">
        <v>96.337441620392866</v>
      </c>
      <c r="U108" s="15">
        <v>86.324221378419949</v>
      </c>
      <c r="V108" s="15">
        <v>174.74</v>
      </c>
      <c r="W108" s="16">
        <v>168.42468920515603</v>
      </c>
      <c r="X108" s="15">
        <v>164.57690871956308</v>
      </c>
      <c r="Y108" s="17">
        <v>2788</v>
      </c>
      <c r="Z108" s="17">
        <v>2867</v>
      </c>
      <c r="AA108" s="17">
        <v>2921</v>
      </c>
      <c r="AB108" s="18">
        <v>18</v>
      </c>
      <c r="AC108" s="22"/>
    </row>
    <row r="109" spans="1:29" x14ac:dyDescent="0.2">
      <c r="A109" s="7" t="s">
        <v>136</v>
      </c>
      <c r="B109" s="7" t="s">
        <v>1</v>
      </c>
      <c r="C109" s="7">
        <v>33</v>
      </c>
      <c r="D109" s="14">
        <v>0.88099999999999989</v>
      </c>
      <c r="E109" s="14">
        <v>0.93282636248415718</v>
      </c>
      <c r="F109" s="14">
        <v>0.95465245942262422</v>
      </c>
      <c r="G109" s="14">
        <v>0.74299999999999999</v>
      </c>
      <c r="H109" s="14">
        <v>0.82261682647829626</v>
      </c>
      <c r="I109" s="14">
        <v>0.982582186589813</v>
      </c>
      <c r="J109" s="14">
        <v>1.732</v>
      </c>
      <c r="K109" s="14">
        <v>1.6106234362599883</v>
      </c>
      <c r="L109" s="14">
        <v>1.540700555819047</v>
      </c>
      <c r="M109" s="15">
        <v>204.04</v>
      </c>
      <c r="N109" s="16">
        <v>178.20620978280647</v>
      </c>
      <c r="O109" s="15">
        <v>158.64899868115563</v>
      </c>
      <c r="P109" s="15">
        <v>87.47</v>
      </c>
      <c r="Q109" s="16">
        <v>91.017815493027641</v>
      </c>
      <c r="R109" s="15">
        <v>101.17844083047297</v>
      </c>
      <c r="S109" s="15">
        <v>116.57</v>
      </c>
      <c r="T109" s="16">
        <v>87.188394289778842</v>
      </c>
      <c r="U109" s="15">
        <v>57.47055785068266</v>
      </c>
      <c r="V109" s="15">
        <v>151.54</v>
      </c>
      <c r="W109" s="16">
        <v>146.59542675025779</v>
      </c>
      <c r="X109" s="15">
        <v>155.88568002441426</v>
      </c>
      <c r="Y109" s="17">
        <v>2698</v>
      </c>
      <c r="Z109" s="17">
        <v>2776</v>
      </c>
      <c r="AA109" s="17">
        <v>2970</v>
      </c>
      <c r="AB109" s="18">
        <v>2</v>
      </c>
      <c r="AC109" s="22"/>
    </row>
    <row r="110" spans="1:29" x14ac:dyDescent="0.2">
      <c r="A110" s="7" t="s">
        <v>173</v>
      </c>
      <c r="B110" s="7" t="s">
        <v>1</v>
      </c>
      <c r="C110" s="7">
        <v>33</v>
      </c>
      <c r="D110" s="14">
        <v>0.88400000000000001</v>
      </c>
      <c r="E110" s="14">
        <v>0.90914379908852905</v>
      </c>
      <c r="F110" s="14">
        <v>0.9156688687035508</v>
      </c>
      <c r="G110" s="14">
        <v>0.80500000000000005</v>
      </c>
      <c r="H110" s="14">
        <v>0.91217510103521804</v>
      </c>
      <c r="I110" s="14">
        <v>0.89920054238820302</v>
      </c>
      <c r="J110" s="14">
        <v>1.7969999999999999</v>
      </c>
      <c r="K110" s="14">
        <v>1.3307120758524644</v>
      </c>
      <c r="L110" s="14">
        <v>1.4718219986313277</v>
      </c>
      <c r="M110" s="15">
        <v>171.22</v>
      </c>
      <c r="N110" s="16">
        <v>149.31912343864428</v>
      </c>
      <c r="O110" s="15">
        <v>150.00021187069109</v>
      </c>
      <c r="P110" s="15">
        <v>76.73</v>
      </c>
      <c r="Q110" s="16">
        <v>102.3551142134796</v>
      </c>
      <c r="R110" s="15">
        <v>91.641701236901099</v>
      </c>
      <c r="S110" s="15">
        <v>94.49</v>
      </c>
      <c r="T110" s="16">
        <v>46.964009225164695</v>
      </c>
      <c r="U110" s="15">
        <v>58.358510633789983</v>
      </c>
      <c r="V110" s="15">
        <v>137.85</v>
      </c>
      <c r="W110" s="16">
        <v>136.20518650913553</v>
      </c>
      <c r="X110" s="15">
        <v>134.88027187247079</v>
      </c>
      <c r="Y110" s="17">
        <v>2546</v>
      </c>
      <c r="Z110" s="17">
        <v>2619</v>
      </c>
      <c r="AA110" s="17">
        <v>2667</v>
      </c>
      <c r="AB110" s="18">
        <v>33</v>
      </c>
      <c r="AC110" s="22"/>
    </row>
    <row r="111" spans="1:29" x14ac:dyDescent="0.2">
      <c r="A111" s="7" t="s">
        <v>70</v>
      </c>
      <c r="B111" s="7" t="s">
        <v>1</v>
      </c>
      <c r="C111" s="7">
        <v>40</v>
      </c>
      <c r="D111" s="14">
        <v>0.84200000000000008</v>
      </c>
      <c r="E111" s="14">
        <v>0.85408560311284043</v>
      </c>
      <c r="F111" s="14">
        <v>0.85567010309278346</v>
      </c>
      <c r="G111" s="14">
        <v>0.39700000000000002</v>
      </c>
      <c r="H111" s="14">
        <v>0.3829540467682277</v>
      </c>
      <c r="I111" s="14">
        <v>0.43138605676494901</v>
      </c>
      <c r="J111" s="14">
        <v>0.65599999999999992</v>
      </c>
      <c r="K111" s="14">
        <v>0.40066246884428708</v>
      </c>
      <c r="L111" s="14">
        <v>0.43138605676494896</v>
      </c>
      <c r="M111" s="15">
        <v>421.86</v>
      </c>
      <c r="N111" s="16">
        <v>356.94146079484426</v>
      </c>
      <c r="O111" s="15">
        <v>349.2823542150411</v>
      </c>
      <c r="P111" s="15">
        <v>255.43</v>
      </c>
      <c r="Q111" s="16">
        <v>341.16541353383457</v>
      </c>
      <c r="R111" s="15">
        <v>349.2823542150411</v>
      </c>
      <c r="S111" s="15">
        <v>166.44</v>
      </c>
      <c r="T111" s="16">
        <v>15.776047261009667</v>
      </c>
      <c r="U111" s="15">
        <v>0</v>
      </c>
      <c r="V111" s="15">
        <v>167.63</v>
      </c>
      <c r="W111" s="16">
        <v>136.69217687074831</v>
      </c>
      <c r="X111" s="15">
        <v>150.67553748240474</v>
      </c>
      <c r="Y111" s="17">
        <v>4800</v>
      </c>
      <c r="Z111" s="17">
        <v>2721</v>
      </c>
      <c r="AA111" s="17">
        <v>3064</v>
      </c>
      <c r="AB111" s="18">
        <v>4</v>
      </c>
      <c r="AC111" s="19">
        <v>0.16326530612244897</v>
      </c>
    </row>
    <row r="112" spans="1:29" x14ac:dyDescent="0.2">
      <c r="A112" s="7" t="s">
        <v>38</v>
      </c>
      <c r="B112" s="7" t="s">
        <v>1</v>
      </c>
      <c r="C112" s="7">
        <v>45</v>
      </c>
      <c r="D112" s="14">
        <v>0.98299999999999998</v>
      </c>
      <c r="E112" s="14">
        <v>0.97878280290340591</v>
      </c>
      <c r="F112" s="14">
        <v>0.98721071863581</v>
      </c>
      <c r="G112" s="14">
        <v>1.8719999999999999</v>
      </c>
      <c r="H112" s="14">
        <v>1.1455044495209519</v>
      </c>
      <c r="I112" s="14">
        <v>0.98247987330077868</v>
      </c>
      <c r="J112" s="14">
        <v>2.8580000000000001</v>
      </c>
      <c r="K112" s="14">
        <v>2.9906088659426739</v>
      </c>
      <c r="L112" s="14">
        <v>2.5112376133249001</v>
      </c>
      <c r="M112" s="15">
        <v>41.72</v>
      </c>
      <c r="N112" s="16">
        <v>93.529114440743484</v>
      </c>
      <c r="O112" s="15">
        <v>117.74189475565294</v>
      </c>
      <c r="P112" s="15">
        <v>27.32</v>
      </c>
      <c r="Q112" s="16">
        <v>35.824817471693962</v>
      </c>
      <c r="R112" s="15">
        <v>46.064554476216003</v>
      </c>
      <c r="S112" s="15">
        <v>14.39</v>
      </c>
      <c r="T112" s="16">
        <v>57.704296969049516</v>
      </c>
      <c r="U112" s="15">
        <v>71.677340279436933</v>
      </c>
      <c r="V112" s="15">
        <v>78.09</v>
      </c>
      <c r="W112" s="16">
        <v>107.13801675162597</v>
      </c>
      <c r="X112" s="15">
        <v>115.67904184172751</v>
      </c>
      <c r="Y112" s="17">
        <v>1291</v>
      </c>
      <c r="Z112" s="17">
        <v>1328</v>
      </c>
      <c r="AA112" s="17">
        <v>1634</v>
      </c>
      <c r="AB112" s="18">
        <v>1</v>
      </c>
      <c r="AC112" s="22"/>
    </row>
    <row r="113" spans="1:29" x14ac:dyDescent="0.2">
      <c r="A113" s="7" t="s">
        <v>39</v>
      </c>
      <c r="B113" s="7" t="s">
        <v>1</v>
      </c>
      <c r="C113" s="7">
        <v>32</v>
      </c>
      <c r="D113" s="14">
        <v>0.9890000000000001</v>
      </c>
      <c r="E113" s="14">
        <v>0.99025341130604283</v>
      </c>
      <c r="F113" s="14">
        <v>0.99554069119286515</v>
      </c>
      <c r="G113" s="14">
        <v>0.9840000000000001</v>
      </c>
      <c r="H113" s="14">
        <v>0.98249367827270961</v>
      </c>
      <c r="I113" s="14">
        <v>0.98290728149808182</v>
      </c>
      <c r="J113" s="14">
        <v>1.319</v>
      </c>
      <c r="K113" s="14">
        <v>1.2080264039031858</v>
      </c>
      <c r="L113" s="14">
        <v>1.1878901946382665</v>
      </c>
      <c r="M113" s="15">
        <v>206.8</v>
      </c>
      <c r="N113" s="16">
        <v>189.85051257053385</v>
      </c>
      <c r="O113" s="15">
        <v>196.75353307375548</v>
      </c>
      <c r="P113" s="15">
        <v>154.21</v>
      </c>
      <c r="Q113" s="16">
        <v>154.40633401282165</v>
      </c>
      <c r="R113" s="15">
        <v>162.80164714850494</v>
      </c>
      <c r="S113" s="15">
        <v>52.59</v>
      </c>
      <c r="T113" s="16">
        <v>35.444178557712192</v>
      </c>
      <c r="U113" s="15">
        <v>33.951885925250551</v>
      </c>
      <c r="V113" s="15">
        <v>203.43</v>
      </c>
      <c r="W113" s="16">
        <v>186.52692841738309</v>
      </c>
      <c r="X113" s="15">
        <v>193.39048031866793</v>
      </c>
      <c r="Y113" s="17">
        <v>2106</v>
      </c>
      <c r="Z113" s="17">
        <v>2166</v>
      </c>
      <c r="AA113" s="17">
        <v>2206</v>
      </c>
      <c r="AB113" s="18">
        <v>19</v>
      </c>
      <c r="AC113" s="22"/>
    </row>
    <row r="114" spans="1:29" x14ac:dyDescent="0.2">
      <c r="A114" s="7" t="s">
        <v>6</v>
      </c>
      <c r="B114" s="7" t="s">
        <v>1</v>
      </c>
      <c r="C114" s="7">
        <v>34</v>
      </c>
      <c r="D114" s="14">
        <v>0.99900000000000011</v>
      </c>
      <c r="E114" s="14">
        <v>0.99891018655041985</v>
      </c>
      <c r="F114" s="14">
        <v>0.99901380670611439</v>
      </c>
      <c r="G114" s="14">
        <v>2.3919999999999999</v>
      </c>
      <c r="H114" s="14">
        <v>0.49050985181184098</v>
      </c>
      <c r="I114" s="14">
        <v>0.52804388590095586</v>
      </c>
      <c r="J114" s="14">
        <v>2.3919999999999999</v>
      </c>
      <c r="K114" s="14">
        <v>2.1076084762865794</v>
      </c>
      <c r="L114" s="14">
        <v>1.8674279851029871</v>
      </c>
      <c r="M114" s="15">
        <v>31.7</v>
      </c>
      <c r="N114" s="16">
        <v>152.55336376208254</v>
      </c>
      <c r="O114" s="15">
        <v>139.64133621840946</v>
      </c>
      <c r="P114" s="15">
        <v>31.7</v>
      </c>
      <c r="Q114" s="16">
        <v>35.50418813278781</v>
      </c>
      <c r="R114" s="15">
        <v>39.485728176609875</v>
      </c>
      <c r="S114" s="15">
        <v>0</v>
      </c>
      <c r="T114" s="16">
        <v>117.04917562929472</v>
      </c>
      <c r="U114" s="15">
        <v>100.1556080417996</v>
      </c>
      <c r="V114" s="15">
        <v>75.849999999999994</v>
      </c>
      <c r="W114" s="16">
        <v>74.828927852336975</v>
      </c>
      <c r="X114" s="15">
        <v>73.736753809170821</v>
      </c>
      <c r="Y114" s="17">
        <v>1522</v>
      </c>
      <c r="Z114" s="17">
        <v>1566</v>
      </c>
      <c r="AA114" s="17">
        <v>1760</v>
      </c>
      <c r="AB114" s="18">
        <v>4</v>
      </c>
      <c r="AC114" s="22"/>
    </row>
    <row r="115" spans="1:29" x14ac:dyDescent="0.2">
      <c r="A115" s="7" t="s">
        <v>106</v>
      </c>
      <c r="B115" s="7" t="s">
        <v>1</v>
      </c>
      <c r="C115" s="7">
        <v>31</v>
      </c>
      <c r="D115" s="14">
        <v>0.95400000000000007</v>
      </c>
      <c r="E115" s="14">
        <v>0.92391304347826086</v>
      </c>
      <c r="F115" s="14">
        <v>0.97071129707112969</v>
      </c>
      <c r="G115" s="14">
        <v>0.65599999999999992</v>
      </c>
      <c r="H115" s="14">
        <v>0.64037558685446005</v>
      </c>
      <c r="I115" s="14">
        <v>1</v>
      </c>
      <c r="J115" s="14">
        <v>1.538</v>
      </c>
      <c r="K115" s="14">
        <v>1.4512568160659662</v>
      </c>
      <c r="L115" s="14">
        <v>1.1037628278221208</v>
      </c>
      <c r="M115" s="15">
        <v>278.99</v>
      </c>
      <c r="N115" s="16">
        <v>296.52832158705303</v>
      </c>
      <c r="O115" s="15">
        <v>180.33458772681547</v>
      </c>
      <c r="P115" s="15">
        <v>119.01</v>
      </c>
      <c r="Q115" s="16">
        <v>130.84486208996782</v>
      </c>
      <c r="R115" s="15">
        <v>163.38164611200119</v>
      </c>
      <c r="S115" s="15">
        <v>159.97999999999999</v>
      </c>
      <c r="T115" s="16">
        <v>165.68345949708518</v>
      </c>
      <c r="U115" s="15">
        <v>16.952941614814264</v>
      </c>
      <c r="V115" s="15">
        <v>183.03</v>
      </c>
      <c r="W115" s="16">
        <v>189.88949795527714</v>
      </c>
      <c r="X115" s="15">
        <v>180.33458772681544</v>
      </c>
      <c r="Y115" s="17">
        <v>2800</v>
      </c>
      <c r="Z115" s="17">
        <v>2869</v>
      </c>
      <c r="AA115" s="17">
        <v>3270</v>
      </c>
      <c r="AB115" s="18">
        <v>2</v>
      </c>
      <c r="AC115" s="22"/>
    </row>
    <row r="116" spans="1:29" x14ac:dyDescent="0.2">
      <c r="A116" s="7" t="s">
        <v>71</v>
      </c>
      <c r="B116" s="7" t="s">
        <v>1</v>
      </c>
      <c r="C116" s="7">
        <v>33</v>
      </c>
      <c r="D116" s="14">
        <v>0.89300000000000002</v>
      </c>
      <c r="E116" s="14">
        <v>0.92574090974590517</v>
      </c>
      <c r="F116" s="14">
        <v>0.94307341352136043</v>
      </c>
      <c r="G116" s="14">
        <v>0.60799999999999998</v>
      </c>
      <c r="H116" s="14">
        <v>1.134652017525184</v>
      </c>
      <c r="I116" s="14">
        <v>0.96486887679366651</v>
      </c>
      <c r="J116" s="14">
        <v>1.2649999999999999</v>
      </c>
      <c r="K116" s="14">
        <v>1.3887845019715412</v>
      </c>
      <c r="L116" s="14">
        <v>1.2369131773922484</v>
      </c>
      <c r="M116" s="15">
        <v>271.27999999999997</v>
      </c>
      <c r="N116" s="16">
        <v>160.559961930361</v>
      </c>
      <c r="O116" s="15">
        <v>187.39822301628382</v>
      </c>
      <c r="P116" s="15">
        <v>130.46</v>
      </c>
      <c r="Q116" s="16">
        <v>131.1792322562828</v>
      </c>
      <c r="R116" s="15">
        <v>146.18221897842315</v>
      </c>
      <c r="S116" s="15">
        <v>140.83000000000001</v>
      </c>
      <c r="T116" s="16">
        <v>29.380729674078193</v>
      </c>
      <c r="U116" s="15">
        <v>41.216004037860678</v>
      </c>
      <c r="V116" s="15">
        <v>165.07</v>
      </c>
      <c r="W116" s="16">
        <v>182.17968473805084</v>
      </c>
      <c r="X116" s="15">
        <v>180.81471295485082</v>
      </c>
      <c r="Y116" s="17">
        <v>2887</v>
      </c>
      <c r="Z116" s="17">
        <v>3348</v>
      </c>
      <c r="AA116" s="17">
        <v>3410</v>
      </c>
      <c r="AB116" s="18">
        <v>8</v>
      </c>
      <c r="AC116" s="19">
        <v>0.34351535836177477</v>
      </c>
    </row>
    <row r="117" spans="1:29" x14ac:dyDescent="0.2">
      <c r="A117" s="7" t="s">
        <v>72</v>
      </c>
      <c r="B117" s="7" t="s">
        <v>1</v>
      </c>
      <c r="C117" s="7">
        <v>38</v>
      </c>
      <c r="D117" s="14">
        <v>0.97499999999999998</v>
      </c>
      <c r="E117" s="14">
        <v>0.97280489090334143</v>
      </c>
      <c r="F117" s="14">
        <v>0.97670454545454544</v>
      </c>
      <c r="G117" s="14">
        <v>1.0049999999999999</v>
      </c>
      <c r="H117" s="14">
        <v>0.44764594928593332</v>
      </c>
      <c r="I117" s="14">
        <v>0.80075569424101556</v>
      </c>
      <c r="J117" s="14">
        <v>2.609</v>
      </c>
      <c r="K117" s="14">
        <v>3.1041381421046701</v>
      </c>
      <c r="L117" s="14">
        <v>2.9840682202920563</v>
      </c>
      <c r="M117" s="15">
        <v>160.36000000000001</v>
      </c>
      <c r="N117" s="16">
        <v>347.4405143345079</v>
      </c>
      <c r="O117" s="15">
        <v>197.84038213275701</v>
      </c>
      <c r="P117" s="15">
        <v>61.74</v>
      </c>
      <c r="Q117" s="16">
        <v>50.104193737399498</v>
      </c>
      <c r="R117" s="15">
        <v>53.089206026301447</v>
      </c>
      <c r="S117" s="15">
        <v>98.62</v>
      </c>
      <c r="T117" s="16">
        <v>297.3363205971084</v>
      </c>
      <c r="U117" s="15">
        <v>144.75117610645557</v>
      </c>
      <c r="V117" s="15">
        <v>161.1</v>
      </c>
      <c r="W117" s="16">
        <v>155.53033885966371</v>
      </c>
      <c r="X117" s="15">
        <v>158.42181254362367</v>
      </c>
      <c r="Y117" s="17">
        <v>2341</v>
      </c>
      <c r="Z117" s="17">
        <v>2408</v>
      </c>
      <c r="AA117" s="17">
        <v>2453</v>
      </c>
      <c r="AB117" s="18">
        <v>15</v>
      </c>
      <c r="AC117" s="19">
        <v>0.8696239585678901</v>
      </c>
    </row>
    <row r="118" spans="1:29" x14ac:dyDescent="0.2">
      <c r="A118" s="7" t="s">
        <v>73</v>
      </c>
      <c r="B118" s="7" t="s">
        <v>1</v>
      </c>
      <c r="C118" s="7">
        <v>34</v>
      </c>
      <c r="D118" s="14">
        <v>0.75700000000000001</v>
      </c>
      <c r="E118" s="14">
        <v>0.81382424452935043</v>
      </c>
      <c r="F118" s="14">
        <v>0.84430683685075192</v>
      </c>
      <c r="G118" s="14">
        <v>0.71</v>
      </c>
      <c r="H118" s="14">
        <v>0.99073990576459181</v>
      </c>
      <c r="I118" s="14">
        <v>0.87209882127968008</v>
      </c>
      <c r="J118" s="14">
        <v>2.8730000000000002</v>
      </c>
      <c r="K118" s="14">
        <v>2.3251061465814846</v>
      </c>
      <c r="L118" s="14">
        <v>2.1096009649460949</v>
      </c>
      <c r="M118" s="15">
        <v>235.45</v>
      </c>
      <c r="N118" s="16">
        <v>168.99337181913515</v>
      </c>
      <c r="O118" s="15">
        <v>191.95011919609732</v>
      </c>
      <c r="P118" s="15">
        <v>58.18</v>
      </c>
      <c r="Q118" s="16">
        <v>72.00896075953105</v>
      </c>
      <c r="R118" s="15">
        <v>79.351249585576483</v>
      </c>
      <c r="S118" s="15">
        <v>177.28</v>
      </c>
      <c r="T118" s="16">
        <v>96.984411059604099</v>
      </c>
      <c r="U118" s="15">
        <v>112.59886961052084</v>
      </c>
      <c r="V118" s="15">
        <v>167.15</v>
      </c>
      <c r="W118" s="16">
        <v>167.42847727093059</v>
      </c>
      <c r="X118" s="15">
        <v>167.39947269541057</v>
      </c>
      <c r="Y118" s="17">
        <v>2520</v>
      </c>
      <c r="Z118" s="17">
        <v>2592</v>
      </c>
      <c r="AA118" s="17">
        <v>2640</v>
      </c>
      <c r="AB118" s="18">
        <v>20</v>
      </c>
      <c r="AC118" s="22"/>
    </row>
    <row r="119" spans="1:29" x14ac:dyDescent="0.2">
      <c r="A119" s="7" t="s">
        <v>107</v>
      </c>
      <c r="B119" s="7" t="s">
        <v>1</v>
      </c>
      <c r="C119" s="7">
        <v>31</v>
      </c>
      <c r="D119" s="14">
        <v>0.93700000000000006</v>
      </c>
      <c r="E119" s="14">
        <v>0.9450078616352201</v>
      </c>
      <c r="F119" s="14">
        <v>0.94797017398508698</v>
      </c>
      <c r="G119" s="14">
        <v>0.90400000000000003</v>
      </c>
      <c r="H119" s="14">
        <v>1.0490474365423463</v>
      </c>
      <c r="I119" s="14">
        <v>0.89892330845684532</v>
      </c>
      <c r="J119" s="14">
        <v>5.625</v>
      </c>
      <c r="K119" s="14">
        <v>3.6461303638949598</v>
      </c>
      <c r="L119" s="14">
        <v>2.4516193701892384</v>
      </c>
      <c r="M119" s="15">
        <v>178.42</v>
      </c>
      <c r="N119" s="16">
        <v>186.73949906232141</v>
      </c>
      <c r="O119" s="15">
        <v>197.89053650716241</v>
      </c>
      <c r="P119" s="15">
        <v>28.69</v>
      </c>
      <c r="Q119" s="16">
        <v>53.727808180523347</v>
      </c>
      <c r="R119" s="15">
        <v>72.559557145115676</v>
      </c>
      <c r="S119" s="15">
        <v>149.72999999999999</v>
      </c>
      <c r="T119" s="16">
        <v>133.01169088179807</v>
      </c>
      <c r="U119" s="15">
        <v>125.33097936204673</v>
      </c>
      <c r="V119" s="15">
        <v>161.37</v>
      </c>
      <c r="W119" s="16">
        <v>195.8985927925302</v>
      </c>
      <c r="X119" s="15">
        <v>177.88841578931854</v>
      </c>
      <c r="Y119" s="17">
        <v>2310</v>
      </c>
      <c r="Z119" s="17">
        <v>2732</v>
      </c>
      <c r="AA119" s="17">
        <v>2783</v>
      </c>
      <c r="AB119" s="18">
        <v>8</v>
      </c>
      <c r="AC119" s="22"/>
    </row>
    <row r="120" spans="1:29" x14ac:dyDescent="0.2">
      <c r="A120" s="7" t="s">
        <v>125</v>
      </c>
      <c r="B120" s="7" t="s">
        <v>1</v>
      </c>
      <c r="C120" s="7">
        <v>32</v>
      </c>
      <c r="D120" s="14">
        <v>0.96799999999999997</v>
      </c>
      <c r="E120" s="14">
        <v>0.97673160173160178</v>
      </c>
      <c r="F120" s="14">
        <v>0.98153375676311461</v>
      </c>
      <c r="G120" s="14">
        <v>0.752</v>
      </c>
      <c r="H120" s="14">
        <v>1.0126381098543396</v>
      </c>
      <c r="I120" s="14">
        <v>1.2929924016961747</v>
      </c>
      <c r="J120" s="14">
        <v>1.8919999999999999</v>
      </c>
      <c r="K120" s="14">
        <v>1.7960265028963327</v>
      </c>
      <c r="L120" s="14">
        <v>1.6973893737353052</v>
      </c>
      <c r="M120" s="15">
        <v>269.60000000000002</v>
      </c>
      <c r="N120" s="16">
        <v>195.16551500663707</v>
      </c>
      <c r="O120" s="15">
        <v>166.35583966653306</v>
      </c>
      <c r="P120" s="15">
        <v>107.11</v>
      </c>
      <c r="Q120" s="16">
        <v>110.03848657375693</v>
      </c>
      <c r="R120" s="15">
        <v>126.72215344041443</v>
      </c>
      <c r="S120" s="15">
        <v>162.49</v>
      </c>
      <c r="T120" s="16">
        <v>85.127028432880152</v>
      </c>
      <c r="U120" s="15">
        <v>39.63368622611862</v>
      </c>
      <c r="V120" s="15">
        <v>202.64</v>
      </c>
      <c r="W120" s="16">
        <v>197.63203822506972</v>
      </c>
      <c r="X120" s="15">
        <v>215.09683666661431</v>
      </c>
      <c r="Y120" s="17">
        <v>4095</v>
      </c>
      <c r="Z120" s="17">
        <v>4212</v>
      </c>
      <c r="AA120" s="17">
        <v>4262</v>
      </c>
      <c r="AB120" s="18">
        <v>4</v>
      </c>
      <c r="AC120" s="19">
        <v>0.52136904761904757</v>
      </c>
    </row>
    <row r="121" spans="1:29" x14ac:dyDescent="0.2">
      <c r="A121" s="7" t="s">
        <v>137</v>
      </c>
      <c r="B121" s="7" t="s">
        <v>1</v>
      </c>
      <c r="C121" s="7">
        <v>30</v>
      </c>
      <c r="D121" s="14">
        <v>0.92500000000000004</v>
      </c>
      <c r="E121" s="14">
        <v>0.93176261391420312</v>
      </c>
      <c r="F121" s="14">
        <v>0.93497428361498902</v>
      </c>
      <c r="G121" s="14">
        <v>0.58299999999999996</v>
      </c>
      <c r="H121" s="14">
        <v>0.85990582724422704</v>
      </c>
      <c r="I121" s="14">
        <v>1.1022681671464714</v>
      </c>
      <c r="J121" s="14">
        <v>1.3240000000000001</v>
      </c>
      <c r="K121" s="14">
        <v>1.341487782598767</v>
      </c>
      <c r="L121" s="14">
        <v>1.1285346814097641</v>
      </c>
      <c r="M121" s="15">
        <v>281.24</v>
      </c>
      <c r="N121" s="16">
        <v>194.66422872340425</v>
      </c>
      <c r="O121" s="15">
        <v>144.96492539295321</v>
      </c>
      <c r="P121" s="15">
        <v>123.97</v>
      </c>
      <c r="Q121" s="16">
        <v>124.78153495440729</v>
      </c>
      <c r="R121" s="15">
        <v>141.59088351082463</v>
      </c>
      <c r="S121" s="15">
        <v>157.28</v>
      </c>
      <c r="T121" s="16">
        <v>69.882693768996958</v>
      </c>
      <c r="U121" s="15">
        <v>3.3740418821285805</v>
      </c>
      <c r="V121" s="15">
        <v>164.1</v>
      </c>
      <c r="W121" s="16">
        <v>167.39290463525836</v>
      </c>
      <c r="X121" s="15">
        <v>159.79022261341549</v>
      </c>
      <c r="Y121" s="17">
        <v>3000</v>
      </c>
      <c r="Z121" s="17">
        <v>3083</v>
      </c>
      <c r="AA121" s="17">
        <v>3140</v>
      </c>
      <c r="AB121" s="18">
        <v>13</v>
      </c>
      <c r="AC121" s="19">
        <v>0.38707280832095098</v>
      </c>
    </row>
    <row r="122" spans="1:29" x14ac:dyDescent="0.2">
      <c r="A122" s="7" t="s">
        <v>138</v>
      </c>
      <c r="B122" s="7" t="s">
        <v>1</v>
      </c>
      <c r="C122" s="7">
        <v>32</v>
      </c>
      <c r="D122" s="14">
        <v>0.91799999999999993</v>
      </c>
      <c r="E122" s="14">
        <v>0.93883322559793148</v>
      </c>
      <c r="F122" s="14">
        <v>0.95094880057286069</v>
      </c>
      <c r="G122" s="14">
        <v>0.72299999999999998</v>
      </c>
      <c r="H122" s="14">
        <v>0.60250810163121915</v>
      </c>
      <c r="I122" s="14">
        <v>0.96835499820567006</v>
      </c>
      <c r="J122" s="14">
        <v>1.0049999999999999</v>
      </c>
      <c r="K122" s="14">
        <v>0.91186240891555947</v>
      </c>
      <c r="L122" s="14">
        <v>0.96835499820567017</v>
      </c>
      <c r="M122" s="15">
        <v>214.9</v>
      </c>
      <c r="N122" s="16">
        <v>268.29813599247149</v>
      </c>
      <c r="O122" s="15">
        <v>156.84974611749345</v>
      </c>
      <c r="P122" s="15">
        <v>154.6</v>
      </c>
      <c r="Q122" s="16">
        <v>177.27652659820086</v>
      </c>
      <c r="R122" s="15">
        <v>156.84974611749345</v>
      </c>
      <c r="S122" s="15">
        <v>60.3</v>
      </c>
      <c r="T122" s="16">
        <v>91.021609394270612</v>
      </c>
      <c r="U122" s="15">
        <v>0</v>
      </c>
      <c r="V122" s="15">
        <v>155.37</v>
      </c>
      <c r="W122" s="16">
        <v>161.65180058801869</v>
      </c>
      <c r="X122" s="15">
        <v>151.88623562016519</v>
      </c>
      <c r="Y122" s="17">
        <v>3800</v>
      </c>
      <c r="Z122" s="17">
        <v>2698</v>
      </c>
      <c r="AA122" s="17">
        <v>2750</v>
      </c>
      <c r="AB122" s="18">
        <v>10</v>
      </c>
      <c r="AC122" s="19">
        <v>0.59408672798948747</v>
      </c>
    </row>
    <row r="123" spans="1:29" x14ac:dyDescent="0.2">
      <c r="A123" s="7" t="s">
        <v>126</v>
      </c>
      <c r="B123" s="7" t="s">
        <v>1</v>
      </c>
      <c r="C123" s="7">
        <v>30</v>
      </c>
      <c r="D123" s="14">
        <v>0.90200000000000002</v>
      </c>
      <c r="E123" s="14">
        <v>0.93050522276700065</v>
      </c>
      <c r="F123" s="14">
        <v>0.94204660587639311</v>
      </c>
      <c r="G123" s="14">
        <v>0.75</v>
      </c>
      <c r="H123" s="14">
        <v>0.97106855730808239</v>
      </c>
      <c r="I123" s="14">
        <v>0.98365993252021366</v>
      </c>
      <c r="J123" s="14">
        <v>2.0540000000000003</v>
      </c>
      <c r="K123" s="14">
        <v>2.2276897609882171</v>
      </c>
      <c r="L123" s="14">
        <v>2.2963255512418312</v>
      </c>
      <c r="M123" s="15">
        <v>275.06</v>
      </c>
      <c r="N123" s="16">
        <v>251.53572251088809</v>
      </c>
      <c r="O123" s="15">
        <v>247.2325538632972</v>
      </c>
      <c r="P123" s="15">
        <v>100.43</v>
      </c>
      <c r="Q123" s="16">
        <v>109.64652055577959</v>
      </c>
      <c r="R123" s="15">
        <v>105.90517408058916</v>
      </c>
      <c r="S123" s="15">
        <v>174.64</v>
      </c>
      <c r="T123" s="16">
        <v>141.88920195510852</v>
      </c>
      <c r="U123" s="15">
        <v>141.32737978270802</v>
      </c>
      <c r="V123" s="15">
        <v>206.26</v>
      </c>
      <c r="W123" s="16">
        <v>244.25843117009427</v>
      </c>
      <c r="X123" s="15">
        <v>243.19275724997101</v>
      </c>
      <c r="Y123" s="17">
        <v>2751</v>
      </c>
      <c r="Z123" s="17">
        <v>3089</v>
      </c>
      <c r="AA123" s="17">
        <v>3146</v>
      </c>
      <c r="AB123" s="18">
        <v>12</v>
      </c>
      <c r="AC123" s="22"/>
    </row>
    <row r="124" spans="1:29" x14ac:dyDescent="0.2">
      <c r="A124" s="7" t="s">
        <v>82</v>
      </c>
      <c r="B124" s="7" t="s">
        <v>1</v>
      </c>
      <c r="C124" s="7">
        <v>31</v>
      </c>
      <c r="D124" s="14">
        <v>0.96599999999999997</v>
      </c>
      <c r="E124" s="14">
        <v>0.93901808785529717</v>
      </c>
      <c r="F124" s="14">
        <v>0.94297988674087097</v>
      </c>
      <c r="G124" s="14">
        <v>0.59599999999999997</v>
      </c>
      <c r="H124" s="14">
        <v>0.70439821151564919</v>
      </c>
      <c r="I124" s="14">
        <v>0.77427235213204948</v>
      </c>
      <c r="J124" s="14">
        <v>1.9180000000000001</v>
      </c>
      <c r="K124" s="14">
        <v>1.7403507980881954</v>
      </c>
      <c r="L124" s="14">
        <v>1.6699577538330088</v>
      </c>
      <c r="M124" s="15">
        <v>193.31</v>
      </c>
      <c r="N124" s="16">
        <v>168.08127532568719</v>
      </c>
      <c r="O124" s="15">
        <v>142.92454684858257</v>
      </c>
      <c r="P124" s="15">
        <v>60.09</v>
      </c>
      <c r="Q124" s="16">
        <v>68.030048803231878</v>
      </c>
      <c r="R124" s="15">
        <v>66.266661424134</v>
      </c>
      <c r="S124" s="15">
        <v>133.22</v>
      </c>
      <c r="T124" s="16">
        <v>100.05122652245531</v>
      </c>
      <c r="U124" s="15">
        <v>76.657885424448551</v>
      </c>
      <c r="V124" s="15">
        <v>115.25</v>
      </c>
      <c r="W124" s="16">
        <v>118.39614972868348</v>
      </c>
      <c r="X124" s="15">
        <v>110.66252506585931</v>
      </c>
      <c r="Y124" s="17">
        <v>1890</v>
      </c>
      <c r="Z124" s="17">
        <v>1944</v>
      </c>
      <c r="AA124" s="17">
        <v>1980</v>
      </c>
      <c r="AB124" s="18">
        <v>28</v>
      </c>
      <c r="AC124" s="22"/>
    </row>
    <row r="125" spans="1:29" x14ac:dyDescent="0.2">
      <c r="A125" s="7" t="s">
        <v>111</v>
      </c>
      <c r="B125" s="7" t="s">
        <v>1</v>
      </c>
      <c r="C125" s="7">
        <v>35</v>
      </c>
      <c r="D125" s="14">
        <v>0.82499999999999996</v>
      </c>
      <c r="E125" s="14">
        <v>0.86967708735366012</v>
      </c>
      <c r="F125" s="14">
        <v>0.91068559185859665</v>
      </c>
      <c r="G125" s="14">
        <v>0.76400000000000001</v>
      </c>
      <c r="H125" s="14">
        <v>0.83027310152882738</v>
      </c>
      <c r="I125" s="14">
        <v>1.0941012115820732</v>
      </c>
      <c r="J125" s="14">
        <v>1.4219999999999999</v>
      </c>
      <c r="K125" s="14">
        <v>1.3057685439195095</v>
      </c>
      <c r="L125" s="14">
        <v>1.2074515524643772</v>
      </c>
      <c r="M125" s="15">
        <v>288.51</v>
      </c>
      <c r="N125" s="16">
        <v>280.80296873197966</v>
      </c>
      <c r="O125" s="15">
        <v>215.49677009996827</v>
      </c>
      <c r="P125" s="15">
        <v>154.87</v>
      </c>
      <c r="Q125" s="16">
        <v>178.54860484522024</v>
      </c>
      <c r="R125" s="15">
        <v>195.26686331819073</v>
      </c>
      <c r="S125" s="15">
        <v>133.63999999999999</v>
      </c>
      <c r="T125" s="16">
        <v>102.25436388675944</v>
      </c>
      <c r="U125" s="15">
        <v>20.229906781777558</v>
      </c>
      <c r="V125" s="15">
        <v>220.28</v>
      </c>
      <c r="W125" s="16">
        <v>233.14315176760311</v>
      </c>
      <c r="X125" s="15">
        <v>235.77527725839875</v>
      </c>
      <c r="Y125" s="17">
        <v>4378</v>
      </c>
      <c r="Z125" s="17">
        <v>4503</v>
      </c>
      <c r="AA125" s="17">
        <v>4587</v>
      </c>
      <c r="AB125" s="18">
        <v>10</v>
      </c>
      <c r="AC125" s="19">
        <v>0.21413789347565626</v>
      </c>
    </row>
    <row r="126" spans="1:29" x14ac:dyDescent="0.2">
      <c r="A126" s="7" t="s">
        <v>17</v>
      </c>
      <c r="B126" s="7" t="s">
        <v>1</v>
      </c>
      <c r="C126" s="7">
        <v>40</v>
      </c>
      <c r="D126" s="14">
        <v>0.81400000000000006</v>
      </c>
      <c r="E126" s="14">
        <v>0.96496066185416496</v>
      </c>
      <c r="F126" s="14">
        <v>0.98140211854127923</v>
      </c>
      <c r="G126" s="14">
        <v>0.307</v>
      </c>
      <c r="H126" s="14">
        <v>1</v>
      </c>
      <c r="I126" s="14">
        <v>0.91881261399381464</v>
      </c>
      <c r="J126" s="14">
        <v>0.56299999999999994</v>
      </c>
      <c r="K126" s="14">
        <v>1.8192840328941333</v>
      </c>
      <c r="L126" s="14">
        <v>1.420034316529128</v>
      </c>
      <c r="M126" s="15">
        <v>274.51</v>
      </c>
      <c r="N126" s="16">
        <v>260.40744098774422</v>
      </c>
      <c r="O126" s="15">
        <v>150.00015860025758</v>
      </c>
      <c r="P126" s="15">
        <v>149.46</v>
      </c>
      <c r="Q126" s="16">
        <v>143.13732011020056</v>
      </c>
      <c r="R126" s="15">
        <v>97.055427618014448</v>
      </c>
      <c r="S126" s="15">
        <v>125.05</v>
      </c>
      <c r="T126" s="16">
        <v>117.27012087754366</v>
      </c>
      <c r="U126" s="15">
        <v>52.944730982243115</v>
      </c>
      <c r="V126" s="15">
        <v>84.2</v>
      </c>
      <c r="W126" s="16">
        <v>260.40744098774422</v>
      </c>
      <c r="X126" s="15">
        <v>137.82203782298942</v>
      </c>
      <c r="Y126" s="17">
        <v>2260</v>
      </c>
      <c r="Z126" s="17">
        <v>2320</v>
      </c>
      <c r="AA126" s="17">
        <v>2893</v>
      </c>
      <c r="AB126" s="18">
        <v>4</v>
      </c>
      <c r="AC126" s="19">
        <v>0.50366748166259168</v>
      </c>
    </row>
    <row r="127" spans="1:29" x14ac:dyDescent="0.2">
      <c r="A127" s="7" t="s">
        <v>42</v>
      </c>
      <c r="B127" s="7" t="s">
        <v>1</v>
      </c>
      <c r="C127" s="7">
        <v>46</v>
      </c>
      <c r="D127" s="14">
        <v>0.98599999999999999</v>
      </c>
      <c r="E127" s="14">
        <v>0.84910179640718564</v>
      </c>
      <c r="F127" s="14">
        <v>0.95277777777777772</v>
      </c>
      <c r="G127" s="14">
        <v>0.42100000000000004</v>
      </c>
      <c r="H127" s="14">
        <v>0.93909031932530818</v>
      </c>
      <c r="I127" s="14">
        <v>1</v>
      </c>
      <c r="J127" s="14">
        <v>1.1479999999999999</v>
      </c>
      <c r="K127" s="14">
        <v>1.7624458874458875</v>
      </c>
      <c r="L127" s="14">
        <v>2.0679499835472197</v>
      </c>
      <c r="M127" s="15">
        <v>357.33</v>
      </c>
      <c r="N127" s="16">
        <v>153.52182814142645</v>
      </c>
      <c r="O127" s="15">
        <v>160.6652094438266</v>
      </c>
      <c r="P127" s="15">
        <v>130.88999999999999</v>
      </c>
      <c r="Q127" s="16">
        <v>81.801582471089475</v>
      </c>
      <c r="R127" s="15">
        <v>77.692986156383014</v>
      </c>
      <c r="S127" s="15">
        <v>226.45</v>
      </c>
      <c r="T127" s="16">
        <v>71.720245670336965</v>
      </c>
      <c r="U127" s="15">
        <v>82.972223287443597</v>
      </c>
      <c r="V127" s="15">
        <v>150.30000000000001</v>
      </c>
      <c r="W127" s="16">
        <v>144.17086261273724</v>
      </c>
      <c r="X127" s="15">
        <v>160.66520944382663</v>
      </c>
      <c r="Y127" s="17">
        <v>2362</v>
      </c>
      <c r="Z127" s="17">
        <v>2430</v>
      </c>
      <c r="AA127" s="17">
        <v>2882</v>
      </c>
      <c r="AB127" s="18">
        <v>3</v>
      </c>
      <c r="AC127" s="22"/>
    </row>
    <row r="128" spans="1:29" x14ac:dyDescent="0.2">
      <c r="A128" s="7" t="s">
        <v>74</v>
      </c>
      <c r="B128" s="7" t="s">
        <v>1</v>
      </c>
      <c r="C128" s="7">
        <v>47</v>
      </c>
      <c r="D128" s="14">
        <v>0.83599999999999997</v>
      </c>
      <c r="E128" s="14">
        <v>0.876</v>
      </c>
      <c r="F128" s="14">
        <v>0.90124309392265189</v>
      </c>
      <c r="G128" s="14">
        <v>0.34200000000000003</v>
      </c>
      <c r="H128" s="14">
        <v>0.95660464269263323</v>
      </c>
      <c r="I128" s="14">
        <v>0.93710914255560418</v>
      </c>
      <c r="J128" s="14">
        <v>1.0880000000000001</v>
      </c>
      <c r="K128" s="14">
        <v>1.2558185321126718</v>
      </c>
      <c r="L128" s="14">
        <v>1.2160866619557218</v>
      </c>
      <c r="M128" s="15">
        <v>416.48</v>
      </c>
      <c r="N128" s="16">
        <v>149.99987948719391</v>
      </c>
      <c r="O128" s="15">
        <v>150.00176835255223</v>
      </c>
      <c r="P128" s="15">
        <v>130.99</v>
      </c>
      <c r="Q128" s="16">
        <v>114.26060171240664</v>
      </c>
      <c r="R128" s="15">
        <v>115.59046975864514</v>
      </c>
      <c r="S128" s="15">
        <v>285.49</v>
      </c>
      <c r="T128" s="16">
        <v>35.739277774787276</v>
      </c>
      <c r="U128" s="15">
        <v>34.411298593907098</v>
      </c>
      <c r="V128" s="15">
        <v>142.55000000000001</v>
      </c>
      <c r="W128" s="16">
        <v>143.49058112078515</v>
      </c>
      <c r="X128" s="15">
        <v>140.56802852268459</v>
      </c>
      <c r="Y128" s="17">
        <v>2730</v>
      </c>
      <c r="Z128" s="17">
        <v>2808</v>
      </c>
      <c r="AA128" s="17">
        <v>2860</v>
      </c>
      <c r="AB128" s="18">
        <v>14</v>
      </c>
      <c r="AC128" s="22"/>
    </row>
    <row r="129" spans="1:29" x14ac:dyDescent="0.2">
      <c r="A129" s="7" t="s">
        <v>43</v>
      </c>
      <c r="B129" s="7" t="s">
        <v>1</v>
      </c>
      <c r="C129" s="7">
        <v>38</v>
      </c>
      <c r="D129" s="14">
        <v>0.55299999999999994</v>
      </c>
      <c r="E129" s="14">
        <v>0.59251968503937003</v>
      </c>
      <c r="F129" s="14">
        <v>0.62784645413142481</v>
      </c>
      <c r="G129" s="14">
        <v>0.79</v>
      </c>
      <c r="H129" s="14">
        <v>0.77955036199669758</v>
      </c>
      <c r="I129" s="14">
        <v>0.94136644718724183</v>
      </c>
      <c r="J129" s="14">
        <v>1.5819999999999999</v>
      </c>
      <c r="K129" s="14">
        <v>1.4737777350878878</v>
      </c>
      <c r="L129" s="14">
        <v>1.895498311236578</v>
      </c>
      <c r="M129" s="15">
        <v>162.57</v>
      </c>
      <c r="N129" s="16">
        <v>149.99904738316155</v>
      </c>
      <c r="O129" s="15">
        <v>149.99812234781629</v>
      </c>
      <c r="P129" s="15">
        <v>81.13</v>
      </c>
      <c r="Q129" s="16">
        <v>79.341551241259737</v>
      </c>
      <c r="R129" s="15">
        <v>74.493972736490292</v>
      </c>
      <c r="S129" s="15">
        <v>81.44</v>
      </c>
      <c r="T129" s="16">
        <v>70.657496141901802</v>
      </c>
      <c r="U129" s="15">
        <v>75.504149611326</v>
      </c>
      <c r="V129" s="15">
        <v>128.38</v>
      </c>
      <c r="W129" s="16">
        <v>116.93181168670337</v>
      </c>
      <c r="X129" s="15">
        <v>141.20319951932103</v>
      </c>
      <c r="Y129" s="17">
        <v>2520</v>
      </c>
      <c r="Z129" s="17">
        <v>2592</v>
      </c>
      <c r="AA129" s="17">
        <v>3080</v>
      </c>
      <c r="AB129" s="18">
        <v>5</v>
      </c>
      <c r="AC129" s="22"/>
    </row>
    <row r="130" spans="1:29" x14ac:dyDescent="0.2">
      <c r="A130" s="7" t="s">
        <v>44</v>
      </c>
      <c r="B130" s="7" t="s">
        <v>1</v>
      </c>
      <c r="C130" s="7">
        <v>39</v>
      </c>
      <c r="D130" s="14">
        <v>1</v>
      </c>
      <c r="E130" s="14">
        <v>1</v>
      </c>
      <c r="F130" s="14">
        <v>1</v>
      </c>
      <c r="G130" s="14">
        <v>0.78099999999999992</v>
      </c>
      <c r="H130" s="14">
        <v>0.68289290681502091</v>
      </c>
      <c r="I130" s="14">
        <v>0.25403973509933775</v>
      </c>
      <c r="J130" s="14">
        <v>0.78099999999999992</v>
      </c>
      <c r="K130" s="14">
        <v>0.68289290681502079</v>
      </c>
      <c r="L130" s="14">
        <v>1</v>
      </c>
      <c r="M130" s="15">
        <v>142.5</v>
      </c>
      <c r="N130" s="16">
        <v>167.5834421033004</v>
      </c>
      <c r="O130" s="15">
        <v>417.31151890338271</v>
      </c>
      <c r="P130" s="15">
        <v>142.5</v>
      </c>
      <c r="Q130" s="16">
        <v>167.5834421033004</v>
      </c>
      <c r="R130" s="15">
        <v>106.01370771611762</v>
      </c>
      <c r="S130" s="15">
        <v>0</v>
      </c>
      <c r="T130" s="16">
        <v>0</v>
      </c>
      <c r="U130" s="15">
        <v>311.2978111872651</v>
      </c>
      <c r="V130" s="15">
        <v>111.27</v>
      </c>
      <c r="W130" s="16">
        <v>114.44154391198956</v>
      </c>
      <c r="X130" s="15">
        <v>106.01370771611762</v>
      </c>
      <c r="Y130" s="17">
        <v>2226</v>
      </c>
      <c r="Z130" s="17">
        <v>2289</v>
      </c>
      <c r="AA130" s="17">
        <v>2332</v>
      </c>
      <c r="AB130" s="18">
        <v>11</v>
      </c>
      <c r="AC130" s="19">
        <v>0.24208860759493672</v>
      </c>
    </row>
    <row r="131" spans="1:29" x14ac:dyDescent="0.2">
      <c r="A131" s="7" t="s">
        <v>108</v>
      </c>
      <c r="B131" s="7" t="s">
        <v>1</v>
      </c>
      <c r="C131" s="7">
        <v>32</v>
      </c>
      <c r="D131" s="14">
        <v>0.81200000000000006</v>
      </c>
      <c r="E131" s="14">
        <v>0.87609434545267273</v>
      </c>
      <c r="F131" s="14">
        <v>0.90301999149298173</v>
      </c>
      <c r="G131" s="14">
        <v>0.33500000000000002</v>
      </c>
      <c r="H131" s="14">
        <v>0.77135137951309551</v>
      </c>
      <c r="I131" s="14">
        <v>0.65806387860144189</v>
      </c>
      <c r="J131" s="14">
        <v>1.5780000000000001</v>
      </c>
      <c r="K131" s="14">
        <v>1.3425480924930371</v>
      </c>
      <c r="L131" s="14">
        <v>1.3282371917166742</v>
      </c>
      <c r="M131" s="15">
        <v>299.20999999999998</v>
      </c>
      <c r="N131" s="16">
        <v>149.99994417942074</v>
      </c>
      <c r="O131" s="15">
        <v>213.03329486138659</v>
      </c>
      <c r="P131" s="15">
        <v>63.56</v>
      </c>
      <c r="Q131" s="16">
        <v>86.181392321544394</v>
      </c>
      <c r="R131" s="15">
        <v>105.54554349328328</v>
      </c>
      <c r="S131" s="15">
        <v>235.64</v>
      </c>
      <c r="T131" s="16">
        <v>63.818551857876336</v>
      </c>
      <c r="U131" s="15">
        <v>107.4877513681033</v>
      </c>
      <c r="V131" s="15">
        <v>100.28</v>
      </c>
      <c r="W131" s="16">
        <v>115.70266386968351</v>
      </c>
      <c r="X131" s="15">
        <v>140.18951628772868</v>
      </c>
      <c r="Y131" s="17">
        <v>1680</v>
      </c>
      <c r="Z131" s="17">
        <v>1720</v>
      </c>
      <c r="AA131" s="17">
        <v>1760</v>
      </c>
      <c r="AB131" s="18">
        <v>20</v>
      </c>
      <c r="AC131" s="22"/>
    </row>
    <row r="132" spans="1:29" x14ac:dyDescent="0.2">
      <c r="A132" s="7" t="s">
        <v>127</v>
      </c>
      <c r="B132" s="7" t="s">
        <v>1</v>
      </c>
      <c r="C132" s="7">
        <v>31</v>
      </c>
      <c r="D132" s="14">
        <v>0.59599999999999997</v>
      </c>
      <c r="E132" s="14">
        <v>0.64827586206896548</v>
      </c>
      <c r="F132" s="14">
        <v>0.68911917098445596</v>
      </c>
      <c r="G132" s="14">
        <v>0.17600000000000002</v>
      </c>
      <c r="H132" s="14">
        <v>0.5493254115608367</v>
      </c>
      <c r="I132" s="14">
        <v>0.52591673559415497</v>
      </c>
      <c r="J132" s="14">
        <v>0.38500000000000001</v>
      </c>
      <c r="K132" s="14">
        <v>0.5493254115608367</v>
      </c>
      <c r="L132" s="14">
        <v>0.52591673559415497</v>
      </c>
      <c r="M132" s="15">
        <v>714.26</v>
      </c>
      <c r="N132" s="16">
        <v>244.61803978562995</v>
      </c>
      <c r="O132" s="15">
        <v>237.22938060043168</v>
      </c>
      <c r="P132" s="15">
        <v>325.60000000000002</v>
      </c>
      <c r="Q132" s="16">
        <v>244.61803978562995</v>
      </c>
      <c r="R132" s="15">
        <v>237.22938060043168</v>
      </c>
      <c r="S132" s="15">
        <v>388.66</v>
      </c>
      <c r="T132" s="16">
        <v>0</v>
      </c>
      <c r="U132" s="15">
        <v>0</v>
      </c>
      <c r="V132" s="15">
        <v>125.36</v>
      </c>
      <c r="W132" s="16">
        <v>134.37490538044631</v>
      </c>
      <c r="X132" s="15">
        <v>124.76290143240239</v>
      </c>
      <c r="Y132" s="17">
        <v>2415</v>
      </c>
      <c r="Z132" s="17">
        <v>2484</v>
      </c>
      <c r="AA132" s="17">
        <v>2530</v>
      </c>
      <c r="AB132" s="18">
        <v>15</v>
      </c>
      <c r="AC132" s="22"/>
    </row>
    <row r="133" spans="1:29" x14ac:dyDescent="0.2">
      <c r="A133" s="7" t="s">
        <v>83</v>
      </c>
      <c r="B133" s="7" t="s">
        <v>1</v>
      </c>
      <c r="C133" s="7">
        <v>43</v>
      </c>
      <c r="D133" s="14">
        <v>0.91099999999999992</v>
      </c>
      <c r="E133" s="14">
        <v>0.95620437956204385</v>
      </c>
      <c r="F133" s="14">
        <v>0.95987101397348618</v>
      </c>
      <c r="G133" s="14">
        <v>0.47700000000000004</v>
      </c>
      <c r="H133" s="14">
        <v>0.88973212900021725</v>
      </c>
      <c r="I133" s="14">
        <v>0.83136720864985481</v>
      </c>
      <c r="J133" s="14">
        <v>1.0469999999999999</v>
      </c>
      <c r="K133" s="14">
        <v>1.0327874759048081</v>
      </c>
      <c r="L133" s="14">
        <v>0.88548511114217821</v>
      </c>
      <c r="M133" s="15">
        <v>385.78</v>
      </c>
      <c r="N133" s="16">
        <v>207.1513078367326</v>
      </c>
      <c r="O133" s="15">
        <v>199.89767170327417</v>
      </c>
      <c r="P133" s="15">
        <v>175.94</v>
      </c>
      <c r="Q133" s="16">
        <v>178.45798719168747</v>
      </c>
      <c r="R133" s="15">
        <v>187.68059140507901</v>
      </c>
      <c r="S133" s="15">
        <v>209.83</v>
      </c>
      <c r="T133" s="16">
        <v>28.693320645045137</v>
      </c>
      <c r="U133" s="15">
        <v>12.217080298195151</v>
      </c>
      <c r="V133" s="15">
        <v>184.2</v>
      </c>
      <c r="W133" s="16">
        <v>184.30917414675548</v>
      </c>
      <c r="X133" s="15">
        <v>166.18836933955612</v>
      </c>
      <c r="Y133" s="17">
        <v>2200</v>
      </c>
      <c r="Z133" s="17">
        <v>2260</v>
      </c>
      <c r="AA133" s="17">
        <v>2310</v>
      </c>
      <c r="AB133" s="18">
        <v>13</v>
      </c>
      <c r="AC133" s="22"/>
    </row>
    <row r="134" spans="1:29" x14ac:dyDescent="0.2">
      <c r="A134" s="7" t="s">
        <v>84</v>
      </c>
      <c r="B134" s="7" t="s">
        <v>1</v>
      </c>
      <c r="C134" s="7">
        <v>45</v>
      </c>
      <c r="D134" s="14">
        <v>0.86699999999999999</v>
      </c>
      <c r="E134" s="14">
        <v>0.97076735688185145</v>
      </c>
      <c r="F134" s="14">
        <v>0.97091412742382266</v>
      </c>
      <c r="G134" s="14">
        <v>0.30099999999999999</v>
      </c>
      <c r="H134" s="14">
        <v>0.83653897669434774</v>
      </c>
      <c r="I134" s="14">
        <v>0.76189051749925218</v>
      </c>
      <c r="J134" s="14">
        <v>1.115</v>
      </c>
      <c r="K134" s="14">
        <v>1.6126833298905183</v>
      </c>
      <c r="L134" s="14">
        <v>1.2581505631298164</v>
      </c>
      <c r="M134" s="15">
        <v>293.37</v>
      </c>
      <c r="N134" s="16">
        <v>149.99678549615868</v>
      </c>
      <c r="O134" s="15">
        <v>149.96545815053068</v>
      </c>
      <c r="P134" s="15">
        <v>79.28</v>
      </c>
      <c r="Q134" s="16">
        <v>77.807065479443253</v>
      </c>
      <c r="R134" s="15">
        <v>90.813662422953726</v>
      </c>
      <c r="S134" s="15">
        <v>214.08</v>
      </c>
      <c r="T134" s="16">
        <v>72.189720016715427</v>
      </c>
      <c r="U134" s="15">
        <v>59.151795727576953</v>
      </c>
      <c r="V134" s="15">
        <v>88.4</v>
      </c>
      <c r="W134" s="16">
        <v>125.47815744639814</v>
      </c>
      <c r="X134" s="15">
        <v>114.25726051732028</v>
      </c>
      <c r="Y134" s="17">
        <v>2410</v>
      </c>
      <c r="Z134" s="17">
        <v>2480</v>
      </c>
      <c r="AA134" s="17">
        <v>2530</v>
      </c>
      <c r="AB134" s="18">
        <v>11</v>
      </c>
      <c r="AC134" s="22"/>
    </row>
    <row r="135" spans="1:29" x14ac:dyDescent="0.2">
      <c r="A135" s="7" t="s">
        <v>85</v>
      </c>
      <c r="B135" s="7" t="s">
        <v>1</v>
      </c>
      <c r="C135" s="7">
        <v>42</v>
      </c>
      <c r="D135" s="14">
        <v>0.745</v>
      </c>
      <c r="E135" s="14">
        <v>0.80280877260484806</v>
      </c>
      <c r="F135" s="14">
        <v>0.82118629326839454</v>
      </c>
      <c r="G135" s="14">
        <v>0.64</v>
      </c>
      <c r="H135" s="14">
        <v>0.87753673412808431</v>
      </c>
      <c r="I135" s="14">
        <v>0.86781983239286364</v>
      </c>
      <c r="J135" s="14">
        <v>1.5449999999999999</v>
      </c>
      <c r="K135" s="14">
        <v>1.6828065605146334</v>
      </c>
      <c r="L135" s="14">
        <v>1.5790572464564334</v>
      </c>
      <c r="M135" s="15">
        <v>212.16</v>
      </c>
      <c r="N135" s="16">
        <v>150.00696594588189</v>
      </c>
      <c r="O135" s="15">
        <v>152.43478981265656</v>
      </c>
      <c r="P135" s="15">
        <v>87.89</v>
      </c>
      <c r="Q135" s="16">
        <v>78.224453173248278</v>
      </c>
      <c r="R135" s="15">
        <v>83.775261500445424</v>
      </c>
      <c r="S135" s="15">
        <v>124.27</v>
      </c>
      <c r="T135" s="16">
        <v>71.782512772633609</v>
      </c>
      <c r="U135" s="15">
        <v>68.659528312211123</v>
      </c>
      <c r="V135" s="15">
        <v>135.81</v>
      </c>
      <c r="W135" s="16">
        <v>131.63662299261193</v>
      </c>
      <c r="X135" s="15">
        <v>132.285933746061</v>
      </c>
      <c r="Y135" s="17">
        <v>2570</v>
      </c>
      <c r="Z135" s="17">
        <v>2640</v>
      </c>
      <c r="AA135" s="17">
        <v>2690</v>
      </c>
      <c r="AB135" s="18">
        <v>11</v>
      </c>
      <c r="AC135" s="22"/>
    </row>
    <row r="136" spans="1:29" x14ac:dyDescent="0.2">
      <c r="A136" s="7" t="s">
        <v>86</v>
      </c>
      <c r="B136" s="7" t="s">
        <v>1</v>
      </c>
      <c r="C136" s="7">
        <v>40</v>
      </c>
      <c r="D136" s="14">
        <v>0.82</v>
      </c>
      <c r="E136" s="14">
        <v>0.8736276570894651</v>
      </c>
      <c r="F136" s="14">
        <v>0.90711060948081268</v>
      </c>
      <c r="G136" s="14">
        <v>0.44500000000000001</v>
      </c>
      <c r="H136" s="14">
        <v>0.81473937072414604</v>
      </c>
      <c r="I136" s="14">
        <v>0.81369785794813976</v>
      </c>
      <c r="J136" s="14">
        <v>1.379</v>
      </c>
      <c r="K136" s="14">
        <v>1.6745004503452647</v>
      </c>
      <c r="L136" s="14">
        <v>2.4962683171020297</v>
      </c>
      <c r="M136" s="15">
        <v>253.21</v>
      </c>
      <c r="N136" s="16">
        <v>150.99113935994097</v>
      </c>
      <c r="O136" s="15">
        <v>150.00311523706955</v>
      </c>
      <c r="P136" s="15">
        <v>81.78</v>
      </c>
      <c r="Q136" s="16">
        <v>73.465746659951648</v>
      </c>
      <c r="R136" s="15">
        <v>48.895870975781257</v>
      </c>
      <c r="S136" s="15">
        <v>171.43</v>
      </c>
      <c r="T136" s="16">
        <v>77.525392699989339</v>
      </c>
      <c r="U136" s="15">
        <v>101.10724426128829</v>
      </c>
      <c r="V136" s="15">
        <v>112.73</v>
      </c>
      <c r="W136" s="16">
        <v>123.01842586704016</v>
      </c>
      <c r="X136" s="15">
        <v>122.05721355395146</v>
      </c>
      <c r="Y136" s="17">
        <v>2200</v>
      </c>
      <c r="Z136" s="17">
        <v>2600</v>
      </c>
      <c r="AA136" s="17">
        <v>2640</v>
      </c>
      <c r="AB136" s="18">
        <v>10</v>
      </c>
      <c r="AC136" s="22"/>
    </row>
    <row r="137" spans="1:29" x14ac:dyDescent="0.2">
      <c r="A137" s="7" t="s">
        <v>75</v>
      </c>
      <c r="B137" s="7" t="s">
        <v>1</v>
      </c>
      <c r="C137" s="7">
        <v>35</v>
      </c>
      <c r="D137" s="14">
        <v>0.80900000000000005</v>
      </c>
      <c r="E137" s="14">
        <v>0.92713567839195976</v>
      </c>
      <c r="F137" s="14">
        <v>0.92419988770353734</v>
      </c>
      <c r="G137" s="14">
        <v>0.91</v>
      </c>
      <c r="H137" s="14">
        <v>0.92211945587219601</v>
      </c>
      <c r="I137" s="14">
        <v>0.98304179709077522</v>
      </c>
      <c r="J137" s="14">
        <v>1.72</v>
      </c>
      <c r="K137" s="14">
        <v>1.6066710268149116</v>
      </c>
      <c r="L137" s="14">
        <v>1.5348723551057959</v>
      </c>
      <c r="M137" s="15">
        <v>217.85</v>
      </c>
      <c r="N137" s="16">
        <v>221.21912657605591</v>
      </c>
      <c r="O137" s="15">
        <v>203.67370205361294</v>
      </c>
      <c r="P137" s="15">
        <v>115.3</v>
      </c>
      <c r="Q137" s="16">
        <v>126.96467243280588</v>
      </c>
      <c r="R137" s="15">
        <v>130.4471745946027</v>
      </c>
      <c r="S137" s="15">
        <v>102.55</v>
      </c>
      <c r="T137" s="16">
        <v>94.25445414325003</v>
      </c>
      <c r="U137" s="15">
        <v>73.226527459010242</v>
      </c>
      <c r="V137" s="15">
        <v>198.28</v>
      </c>
      <c r="W137" s="16">
        <v>203.99046062683513</v>
      </c>
      <c r="X137" s="15">
        <v>200.21976208691478</v>
      </c>
      <c r="Y137" s="17">
        <v>3076</v>
      </c>
      <c r="Z137" s="17">
        <v>3164</v>
      </c>
      <c r="AA137" s="17">
        <v>3531</v>
      </c>
      <c r="AB137" s="18">
        <v>5</v>
      </c>
      <c r="AC137" s="22"/>
    </row>
    <row r="138" spans="1:29" x14ac:dyDescent="0.2">
      <c r="A138" s="7" t="s">
        <v>174</v>
      </c>
      <c r="B138" s="7" t="s">
        <v>1</v>
      </c>
      <c r="C138" s="7">
        <v>35</v>
      </c>
      <c r="D138" s="14">
        <v>0.84900000000000009</v>
      </c>
      <c r="E138" s="14">
        <v>0.90022706942819786</v>
      </c>
      <c r="F138" s="14">
        <v>0.927369032070817</v>
      </c>
      <c r="G138" s="14">
        <v>0.26899999999999996</v>
      </c>
      <c r="H138" s="14">
        <v>0.76068092070937021</v>
      </c>
      <c r="I138" s="14">
        <v>0.90596808770844428</v>
      </c>
      <c r="J138" s="14">
        <v>1.419</v>
      </c>
      <c r="K138" s="14">
        <v>1.4673895769544536</v>
      </c>
      <c r="L138" s="14">
        <v>1.3517052620280676</v>
      </c>
      <c r="M138" s="15">
        <v>637.21</v>
      </c>
      <c r="N138" s="16">
        <v>286.64086415584154</v>
      </c>
      <c r="O138" s="15">
        <v>223.53442522774603</v>
      </c>
      <c r="P138" s="15">
        <v>120.57</v>
      </c>
      <c r="Q138" s="16">
        <v>148.59192124802919</v>
      </c>
      <c r="R138" s="15">
        <v>149.82190382002236</v>
      </c>
      <c r="S138" s="15">
        <v>516.64</v>
      </c>
      <c r="T138" s="16">
        <v>138.04894290781232</v>
      </c>
      <c r="U138" s="15">
        <v>73.712521407723671</v>
      </c>
      <c r="V138" s="15">
        <v>171.13</v>
      </c>
      <c r="W138" s="16">
        <v>218.04223645899503</v>
      </c>
      <c r="X138" s="15">
        <v>202.51505576058727</v>
      </c>
      <c r="Y138" s="17">
        <v>3203</v>
      </c>
      <c r="Z138" s="17">
        <v>4036</v>
      </c>
      <c r="AA138" s="17">
        <v>4526</v>
      </c>
      <c r="AB138" s="18">
        <v>1</v>
      </c>
      <c r="AC138" s="19">
        <v>0.49491803278688523</v>
      </c>
    </row>
    <row r="139" spans="1:29" x14ac:dyDescent="0.2">
      <c r="A139" s="7" t="s">
        <v>34</v>
      </c>
      <c r="B139" s="7" t="s">
        <v>1</v>
      </c>
      <c r="C139" s="7">
        <v>35</v>
      </c>
      <c r="D139" s="14">
        <v>0.81599999999999995</v>
      </c>
      <c r="E139" s="14">
        <v>0.85398096389182654</v>
      </c>
      <c r="F139" s="14">
        <v>0.87524894447542423</v>
      </c>
      <c r="G139" s="14">
        <v>0.754</v>
      </c>
      <c r="H139" s="14">
        <v>0.96252029498640479</v>
      </c>
      <c r="I139" s="14">
        <v>0.68178069155123189</v>
      </c>
      <c r="J139" s="14">
        <v>0.91500000000000004</v>
      </c>
      <c r="K139" s="14">
        <v>1.1649393618343562</v>
      </c>
      <c r="L139" s="14">
        <v>0.96325327304327035</v>
      </c>
      <c r="M139" s="15">
        <v>221.13</v>
      </c>
      <c r="N139" s="16">
        <v>175.17180172941079</v>
      </c>
      <c r="O139" s="15">
        <v>247.0207491856961</v>
      </c>
      <c r="P139" s="15">
        <v>182.22</v>
      </c>
      <c r="Q139" s="16">
        <v>144.73406925524316</v>
      </c>
      <c r="R139" s="15">
        <v>174.83872821448691</v>
      </c>
      <c r="S139" s="15">
        <v>38.909999999999997</v>
      </c>
      <c r="T139" s="16">
        <v>30.437732474167632</v>
      </c>
      <c r="U139" s="15">
        <v>72.182020971209212</v>
      </c>
      <c r="V139" s="15">
        <v>166.79</v>
      </c>
      <c r="W139" s="16">
        <v>168.60641427389248</v>
      </c>
      <c r="X139" s="15">
        <v>168.41397720732729</v>
      </c>
      <c r="Y139" s="17">
        <v>2940</v>
      </c>
      <c r="Z139" s="17">
        <v>3024</v>
      </c>
      <c r="AA139" s="17">
        <v>3080</v>
      </c>
      <c r="AB139" s="18">
        <v>13</v>
      </c>
      <c r="AC139" s="19">
        <v>0.58369447453954493</v>
      </c>
    </row>
    <row r="140" spans="1:29" x14ac:dyDescent="0.2">
      <c r="A140" s="7" t="s">
        <v>76</v>
      </c>
      <c r="B140" s="7" t="s">
        <v>1</v>
      </c>
      <c r="C140" s="7">
        <v>36</v>
      </c>
      <c r="D140" s="14">
        <v>0.92400000000000004</v>
      </c>
      <c r="E140" s="14">
        <v>0.95176252319109467</v>
      </c>
      <c r="F140" s="14">
        <v>0.95815899581589958</v>
      </c>
      <c r="G140" s="14">
        <v>0.97900000000000009</v>
      </c>
      <c r="H140" s="14">
        <v>0.95716453713222693</v>
      </c>
      <c r="I140" s="14">
        <v>0.92218948209559004</v>
      </c>
      <c r="J140" s="14">
        <v>1.4240000000000002</v>
      </c>
      <c r="K140" s="14">
        <v>1.4557367284640013</v>
      </c>
      <c r="L140" s="14">
        <v>0.93318845706777176</v>
      </c>
      <c r="M140" s="15">
        <v>197.73</v>
      </c>
      <c r="N140" s="16">
        <v>174.50100162737752</v>
      </c>
      <c r="O140" s="15">
        <v>199.04468887773311</v>
      </c>
      <c r="P140" s="15">
        <v>136.01</v>
      </c>
      <c r="Q140" s="16">
        <v>114.73652287939039</v>
      </c>
      <c r="R140" s="15">
        <v>196.69865948278004</v>
      </c>
      <c r="S140" s="15">
        <v>61.73</v>
      </c>
      <c r="T140" s="16">
        <v>59.764478747987134</v>
      </c>
      <c r="U140" s="15">
        <v>2.3460293949530544</v>
      </c>
      <c r="V140" s="15">
        <v>193.62</v>
      </c>
      <c r="W140" s="16">
        <v>167.0261704517788</v>
      </c>
      <c r="X140" s="15">
        <v>183.55691855003454</v>
      </c>
      <c r="Y140" s="17">
        <v>3200</v>
      </c>
      <c r="Z140" s="17">
        <v>3291</v>
      </c>
      <c r="AA140" s="17">
        <v>3352</v>
      </c>
      <c r="AB140" s="18">
        <v>13</v>
      </c>
      <c r="AC140" s="19">
        <v>0.37671232876712329</v>
      </c>
    </row>
    <row r="141" spans="1:29" x14ac:dyDescent="0.2">
      <c r="A141" s="7" t="s">
        <v>175</v>
      </c>
      <c r="B141" s="7" t="s">
        <v>1</v>
      </c>
      <c r="C141" s="7">
        <v>33</v>
      </c>
      <c r="D141" s="14">
        <v>0.69599999999999995</v>
      </c>
      <c r="E141" s="14">
        <v>0.77893199155981174</v>
      </c>
      <c r="F141" s="14">
        <v>0.82772727272727276</v>
      </c>
      <c r="G141" s="14">
        <v>0.70099999999999996</v>
      </c>
      <c r="H141" s="14">
        <v>0.85699644745335124</v>
      </c>
      <c r="I141" s="14">
        <v>0.95692937257961297</v>
      </c>
      <c r="J141" s="14">
        <v>0.70099999999999996</v>
      </c>
      <c r="K141" s="14">
        <v>0.85699644745335135</v>
      </c>
      <c r="L141" s="14">
        <v>0.95692937257961297</v>
      </c>
      <c r="M141" s="15">
        <v>270.73</v>
      </c>
      <c r="N141" s="16">
        <v>225.80591325709784</v>
      </c>
      <c r="O141" s="15">
        <v>202.66391230996737</v>
      </c>
      <c r="P141" s="15">
        <v>270.73</v>
      </c>
      <c r="Q141" s="16">
        <v>225.80591325709784</v>
      </c>
      <c r="R141" s="15">
        <v>202.66391230996737</v>
      </c>
      <c r="S141" s="15">
        <v>0</v>
      </c>
      <c r="T141" s="16">
        <v>0</v>
      </c>
      <c r="U141" s="15">
        <v>0</v>
      </c>
      <c r="V141" s="15">
        <v>189.81</v>
      </c>
      <c r="W141" s="16">
        <v>193.51486547529245</v>
      </c>
      <c r="X141" s="15">
        <v>193.93505045130678</v>
      </c>
      <c r="Y141" s="17">
        <v>3727</v>
      </c>
      <c r="Z141" s="17">
        <v>3834</v>
      </c>
      <c r="AA141" s="17">
        <v>3905</v>
      </c>
      <c r="AB141" s="18">
        <v>11</v>
      </c>
      <c r="AC141" s="19">
        <v>0.42368024132730014</v>
      </c>
    </row>
    <row r="142" spans="1:29" x14ac:dyDescent="0.2">
      <c r="A142" s="7" t="s">
        <v>134</v>
      </c>
      <c r="B142" s="7" t="s">
        <v>1</v>
      </c>
      <c r="C142" s="7">
        <v>33</v>
      </c>
      <c r="D142" s="14">
        <v>0.94099999999999995</v>
      </c>
      <c r="E142" s="14">
        <v>0.9396248534583822</v>
      </c>
      <c r="F142" s="14">
        <v>0.94487932159165033</v>
      </c>
      <c r="G142" s="14">
        <v>0.879</v>
      </c>
      <c r="H142" s="14">
        <v>1.0147000611752852</v>
      </c>
      <c r="I142" s="14">
        <v>0.27035271472712025</v>
      </c>
      <c r="J142" s="14">
        <v>1.1559999999999999</v>
      </c>
      <c r="K142" s="14">
        <v>1.1210615246993341</v>
      </c>
      <c r="L142" s="14">
        <v>1.1352271115942714</v>
      </c>
      <c r="M142" s="15">
        <v>182.73</v>
      </c>
      <c r="N142" s="16">
        <v>165.32116532116532</v>
      </c>
      <c r="O142" s="15">
        <v>578.07731599872466</v>
      </c>
      <c r="P142" s="15">
        <v>139.02000000000001</v>
      </c>
      <c r="Q142" s="16">
        <v>149.63620895824286</v>
      </c>
      <c r="R142" s="15">
        <v>137.6682869059936</v>
      </c>
      <c r="S142" s="15">
        <v>43.72</v>
      </c>
      <c r="T142" s="16">
        <v>15.684956362922465</v>
      </c>
      <c r="U142" s="15">
        <v>440.40902909273103</v>
      </c>
      <c r="V142" s="15">
        <v>160.69999999999999</v>
      </c>
      <c r="W142" s="16">
        <v>167.75139656495588</v>
      </c>
      <c r="X142" s="15">
        <v>156.28477170242255</v>
      </c>
      <c r="Y142" s="17">
        <v>3000</v>
      </c>
      <c r="Z142" s="17">
        <v>3069</v>
      </c>
      <c r="AA142" s="17">
        <v>3115</v>
      </c>
      <c r="AB142" s="18">
        <v>19</v>
      </c>
      <c r="AC142" s="19">
        <v>0.51464968152866242</v>
      </c>
    </row>
    <row r="143" spans="1:29" x14ac:dyDescent="0.2">
      <c r="A143" s="7" t="s">
        <v>128</v>
      </c>
      <c r="B143" s="7" t="s">
        <v>1</v>
      </c>
      <c r="C143" s="7">
        <v>31</v>
      </c>
      <c r="D143" s="14">
        <v>0.82700000000000007</v>
      </c>
      <c r="E143" s="14">
        <v>0.86207712325526376</v>
      </c>
      <c r="F143" s="14">
        <v>0.91230988593155893</v>
      </c>
      <c r="G143" s="14">
        <v>0.29600000000000004</v>
      </c>
      <c r="H143" s="14">
        <v>0.55358342127986182</v>
      </c>
      <c r="I143" s="14">
        <v>0.58534891371894382</v>
      </c>
      <c r="J143" s="14">
        <v>2.5249999999999999</v>
      </c>
      <c r="K143" s="14">
        <v>2.157916880931233</v>
      </c>
      <c r="L143" s="14">
        <v>1.6778080469404861</v>
      </c>
      <c r="M143" s="15">
        <v>372.77</v>
      </c>
      <c r="N143" s="16">
        <v>255.42108149005841</v>
      </c>
      <c r="O143" s="15">
        <v>241.14961037129325</v>
      </c>
      <c r="P143" s="15">
        <v>43.76</v>
      </c>
      <c r="Q143" s="16">
        <v>65.524709226636276</v>
      </c>
      <c r="R143" s="15">
        <v>84.131592247387786</v>
      </c>
      <c r="S143" s="15">
        <v>329.01</v>
      </c>
      <c r="T143" s="16">
        <v>189.89637226342214</v>
      </c>
      <c r="U143" s="15">
        <v>157.01801812390545</v>
      </c>
      <c r="V143" s="15">
        <v>110.48</v>
      </c>
      <c r="W143" s="16">
        <v>141.39687615826892</v>
      </c>
      <c r="X143" s="15">
        <v>141.15666247458304</v>
      </c>
      <c r="Y143" s="17">
        <v>1990</v>
      </c>
      <c r="Z143" s="17">
        <v>2800</v>
      </c>
      <c r="AA143" s="17">
        <v>2860</v>
      </c>
      <c r="AB143" s="18">
        <v>7</v>
      </c>
      <c r="AC143" s="22"/>
    </row>
    <row r="144" spans="1:29" x14ac:dyDescent="0.2">
      <c r="A144" s="7" t="s">
        <v>35</v>
      </c>
      <c r="B144" s="7" t="s">
        <v>1</v>
      </c>
      <c r="C144" s="7">
        <v>31</v>
      </c>
      <c r="D144" s="14">
        <v>0.65900000000000003</v>
      </c>
      <c r="E144" s="14">
        <v>0.69159688131677732</v>
      </c>
      <c r="F144" s="14">
        <v>0.67029774872912129</v>
      </c>
      <c r="G144" s="14">
        <v>0.6409999999999999</v>
      </c>
      <c r="H144" s="14">
        <v>1</v>
      </c>
      <c r="I144" s="14">
        <v>1</v>
      </c>
      <c r="J144" s="14">
        <v>1.3049999999999999</v>
      </c>
      <c r="K144" s="14">
        <v>1.1044481981981982</v>
      </c>
      <c r="L144" s="14">
        <v>1.1972443459863682</v>
      </c>
      <c r="M144" s="15">
        <v>347.59</v>
      </c>
      <c r="N144" s="16">
        <v>233.06825425312678</v>
      </c>
      <c r="O144" s="15">
        <v>163.17309189953394</v>
      </c>
      <c r="P144" s="15">
        <v>170.92</v>
      </c>
      <c r="Q144" s="16">
        <v>211.02687716214794</v>
      </c>
      <c r="R144" s="15">
        <v>136.29055125342961</v>
      </c>
      <c r="S144" s="15">
        <v>176.67</v>
      </c>
      <c r="T144" s="16">
        <v>22.041377090978852</v>
      </c>
      <c r="U144" s="15">
        <v>26.882540646104324</v>
      </c>
      <c r="V144" s="15">
        <v>222.98</v>
      </c>
      <c r="W144" s="16">
        <v>233.06825425312681</v>
      </c>
      <c r="X144" s="15">
        <v>163.17309189953394</v>
      </c>
      <c r="Y144" s="17">
        <v>3039</v>
      </c>
      <c r="Z144" s="17">
        <v>3477</v>
      </c>
      <c r="AA144" s="17">
        <v>3894</v>
      </c>
      <c r="AB144" s="18">
        <v>4</v>
      </c>
      <c r="AC144" s="19">
        <v>0.59073594392808171</v>
      </c>
    </row>
    <row r="145" spans="1:29" x14ac:dyDescent="0.2">
      <c r="A145" s="7" t="s">
        <v>87</v>
      </c>
      <c r="B145" s="7" t="s">
        <v>1</v>
      </c>
      <c r="C145" s="7">
        <v>30</v>
      </c>
      <c r="D145" s="14">
        <v>0.90400000000000003</v>
      </c>
      <c r="E145" s="14">
        <v>0.92590529247910869</v>
      </c>
      <c r="F145" s="14">
        <v>0.89073561095721765</v>
      </c>
      <c r="G145" s="14">
        <v>0.97699999999999998</v>
      </c>
      <c r="H145" s="14">
        <v>0.99997330913361449</v>
      </c>
      <c r="I145" s="14">
        <v>1</v>
      </c>
      <c r="J145" s="14">
        <v>1.1259999999999999</v>
      </c>
      <c r="K145" s="14">
        <v>1.0698783482780285</v>
      </c>
      <c r="L145" s="14">
        <v>1.133831650420364</v>
      </c>
      <c r="M145" s="15">
        <v>185</v>
      </c>
      <c r="N145" s="16">
        <v>176.63018496998097</v>
      </c>
      <c r="O145" s="15">
        <v>199.06219542455739</v>
      </c>
      <c r="P145" s="15">
        <v>160.57</v>
      </c>
      <c r="Q145" s="16">
        <v>165.08930276193865</v>
      </c>
      <c r="R145" s="15">
        <v>175.56591875941706</v>
      </c>
      <c r="S145" s="15">
        <v>24.43</v>
      </c>
      <c r="T145" s="16">
        <v>11.540882208042316</v>
      </c>
      <c r="U145" s="15">
        <v>23.496276665140325</v>
      </c>
      <c r="V145" s="15">
        <v>180.74</v>
      </c>
      <c r="W145" s="16">
        <v>176.62547055731429</v>
      </c>
      <c r="X145" s="15">
        <v>199.06219542455739</v>
      </c>
      <c r="Y145" s="17">
        <v>3150</v>
      </c>
      <c r="Z145" s="17">
        <v>3240</v>
      </c>
      <c r="AA145" s="17">
        <v>3300</v>
      </c>
      <c r="AB145" s="18">
        <v>2</v>
      </c>
      <c r="AC145" s="19">
        <v>0.4939252336448598</v>
      </c>
    </row>
    <row r="146" spans="1:29" x14ac:dyDescent="0.2">
      <c r="A146" s="7" t="s">
        <v>206</v>
      </c>
      <c r="B146" s="7" t="s">
        <v>1</v>
      </c>
      <c r="C146" s="7">
        <v>31</v>
      </c>
      <c r="D146" s="14">
        <v>0.74400000000000011</v>
      </c>
      <c r="E146" s="14">
        <v>0.74636395885065621</v>
      </c>
      <c r="F146" s="14">
        <v>0.66101223581757507</v>
      </c>
      <c r="G146" s="14">
        <v>0.39299999999999996</v>
      </c>
      <c r="H146" s="14">
        <v>0.37183534509439803</v>
      </c>
      <c r="I146" s="14">
        <v>0.22081189163563514</v>
      </c>
      <c r="J146" s="14">
        <v>0.40100000000000002</v>
      </c>
      <c r="K146" s="14">
        <v>0.37320758468152787</v>
      </c>
      <c r="L146" s="14">
        <v>0.24794474089783164</v>
      </c>
      <c r="M146" s="15">
        <v>490</v>
      </c>
      <c r="N146" s="16">
        <v>556.43577997451177</v>
      </c>
      <c r="O146" s="15">
        <v>861.29944712084637</v>
      </c>
      <c r="P146" s="15">
        <v>480.65</v>
      </c>
      <c r="Q146" s="16">
        <v>554.38983225984225</v>
      </c>
      <c r="R146" s="15">
        <v>767.0465584178238</v>
      </c>
      <c r="S146" s="15">
        <v>9.35</v>
      </c>
      <c r="T146" s="16">
        <v>2.0459477146695142</v>
      </c>
      <c r="U146" s="15">
        <v>94.252888703022563</v>
      </c>
      <c r="V146" s="15">
        <v>192.61</v>
      </c>
      <c r="W146" s="16">
        <v>206.90249026969312</v>
      </c>
      <c r="X146" s="15">
        <v>190.1851601834808</v>
      </c>
      <c r="Y146" s="17">
        <v>4235</v>
      </c>
      <c r="Z146" s="17">
        <v>4352</v>
      </c>
      <c r="AA146" s="17">
        <v>4444</v>
      </c>
      <c r="AB146" s="18">
        <v>13</v>
      </c>
      <c r="AC146" s="19">
        <v>4.9894291754756868E-2</v>
      </c>
    </row>
    <row r="147" spans="1:29" x14ac:dyDescent="0.2">
      <c r="A147" s="7" t="s">
        <v>77</v>
      </c>
      <c r="B147" s="7" t="s">
        <v>1</v>
      </c>
      <c r="C147" s="7">
        <v>47</v>
      </c>
      <c r="D147" s="14">
        <v>0.76800000000000002</v>
      </c>
      <c r="E147" s="14">
        <v>0.80470075115095707</v>
      </c>
      <c r="F147" s="14">
        <v>0.78291709767991724</v>
      </c>
      <c r="G147" s="14">
        <v>0.39500000000000002</v>
      </c>
      <c r="H147" s="14">
        <v>0.74065241764695411</v>
      </c>
      <c r="I147" s="14">
        <v>0.60425529591017568</v>
      </c>
      <c r="J147" s="14">
        <v>0.89300000000000002</v>
      </c>
      <c r="K147" s="14">
        <v>0.74065241764695411</v>
      </c>
      <c r="L147" s="14">
        <v>0.60425529591017568</v>
      </c>
      <c r="M147" s="15">
        <v>402.42</v>
      </c>
      <c r="N147" s="16">
        <v>217.38788416502462</v>
      </c>
      <c r="O147" s="15">
        <v>292.96673759659535</v>
      </c>
      <c r="P147" s="15">
        <v>177.84</v>
      </c>
      <c r="Q147" s="16">
        <v>217.38788416502462</v>
      </c>
      <c r="R147" s="15">
        <v>292.96673759659535</v>
      </c>
      <c r="S147" s="15">
        <v>224.57</v>
      </c>
      <c r="T147" s="16">
        <v>0</v>
      </c>
      <c r="U147" s="15">
        <v>0</v>
      </c>
      <c r="V147" s="15">
        <v>158.88</v>
      </c>
      <c r="W147" s="16">
        <v>161.00886197398148</v>
      </c>
      <c r="X147" s="15">
        <v>177.02670271826952</v>
      </c>
      <c r="Y147" s="17">
        <v>2670</v>
      </c>
      <c r="Z147" s="17">
        <v>2741</v>
      </c>
      <c r="AA147" s="17">
        <v>3046</v>
      </c>
      <c r="AB147" s="18">
        <v>4</v>
      </c>
      <c r="AC147" s="19">
        <v>0.35509619320507574</v>
      </c>
    </row>
    <row r="148" spans="1:29" x14ac:dyDescent="0.2">
      <c r="A148" s="7" t="s">
        <v>112</v>
      </c>
      <c r="B148" s="7" t="s">
        <v>1</v>
      </c>
      <c r="C148" s="7">
        <v>33</v>
      </c>
      <c r="D148" s="14">
        <v>0.76</v>
      </c>
      <c r="E148" s="14">
        <v>0.79137350871826251</v>
      </c>
      <c r="F148" s="14">
        <v>0.77437325905292476</v>
      </c>
      <c r="G148" s="14">
        <v>0.60899999999999999</v>
      </c>
      <c r="H148" s="14">
        <v>0.45518430746849997</v>
      </c>
      <c r="I148" s="14">
        <v>0.34470417279609628</v>
      </c>
      <c r="J148" s="14">
        <v>0.63100000000000001</v>
      </c>
      <c r="K148" s="14">
        <v>0.46411397401851717</v>
      </c>
      <c r="L148" s="14">
        <v>0.34470417279609628</v>
      </c>
      <c r="M148" s="15">
        <v>219.93</v>
      </c>
      <c r="N148" s="16">
        <v>269.97117790517217</v>
      </c>
      <c r="O148" s="15">
        <v>361.26899769921255</v>
      </c>
      <c r="P148" s="15">
        <v>212.05</v>
      </c>
      <c r="Q148" s="16">
        <v>264.77686630982168</v>
      </c>
      <c r="R148" s="15">
        <v>361.26899769921255</v>
      </c>
      <c r="S148" s="15">
        <v>7.88</v>
      </c>
      <c r="T148" s="16">
        <v>5.1943115953504577</v>
      </c>
      <c r="U148" s="15">
        <v>0</v>
      </c>
      <c r="V148" s="15">
        <v>133.88999999999999</v>
      </c>
      <c r="W148" s="16">
        <v>122.88664365122098</v>
      </c>
      <c r="X148" s="15">
        <v>124.53093100878188</v>
      </c>
      <c r="Y148" s="17">
        <v>1780</v>
      </c>
      <c r="Z148" s="17">
        <v>2370</v>
      </c>
      <c r="AA148" s="17">
        <v>2420</v>
      </c>
      <c r="AB148" s="18">
        <v>4</v>
      </c>
      <c r="AC148" s="19">
        <v>0.26704240472356416</v>
      </c>
    </row>
    <row r="149" spans="1:29" x14ac:dyDescent="0.2">
      <c r="A149" s="7" t="s">
        <v>45</v>
      </c>
      <c r="B149" s="7" t="s">
        <v>1</v>
      </c>
      <c r="C149" s="7">
        <v>36</v>
      </c>
      <c r="D149" s="14">
        <v>0.88200000000000001</v>
      </c>
      <c r="E149" s="14">
        <v>0.90492001207364925</v>
      </c>
      <c r="F149" s="14">
        <v>0.91975666280417145</v>
      </c>
      <c r="G149" s="14">
        <v>0.57600000000000007</v>
      </c>
      <c r="H149" s="14">
        <v>1</v>
      </c>
      <c r="I149" s="14">
        <v>1</v>
      </c>
      <c r="J149" s="14">
        <v>1.0090000000000001</v>
      </c>
      <c r="K149" s="14">
        <v>1.0550717493701391</v>
      </c>
      <c r="L149" s="14">
        <v>1.1206045230106119</v>
      </c>
      <c r="M149" s="15">
        <v>277.89999999999998</v>
      </c>
      <c r="N149" s="16">
        <v>166.31197254537997</v>
      </c>
      <c r="O149" s="15">
        <v>165.18085127772082</v>
      </c>
      <c r="P149" s="15">
        <v>158.72</v>
      </c>
      <c r="Q149" s="16">
        <v>157.63095983250955</v>
      </c>
      <c r="R149" s="15">
        <v>147.40334157669341</v>
      </c>
      <c r="S149" s="15">
        <v>119.18</v>
      </c>
      <c r="T149" s="16">
        <v>8.681012712870432</v>
      </c>
      <c r="U149" s="15">
        <v>17.777509701027405</v>
      </c>
      <c r="V149" s="15">
        <v>160.11000000000001</v>
      </c>
      <c r="W149" s="16">
        <v>166.31197254537997</v>
      </c>
      <c r="X149" s="15">
        <v>165.18085127772082</v>
      </c>
      <c r="Y149" s="17">
        <v>3220</v>
      </c>
      <c r="Z149" s="17">
        <v>3300</v>
      </c>
      <c r="AA149" s="17">
        <v>3360</v>
      </c>
      <c r="AB149" s="18">
        <v>19</v>
      </c>
      <c r="AC149" s="22"/>
    </row>
    <row r="150" spans="1:29" x14ac:dyDescent="0.2">
      <c r="A150" s="7" t="s">
        <v>113</v>
      </c>
      <c r="B150" s="7" t="s">
        <v>1</v>
      </c>
      <c r="C150" s="7">
        <v>38</v>
      </c>
      <c r="D150" s="14">
        <v>0.53299999999999992</v>
      </c>
      <c r="E150" s="14">
        <v>0.6070655382798662</v>
      </c>
      <c r="F150" s="14">
        <v>0.67025543592991343</v>
      </c>
      <c r="G150" s="14">
        <v>0.33899999999999997</v>
      </c>
      <c r="H150" s="14">
        <v>0.67431708958379233</v>
      </c>
      <c r="I150" s="14">
        <v>0.41834760026930845</v>
      </c>
      <c r="J150" s="14">
        <v>0.58799999999999997</v>
      </c>
      <c r="K150" s="14">
        <v>0.67431708958379233</v>
      </c>
      <c r="L150" s="14">
        <v>0.41834760026930851</v>
      </c>
      <c r="M150" s="15">
        <v>323.68</v>
      </c>
      <c r="N150" s="16">
        <v>184.71450383022912</v>
      </c>
      <c r="O150" s="15">
        <v>291.06682134986471</v>
      </c>
      <c r="P150" s="15">
        <v>186.68</v>
      </c>
      <c r="Q150" s="16">
        <v>184.71450383022912</v>
      </c>
      <c r="R150" s="15">
        <v>291.06682134986471</v>
      </c>
      <c r="S150" s="15">
        <v>137</v>
      </c>
      <c r="T150" s="16">
        <v>0</v>
      </c>
      <c r="U150" s="15">
        <v>0</v>
      </c>
      <c r="V150" s="15">
        <v>109.8</v>
      </c>
      <c r="W150" s="16">
        <v>124.55614662671437</v>
      </c>
      <c r="X150" s="15">
        <v>121.76710622973143</v>
      </c>
      <c r="Y150" s="17">
        <v>2360</v>
      </c>
      <c r="Z150" s="17">
        <v>3020</v>
      </c>
      <c r="AA150" s="17">
        <v>3080</v>
      </c>
      <c r="AB150" s="18">
        <v>7</v>
      </c>
      <c r="AC150" s="19">
        <v>0.45423999999999998</v>
      </c>
    </row>
    <row r="151" spans="1:29" x14ac:dyDescent="0.2">
      <c r="A151" s="7" t="s">
        <v>46</v>
      </c>
      <c r="B151" s="7" t="s">
        <v>1</v>
      </c>
      <c r="C151" s="7">
        <v>37</v>
      </c>
      <c r="D151" s="14">
        <v>0.93799999999999994</v>
      </c>
      <c r="E151" s="14">
        <v>0.96202531645569622</v>
      </c>
      <c r="F151" s="14">
        <v>0.97252486972998575</v>
      </c>
      <c r="G151" s="14">
        <v>1.5430000000000001</v>
      </c>
      <c r="H151" s="14">
        <v>1</v>
      </c>
      <c r="I151" s="14">
        <v>1.2229386259998505</v>
      </c>
      <c r="J151" s="14">
        <v>2.3340000000000001</v>
      </c>
      <c r="K151" s="14">
        <v>1.8492515638963363</v>
      </c>
      <c r="L151" s="14">
        <v>1.781228733973923</v>
      </c>
      <c r="M151" s="15">
        <v>112.46</v>
      </c>
      <c r="N151" s="16">
        <v>176.46275036508797</v>
      </c>
      <c r="O151" s="15">
        <v>143.84876362326398</v>
      </c>
      <c r="P151" s="15">
        <v>74.31</v>
      </c>
      <c r="Q151" s="16">
        <v>95.423875155895232</v>
      </c>
      <c r="R151" s="15">
        <v>98.762279084021998</v>
      </c>
      <c r="S151" s="15">
        <v>38.15</v>
      </c>
      <c r="T151" s="16">
        <v>81.038875209192753</v>
      </c>
      <c r="U151" s="15">
        <v>45.086484539241987</v>
      </c>
      <c r="V151" s="15">
        <v>173.48</v>
      </c>
      <c r="W151" s="16">
        <v>176.462750365088</v>
      </c>
      <c r="X151" s="15">
        <v>175.91820933721175</v>
      </c>
      <c r="Y151" s="17">
        <v>3108</v>
      </c>
      <c r="Z151" s="17">
        <v>3196</v>
      </c>
      <c r="AA151" s="17">
        <v>3256</v>
      </c>
      <c r="AB151" s="18">
        <v>22</v>
      </c>
      <c r="AC151" s="22"/>
    </row>
    <row r="152" spans="1:29" x14ac:dyDescent="0.2">
      <c r="A152" s="7" t="s">
        <v>176</v>
      </c>
      <c r="B152" s="7" t="s">
        <v>1</v>
      </c>
      <c r="C152" s="7">
        <v>32</v>
      </c>
      <c r="D152" s="14">
        <v>0.79900000000000004</v>
      </c>
      <c r="E152" s="14">
        <v>0.85441209157590581</v>
      </c>
      <c r="F152" s="14">
        <v>0.91051844466600196</v>
      </c>
      <c r="G152" s="14">
        <v>0.83499999999999996</v>
      </c>
      <c r="H152" s="14">
        <v>0.69711556588952428</v>
      </c>
      <c r="I152" s="14">
        <v>0.67305909552902277</v>
      </c>
      <c r="J152" s="14">
        <v>0.83499999999999996</v>
      </c>
      <c r="K152" s="14">
        <v>0.69711556588952428</v>
      </c>
      <c r="L152" s="14">
        <v>0.67305909552902288</v>
      </c>
      <c r="M152" s="15">
        <v>183.05</v>
      </c>
      <c r="N152" s="16">
        <v>219.59142443946436</v>
      </c>
      <c r="O152" s="15">
        <v>266.28339955744843</v>
      </c>
      <c r="P152" s="15">
        <v>183.05</v>
      </c>
      <c r="Q152" s="16">
        <v>219.59142443946436</v>
      </c>
      <c r="R152" s="15">
        <v>266.28339955744843</v>
      </c>
      <c r="S152" s="15">
        <v>0</v>
      </c>
      <c r="T152" s="16">
        <v>0</v>
      </c>
      <c r="U152" s="15">
        <v>0</v>
      </c>
      <c r="V152" s="15">
        <v>152.91</v>
      </c>
      <c r="W152" s="16">
        <v>153.08060011260392</v>
      </c>
      <c r="X152" s="15">
        <v>179.22446406052964</v>
      </c>
      <c r="Y152" s="17">
        <v>3150</v>
      </c>
      <c r="Z152" s="17">
        <v>3240</v>
      </c>
      <c r="AA152" s="17">
        <v>3795</v>
      </c>
      <c r="AB152" s="18">
        <v>2</v>
      </c>
      <c r="AC152" s="19">
        <v>0.39233333333333331</v>
      </c>
    </row>
    <row r="153" spans="1:29" x14ac:dyDescent="0.2">
      <c r="A153" s="7" t="s">
        <v>47</v>
      </c>
      <c r="B153" s="7" t="s">
        <v>1</v>
      </c>
      <c r="C153" s="7">
        <v>32</v>
      </c>
      <c r="D153" s="14">
        <v>0.83099999999999996</v>
      </c>
      <c r="E153" s="14">
        <v>0.82943114810960805</v>
      </c>
      <c r="F153" s="14">
        <v>0.9952667167543201</v>
      </c>
      <c r="G153" s="14">
        <v>0.62</v>
      </c>
      <c r="H153" s="14">
        <v>0.77197736992236554</v>
      </c>
      <c r="I153" s="14">
        <v>0.91977274343555659</v>
      </c>
      <c r="J153" s="14">
        <v>1.7409999999999999</v>
      </c>
      <c r="K153" s="14">
        <v>1.2929544074705832</v>
      </c>
      <c r="L153" s="14">
        <v>1.2388382166689729</v>
      </c>
      <c r="M153" s="15">
        <v>191.43</v>
      </c>
      <c r="N153" s="16">
        <v>150.00016182853295</v>
      </c>
      <c r="O153" s="15">
        <v>150.00020742326376</v>
      </c>
      <c r="P153" s="15">
        <v>68.14</v>
      </c>
      <c r="Q153" s="16">
        <v>89.559794024643253</v>
      </c>
      <c r="R153" s="15">
        <v>111.36732822835049</v>
      </c>
      <c r="S153" s="15">
        <v>123.29</v>
      </c>
      <c r="T153" s="16">
        <v>60.440367803889714</v>
      </c>
      <c r="U153" s="15">
        <v>38.632879194913272</v>
      </c>
      <c r="V153" s="15">
        <v>118.66</v>
      </c>
      <c r="W153" s="16">
        <v>115.79673041632009</v>
      </c>
      <c r="X153" s="15">
        <v>137.96610229759787</v>
      </c>
      <c r="Y153" s="17">
        <v>2240</v>
      </c>
      <c r="Z153" s="17">
        <v>2310</v>
      </c>
      <c r="AA153" s="17">
        <v>2596</v>
      </c>
      <c r="AB153" s="18">
        <v>1</v>
      </c>
      <c r="AC153" s="19">
        <v>0.76197411003236248</v>
      </c>
    </row>
    <row r="154" spans="1:29" x14ac:dyDescent="0.2">
      <c r="A154" s="7" t="s">
        <v>203</v>
      </c>
      <c r="B154" s="7" t="s">
        <v>1</v>
      </c>
      <c r="C154" s="7">
        <v>44</v>
      </c>
      <c r="D154" s="14">
        <v>0.74199999999999999</v>
      </c>
      <c r="E154" s="14">
        <v>0.78527430221366701</v>
      </c>
      <c r="F154" s="14">
        <v>0.80058589663109436</v>
      </c>
      <c r="G154" s="14">
        <v>0.78299999999999992</v>
      </c>
      <c r="H154" s="14">
        <v>0.67666933613889635</v>
      </c>
      <c r="I154" s="14">
        <v>0.80753898305084748</v>
      </c>
      <c r="J154" s="14">
        <v>0.96400000000000008</v>
      </c>
      <c r="K154" s="14">
        <v>0.85646237321372964</v>
      </c>
      <c r="L154" s="14">
        <v>0.88913970403812392</v>
      </c>
      <c r="M154" s="15">
        <v>151.21</v>
      </c>
      <c r="N154" s="16">
        <v>161.74227095633739</v>
      </c>
      <c r="O154" s="15">
        <v>183.55706969742826</v>
      </c>
      <c r="P154" s="15">
        <v>122.91</v>
      </c>
      <c r="Q154" s="16">
        <v>127.78849198353531</v>
      </c>
      <c r="R154" s="15">
        <v>166.71113518163065</v>
      </c>
      <c r="S154" s="15">
        <v>28.29</v>
      </c>
      <c r="T154" s="16">
        <v>33.953778972802098</v>
      </c>
      <c r="U154" s="15">
        <v>16.845934515797605</v>
      </c>
      <c r="V154" s="15">
        <v>118.46</v>
      </c>
      <c r="W154" s="16">
        <v>109.44603511362232</v>
      </c>
      <c r="X154" s="15">
        <v>148.22948939525475</v>
      </c>
      <c r="Y154" s="17">
        <v>2310</v>
      </c>
      <c r="Z154" s="17">
        <v>2370</v>
      </c>
      <c r="AA154" s="17">
        <v>3210</v>
      </c>
      <c r="AB154" s="18">
        <v>2</v>
      </c>
      <c r="AC154" s="19">
        <v>0.80233333333333334</v>
      </c>
    </row>
    <row r="155" spans="1:29" x14ac:dyDescent="0.2">
      <c r="A155" s="7" t="s">
        <v>36</v>
      </c>
      <c r="B155" s="7" t="s">
        <v>1</v>
      </c>
      <c r="C155" s="7">
        <v>31</v>
      </c>
      <c r="D155" s="14">
        <v>0.81700000000000006</v>
      </c>
      <c r="E155" s="14">
        <v>0.83928388746803073</v>
      </c>
      <c r="F155" s="14">
        <v>0.83863957405193956</v>
      </c>
      <c r="G155" s="14">
        <v>1.006</v>
      </c>
      <c r="H155" s="14">
        <v>1.0003869926250262</v>
      </c>
      <c r="I155" s="14">
        <v>0.9373185181418292</v>
      </c>
      <c r="J155" s="14">
        <v>2.6889999999999996</v>
      </c>
      <c r="K155" s="14">
        <v>3.1941536777815043</v>
      </c>
      <c r="L155" s="14">
        <v>1.7960438489646773</v>
      </c>
      <c r="M155" s="15">
        <v>150</v>
      </c>
      <c r="N155" s="16">
        <v>149.99987560961654</v>
      </c>
      <c r="O155" s="15">
        <v>163.92834486098872</v>
      </c>
      <c r="P155" s="15">
        <v>56.13</v>
      </c>
      <c r="Q155" s="16">
        <v>46.978930756849145</v>
      </c>
      <c r="R155" s="15">
        <v>85.550847422303988</v>
      </c>
      <c r="S155" s="15">
        <v>93.87</v>
      </c>
      <c r="T155" s="16">
        <v>103.0209448527674</v>
      </c>
      <c r="U155" s="15">
        <v>78.377497438684742</v>
      </c>
      <c r="V155" s="15">
        <v>150.91999999999999</v>
      </c>
      <c r="W155" s="16">
        <v>150.05792445523232</v>
      </c>
      <c r="X155" s="15">
        <v>153.6530732865447</v>
      </c>
      <c r="Y155" s="17">
        <v>2320</v>
      </c>
      <c r="Z155" s="17">
        <v>2386</v>
      </c>
      <c r="AA155" s="17">
        <v>2431</v>
      </c>
      <c r="AB155" s="18">
        <v>12</v>
      </c>
      <c r="AC155" s="22"/>
    </row>
    <row r="156" spans="1:29" x14ac:dyDescent="0.2">
      <c r="A156" s="7" t="s">
        <v>78</v>
      </c>
      <c r="B156" s="7" t="s">
        <v>1</v>
      </c>
      <c r="C156" s="7">
        <v>31</v>
      </c>
      <c r="D156" s="14">
        <v>0.76200000000000001</v>
      </c>
      <c r="E156" s="14">
        <v>0.89068901303538173</v>
      </c>
      <c r="F156" s="14">
        <v>0.9109629339086095</v>
      </c>
      <c r="G156" s="14">
        <v>1.0369999999999999</v>
      </c>
      <c r="H156" s="14">
        <v>0.98099110414751323</v>
      </c>
      <c r="I156" s="14">
        <v>1</v>
      </c>
      <c r="J156" s="14">
        <v>2.2610000000000001</v>
      </c>
      <c r="K156" s="14">
        <v>2.1466337980278816</v>
      </c>
      <c r="L156" s="14">
        <v>2.0801210759246942</v>
      </c>
      <c r="M156" s="15">
        <v>150</v>
      </c>
      <c r="N156" s="16">
        <v>150.00077693437237</v>
      </c>
      <c r="O156" s="15">
        <v>159.66206107542024</v>
      </c>
      <c r="P156" s="15">
        <v>68.760000000000005</v>
      </c>
      <c r="Q156" s="16">
        <v>68.548919672755247</v>
      </c>
      <c r="R156" s="15">
        <v>76.756138343747253</v>
      </c>
      <c r="S156" s="15">
        <v>81.239999999999995</v>
      </c>
      <c r="T156" s="16">
        <v>81.451857261617107</v>
      </c>
      <c r="U156" s="15">
        <v>82.905922731672973</v>
      </c>
      <c r="V156" s="15">
        <v>155.47999999999999</v>
      </c>
      <c r="W156" s="16">
        <v>147.14942778783475</v>
      </c>
      <c r="X156" s="15">
        <v>159.66206107542021</v>
      </c>
      <c r="Y156" s="17">
        <v>2500</v>
      </c>
      <c r="Z156" s="17">
        <v>2571</v>
      </c>
      <c r="AA156" s="17">
        <v>2619</v>
      </c>
      <c r="AB156" s="18">
        <v>12</v>
      </c>
      <c r="AC156" s="19">
        <v>0.36052768616559627</v>
      </c>
    </row>
    <row r="157" spans="1:29" x14ac:dyDescent="0.2">
      <c r="A157" s="7" t="s">
        <v>48</v>
      </c>
      <c r="B157" s="7" t="s">
        <v>1</v>
      </c>
      <c r="C157" s="7">
        <v>33</v>
      </c>
      <c r="D157" s="14">
        <v>0.57100000000000006</v>
      </c>
      <c r="E157" s="14">
        <v>0.5636363636363636</v>
      </c>
      <c r="F157" s="14">
        <v>0.59629629629629632</v>
      </c>
      <c r="G157" s="14">
        <v>0.63900000000000001</v>
      </c>
      <c r="H157" s="14">
        <v>0.9117083946980854</v>
      </c>
      <c r="I157" s="14">
        <v>1.143317230273752</v>
      </c>
      <c r="J157" s="14">
        <v>0.97400000000000009</v>
      </c>
      <c r="K157" s="14">
        <v>1.7110281923714759</v>
      </c>
      <c r="L157" s="14">
        <v>1.2372032236985406</v>
      </c>
      <c r="M157" s="15">
        <v>199.62</v>
      </c>
      <c r="N157" s="16">
        <v>150.01380834023752</v>
      </c>
      <c r="O157" s="15">
        <v>110.64341551413109</v>
      </c>
      <c r="P157" s="15">
        <v>131</v>
      </c>
      <c r="Q157" s="16">
        <v>79.933719966859982</v>
      </c>
      <c r="R157" s="15">
        <v>102.2471659873945</v>
      </c>
      <c r="S157" s="15">
        <v>68.63</v>
      </c>
      <c r="T157" s="16">
        <v>70.080088373377521</v>
      </c>
      <c r="U157" s="15">
        <v>8.3962495267365984</v>
      </c>
      <c r="V157" s="15">
        <v>127.65</v>
      </c>
      <c r="W157" s="16">
        <v>136.76884838442419</v>
      </c>
      <c r="X157" s="15">
        <v>126.50052337364424</v>
      </c>
      <c r="Y157" s="17">
        <v>1365</v>
      </c>
      <c r="Z157" s="17">
        <v>1404</v>
      </c>
      <c r="AA157" s="17">
        <v>1430</v>
      </c>
      <c r="AB157" s="18">
        <v>18</v>
      </c>
      <c r="AC157" s="19">
        <v>0.44893617021276594</v>
      </c>
    </row>
    <row r="158" spans="1:29" x14ac:dyDescent="0.2">
      <c r="A158" s="7" t="s">
        <v>177</v>
      </c>
      <c r="B158" s="7" t="s">
        <v>0</v>
      </c>
      <c r="C158" s="7">
        <v>38</v>
      </c>
      <c r="D158" s="14">
        <v>0.98499999999999999</v>
      </c>
      <c r="E158" s="14">
        <v>1</v>
      </c>
      <c r="F158" s="14">
        <v>1</v>
      </c>
      <c r="G158" s="14">
        <v>0.53299999999999992</v>
      </c>
      <c r="H158" s="14">
        <v>0.50039450188945644</v>
      </c>
      <c r="I158" s="14">
        <v>0.322397358060655</v>
      </c>
      <c r="J158" s="14">
        <v>0.60099999999999998</v>
      </c>
      <c r="K158" s="14">
        <v>0.50039450188945644</v>
      </c>
      <c r="L158" s="14">
        <v>0.322397358060655</v>
      </c>
      <c r="M158" s="15">
        <v>149.9</v>
      </c>
      <c r="N158" s="16">
        <v>168.50229511867443</v>
      </c>
      <c r="O158" s="15">
        <v>239.13688218172788</v>
      </c>
      <c r="P158" s="15">
        <v>133.07</v>
      </c>
      <c r="Q158" s="16">
        <v>168.50229511867443</v>
      </c>
      <c r="R158" s="15">
        <v>239.13688218172788</v>
      </c>
      <c r="S158" s="15">
        <v>16.84</v>
      </c>
      <c r="T158" s="16">
        <v>0</v>
      </c>
      <c r="U158" s="15">
        <v>0</v>
      </c>
      <c r="V158" s="15">
        <v>79.97</v>
      </c>
      <c r="W158" s="16">
        <v>84.317622033139273</v>
      </c>
      <c r="X158" s="15">
        <v>77.097099030251201</v>
      </c>
      <c r="Y158" s="17">
        <v>1890</v>
      </c>
      <c r="Z158" s="17">
        <v>1940</v>
      </c>
      <c r="AA158" s="17">
        <v>1980</v>
      </c>
      <c r="AB158" s="18">
        <v>19</v>
      </c>
      <c r="AC158" s="19">
        <v>0.60615384615384615</v>
      </c>
    </row>
    <row r="159" spans="1:29" x14ac:dyDescent="0.2">
      <c r="A159" s="7" t="s">
        <v>178</v>
      </c>
      <c r="B159" s="7" t="s">
        <v>0</v>
      </c>
      <c r="C159" s="7">
        <v>34</v>
      </c>
      <c r="D159" s="14">
        <v>0.98699999999999999</v>
      </c>
      <c r="E159" s="14">
        <v>0.99593128390596741</v>
      </c>
      <c r="F159" s="14">
        <v>0.99616122840690979</v>
      </c>
      <c r="G159" s="14">
        <v>1.022</v>
      </c>
      <c r="H159" s="14">
        <v>1.1716092284378021</v>
      </c>
      <c r="I159" s="14">
        <v>0.74212270266932845</v>
      </c>
      <c r="J159" s="14">
        <v>1.2949999999999999</v>
      </c>
      <c r="K159" s="14">
        <v>1.1716092284378021</v>
      </c>
      <c r="L159" s="14">
        <v>0.74212270266932845</v>
      </c>
      <c r="M159" s="15">
        <v>225.61</v>
      </c>
      <c r="N159" s="16">
        <v>200.98726532755677</v>
      </c>
      <c r="O159" s="15">
        <v>276.75631956073499</v>
      </c>
      <c r="P159" s="15">
        <v>178.05</v>
      </c>
      <c r="Q159" s="16">
        <v>200.98726532755677</v>
      </c>
      <c r="R159" s="15">
        <v>276.75631956073499</v>
      </c>
      <c r="S159" s="15">
        <v>47.56</v>
      </c>
      <c r="T159" s="16">
        <v>0</v>
      </c>
      <c r="U159" s="15">
        <v>0</v>
      </c>
      <c r="V159" s="15">
        <v>230.6</v>
      </c>
      <c r="W159" s="16">
        <v>235.47853485624262</v>
      </c>
      <c r="X159" s="15">
        <v>205.38714785322898</v>
      </c>
      <c r="Y159" s="17">
        <v>4080</v>
      </c>
      <c r="Z159" s="17">
        <v>4194</v>
      </c>
      <c r="AA159" s="17">
        <v>4280</v>
      </c>
      <c r="AB159" s="18">
        <v>5</v>
      </c>
      <c r="AC159" s="19">
        <v>0.66140350877192977</v>
      </c>
    </row>
    <row r="160" spans="1:29" x14ac:dyDescent="0.2">
      <c r="A160" s="7" t="s">
        <v>179</v>
      </c>
      <c r="B160" s="7" t="s">
        <v>0</v>
      </c>
      <c r="C160" s="7">
        <v>36</v>
      </c>
      <c r="D160" s="14">
        <v>0.94299999999999995</v>
      </c>
      <c r="E160" s="14">
        <v>0.96360759493670889</v>
      </c>
      <c r="F160" s="14">
        <v>0.96702716961223956</v>
      </c>
      <c r="G160" s="14">
        <v>0.76300000000000001</v>
      </c>
      <c r="H160" s="14">
        <v>0.97562271166505421</v>
      </c>
      <c r="I160" s="14">
        <v>1.0765054396069444</v>
      </c>
      <c r="J160" s="14">
        <v>1.272</v>
      </c>
      <c r="K160" s="14">
        <v>1.3808398668241864</v>
      </c>
      <c r="L160" s="14">
        <v>1.2161431003521539</v>
      </c>
      <c r="M160" s="15">
        <v>190.41</v>
      </c>
      <c r="N160" s="16">
        <v>151.69907103636427</v>
      </c>
      <c r="O160" s="15">
        <v>134.02076116908842</v>
      </c>
      <c r="P160" s="15">
        <v>114.29</v>
      </c>
      <c r="Q160" s="16">
        <v>107.18191341184054</v>
      </c>
      <c r="R160" s="15">
        <v>118.63248525359391</v>
      </c>
      <c r="S160" s="15">
        <v>76.12</v>
      </c>
      <c r="T160" s="16">
        <v>44.517157624523719</v>
      </c>
      <c r="U160" s="15">
        <v>15.388275915494516</v>
      </c>
      <c r="V160" s="15">
        <v>145.36000000000001</v>
      </c>
      <c r="W160" s="16">
        <v>148.00105904156737</v>
      </c>
      <c r="X160" s="15">
        <v>144.27407841878687</v>
      </c>
      <c r="Y160" s="17">
        <v>2570</v>
      </c>
      <c r="Z160" s="17">
        <v>2570</v>
      </c>
      <c r="AA160" s="17">
        <v>2580</v>
      </c>
      <c r="AB160" s="18">
        <v>4</v>
      </c>
      <c r="AC160" s="22"/>
    </row>
    <row r="161" spans="1:29" x14ac:dyDescent="0.2">
      <c r="A161" s="7" t="s">
        <v>180</v>
      </c>
      <c r="B161" s="7" t="s">
        <v>0</v>
      </c>
      <c r="C161" s="7">
        <v>35</v>
      </c>
      <c r="D161" s="14">
        <v>0.97900000000000009</v>
      </c>
      <c r="E161" s="14">
        <v>0.98494711147274205</v>
      </c>
      <c r="F161" s="14">
        <v>0.98805460750853247</v>
      </c>
      <c r="G161" s="14">
        <v>1</v>
      </c>
      <c r="H161" s="14">
        <v>0.98083305365999185</v>
      </c>
      <c r="I161" s="14">
        <v>1</v>
      </c>
      <c r="J161" s="14">
        <v>1.2690000000000001</v>
      </c>
      <c r="K161" s="14">
        <v>1.1067025707914335</v>
      </c>
      <c r="L161" s="14">
        <v>1.4111638692579507</v>
      </c>
      <c r="M161" s="15">
        <v>139.79</v>
      </c>
      <c r="N161" s="16">
        <v>141.81535500111053</v>
      </c>
      <c r="O161" s="15">
        <v>140.15452695996447</v>
      </c>
      <c r="P161" s="15">
        <v>110.11</v>
      </c>
      <c r="Q161" s="16">
        <v>125.68615215390962</v>
      </c>
      <c r="R161" s="15">
        <v>99.318392437062343</v>
      </c>
      <c r="S161" s="15">
        <v>29.68</v>
      </c>
      <c r="T161" s="16">
        <v>16.129202847200922</v>
      </c>
      <c r="U161" s="15">
        <v>40.836134522902121</v>
      </c>
      <c r="V161" s="15">
        <v>139.78</v>
      </c>
      <c r="W161" s="16">
        <v>139.09718770161504</v>
      </c>
      <c r="X161" s="15">
        <v>140.15452695996447</v>
      </c>
      <c r="Y161" s="17">
        <v>2560</v>
      </c>
      <c r="Z161" s="17">
        <v>2560</v>
      </c>
      <c r="AA161" s="17">
        <v>2560</v>
      </c>
      <c r="AB161" s="18">
        <v>35</v>
      </c>
      <c r="AC161" s="22"/>
    </row>
    <row r="162" spans="1:29" x14ac:dyDescent="0.2">
      <c r="A162" s="7" t="s">
        <v>181</v>
      </c>
      <c r="B162" s="7" t="s">
        <v>0</v>
      </c>
      <c r="C162" s="7">
        <v>34</v>
      </c>
      <c r="D162" s="14">
        <v>0.92099999999999993</v>
      </c>
      <c r="E162" s="14">
        <v>0.93318103940605368</v>
      </c>
      <c r="F162" s="14">
        <v>0.95255930087390761</v>
      </c>
      <c r="G162" s="14">
        <v>0.59200000000000008</v>
      </c>
      <c r="H162" s="14">
        <v>0.50927480766977784</v>
      </c>
      <c r="I162" s="14">
        <v>0.57495082260371955</v>
      </c>
      <c r="J162" s="14">
        <v>0.59299999999999997</v>
      </c>
      <c r="K162" s="14">
        <v>0.50927480766977773</v>
      </c>
      <c r="L162" s="14">
        <v>0.57495082260371966</v>
      </c>
      <c r="M162" s="15">
        <v>299.72000000000003</v>
      </c>
      <c r="N162" s="16">
        <v>363.58602280310669</v>
      </c>
      <c r="O162" s="15">
        <v>329.31407623338191</v>
      </c>
      <c r="P162" s="15">
        <v>299.14999999999998</v>
      </c>
      <c r="Q162" s="16">
        <v>363.58602280310669</v>
      </c>
      <c r="R162" s="15">
        <v>329.31407623338191</v>
      </c>
      <c r="S162" s="15">
        <v>0.56999999999999995</v>
      </c>
      <c r="T162" s="16">
        <v>0</v>
      </c>
      <c r="U162" s="15">
        <v>0</v>
      </c>
      <c r="V162" s="15">
        <v>177.54</v>
      </c>
      <c r="W162" s="16">
        <v>185.16520183447159</v>
      </c>
      <c r="X162" s="15">
        <v>189.33939902536696</v>
      </c>
      <c r="Y162" s="17">
        <v>3171</v>
      </c>
      <c r="Z162" s="17">
        <v>3252</v>
      </c>
      <c r="AA162" s="17">
        <v>3322</v>
      </c>
      <c r="AB162" s="18">
        <v>17</v>
      </c>
      <c r="AC162" s="19">
        <v>0.38312499999999999</v>
      </c>
    </row>
    <row r="163" spans="1:29" x14ac:dyDescent="0.2">
      <c r="A163" s="7" t="s">
        <v>182</v>
      </c>
      <c r="B163" s="7" t="s">
        <v>0</v>
      </c>
      <c r="C163" s="7">
        <v>34</v>
      </c>
      <c r="D163" s="14">
        <v>0.95099999999999996</v>
      </c>
      <c r="E163" s="14">
        <v>0.94601226993865029</v>
      </c>
      <c r="F163" s="14">
        <v>0.97815533980582525</v>
      </c>
      <c r="G163" s="14">
        <v>0.28699999999999998</v>
      </c>
      <c r="H163" s="14">
        <v>0.28994082840236685</v>
      </c>
      <c r="I163" s="14">
        <v>0.27671232876712326</v>
      </c>
      <c r="J163" s="14">
        <v>0.40200000000000002</v>
      </c>
      <c r="K163" s="14">
        <v>0.3435494264724836</v>
      </c>
      <c r="L163" s="14">
        <v>0.38100705264884371</v>
      </c>
      <c r="M163" s="15">
        <v>381.03</v>
      </c>
      <c r="N163" s="16">
        <v>419.54620959056643</v>
      </c>
      <c r="O163" s="15">
        <v>447.75721371806492</v>
      </c>
      <c r="P163" s="15">
        <v>271.83999999999997</v>
      </c>
      <c r="Q163" s="16">
        <v>354.07882007192012</v>
      </c>
      <c r="R163" s="15">
        <v>325.19067683609791</v>
      </c>
      <c r="S163" s="15">
        <v>109.19</v>
      </c>
      <c r="T163" s="16">
        <v>65.4673895186463</v>
      </c>
      <c r="U163" s="15">
        <v>122.56653688196704</v>
      </c>
      <c r="V163" s="15">
        <v>109.36</v>
      </c>
      <c r="W163" s="16">
        <v>121.64357556176186</v>
      </c>
      <c r="X163" s="15">
        <v>123.89994133020427</v>
      </c>
      <c r="Y163" s="17">
        <v>2390</v>
      </c>
      <c r="Z163" s="17">
        <v>2530</v>
      </c>
      <c r="AA163" s="17">
        <v>2550</v>
      </c>
      <c r="AB163" s="18">
        <v>16</v>
      </c>
      <c r="AC163" s="19">
        <v>0.48043478260869565</v>
      </c>
    </row>
    <row r="164" spans="1:29" x14ac:dyDescent="0.2">
      <c r="A164" s="7" t="s">
        <v>183</v>
      </c>
      <c r="B164" s="7" t="s">
        <v>0</v>
      </c>
      <c r="C164" s="7">
        <v>35</v>
      </c>
      <c r="D164" s="14">
        <v>0.96400000000000008</v>
      </c>
      <c r="E164" s="14">
        <v>0.96939203354297698</v>
      </c>
      <c r="F164" s="14">
        <v>0.97688974482426572</v>
      </c>
      <c r="G164" s="14">
        <v>0.38</v>
      </c>
      <c r="H164" s="14">
        <v>0.40011570354181397</v>
      </c>
      <c r="I164" s="14">
        <v>0.44292121519844291</v>
      </c>
      <c r="J164" s="14">
        <v>0.68799999999999994</v>
      </c>
      <c r="K164" s="14">
        <v>0.6780905486077824</v>
      </c>
      <c r="L164" s="14">
        <v>0.57848103597546374</v>
      </c>
      <c r="M164" s="15">
        <v>420.39</v>
      </c>
      <c r="N164" s="16">
        <v>401.9273497648943</v>
      </c>
      <c r="O164" s="15">
        <v>437.64505456520664</v>
      </c>
      <c r="P164" s="15">
        <v>232.27</v>
      </c>
      <c r="Q164" s="16">
        <v>237.16219707538883</v>
      </c>
      <c r="R164" s="15">
        <v>335.08839069675571</v>
      </c>
      <c r="S164" s="15">
        <v>188.12</v>
      </c>
      <c r="T164" s="16">
        <v>164.7651526895055</v>
      </c>
      <c r="U164" s="15">
        <v>102.55666386845094</v>
      </c>
      <c r="V164" s="15">
        <v>159.69</v>
      </c>
      <c r="W164" s="16">
        <v>160.81744432387742</v>
      </c>
      <c r="X164" s="15">
        <v>193.8422793936102</v>
      </c>
      <c r="Y164" s="17">
        <v>2910</v>
      </c>
      <c r="Z164" s="17">
        <v>2910</v>
      </c>
      <c r="AA164" s="17">
        <v>3656</v>
      </c>
      <c r="AB164" s="18">
        <v>4</v>
      </c>
      <c r="AC164" s="19">
        <v>0.4707142857142857</v>
      </c>
    </row>
    <row r="165" spans="1:29" x14ac:dyDescent="0.2">
      <c r="A165" s="7" t="s">
        <v>185</v>
      </c>
      <c r="B165" s="7" t="s">
        <v>0</v>
      </c>
      <c r="C165" s="7">
        <v>32</v>
      </c>
      <c r="D165" s="14">
        <v>0.88300000000000001</v>
      </c>
      <c r="E165" s="14">
        <v>0.87295081967213117</v>
      </c>
      <c r="F165" s="14">
        <v>0.87241093620546806</v>
      </c>
      <c r="G165" s="14">
        <v>0.93099999999999994</v>
      </c>
      <c r="H165" s="14">
        <v>0.86109861344022254</v>
      </c>
      <c r="I165" s="14">
        <v>0.65972658325684752</v>
      </c>
      <c r="J165" s="14">
        <v>0.93099999999999994</v>
      </c>
      <c r="K165" s="14">
        <v>0.86109861344022254</v>
      </c>
      <c r="L165" s="14">
        <v>0.65972658325684752</v>
      </c>
      <c r="M165" s="15">
        <v>144.57</v>
      </c>
      <c r="N165" s="16">
        <v>183.27998380773181</v>
      </c>
      <c r="O165" s="15">
        <v>215.92331441922565</v>
      </c>
      <c r="P165" s="15">
        <v>144.57</v>
      </c>
      <c r="Q165" s="16">
        <v>183.27998380773181</v>
      </c>
      <c r="R165" s="15">
        <v>215.92331441922565</v>
      </c>
      <c r="S165" s="15">
        <v>0</v>
      </c>
      <c r="T165" s="16">
        <v>0</v>
      </c>
      <c r="U165" s="15">
        <v>0</v>
      </c>
      <c r="V165" s="15">
        <v>134.61000000000001</v>
      </c>
      <c r="W165" s="16">
        <v>157.8221399281843</v>
      </c>
      <c r="X165" s="15">
        <v>142.45035046728972</v>
      </c>
      <c r="Y165" s="17">
        <v>3000</v>
      </c>
      <c r="Z165" s="17">
        <v>3450</v>
      </c>
      <c r="AA165" s="17">
        <v>3520</v>
      </c>
      <c r="AB165" s="18">
        <v>5</v>
      </c>
      <c r="AC165" s="19">
        <v>0.58039215686274515</v>
      </c>
    </row>
    <row r="166" spans="1:29" x14ac:dyDescent="0.2">
      <c r="A166" s="7" t="s">
        <v>186</v>
      </c>
      <c r="B166" s="7" t="s">
        <v>0</v>
      </c>
      <c r="C166" s="7">
        <v>41</v>
      </c>
      <c r="D166" s="14">
        <v>0.99099999999999999</v>
      </c>
      <c r="E166" s="14">
        <v>0.9952061361457335</v>
      </c>
      <c r="F166" s="14">
        <v>0.99799799799799804</v>
      </c>
      <c r="G166" s="14">
        <v>0.67599999999999993</v>
      </c>
      <c r="H166" s="14">
        <v>0.82335449381891079</v>
      </c>
      <c r="I166" s="14">
        <v>1</v>
      </c>
      <c r="J166" s="14">
        <v>0.82799999999999996</v>
      </c>
      <c r="K166" s="14">
        <v>0.82335449381891068</v>
      </c>
      <c r="L166" s="14">
        <v>1.2018971471826654</v>
      </c>
      <c r="M166" s="15">
        <v>246.58</v>
      </c>
      <c r="N166" s="16">
        <v>205.3791073248222</v>
      </c>
      <c r="O166" s="15">
        <v>177.28996779337513</v>
      </c>
      <c r="P166" s="15">
        <v>201.34</v>
      </c>
      <c r="Q166" s="16">
        <v>205.3791073248222</v>
      </c>
      <c r="R166" s="15">
        <v>147.50843548381468</v>
      </c>
      <c r="S166" s="15">
        <v>45.24</v>
      </c>
      <c r="T166" s="16">
        <v>0</v>
      </c>
      <c r="U166" s="15">
        <v>29.781532309560447</v>
      </c>
      <c r="V166" s="15">
        <v>166.67</v>
      </c>
      <c r="W166" s="16">
        <v>169.09981095240872</v>
      </c>
      <c r="X166" s="15">
        <v>177.28996779337513</v>
      </c>
      <c r="Y166" s="17">
        <v>3220</v>
      </c>
      <c r="Z166" s="17">
        <v>3220</v>
      </c>
      <c r="AA166" s="17">
        <v>3520</v>
      </c>
      <c r="AB166" s="18">
        <v>5</v>
      </c>
      <c r="AC166" s="19">
        <v>0.6216666666666667</v>
      </c>
    </row>
    <row r="167" spans="1:29" x14ac:dyDescent="0.2">
      <c r="A167" s="7" t="s">
        <v>188</v>
      </c>
      <c r="B167" s="7" t="s">
        <v>0</v>
      </c>
      <c r="C167" s="7">
        <v>34</v>
      </c>
      <c r="D167" s="14">
        <v>0.88400000000000001</v>
      </c>
      <c r="E167" s="14">
        <v>0.92393915132105686</v>
      </c>
      <c r="F167" s="14">
        <v>0.9265890778871978</v>
      </c>
      <c r="G167" s="14">
        <v>0.52200000000000002</v>
      </c>
      <c r="H167" s="14">
        <v>0.64424925422605239</v>
      </c>
      <c r="I167" s="14">
        <v>0.65334387243109493</v>
      </c>
      <c r="J167" s="14">
        <v>0.63600000000000001</v>
      </c>
      <c r="K167" s="14">
        <v>0.64536157779401027</v>
      </c>
      <c r="L167" s="14">
        <v>0.65482915403692477</v>
      </c>
      <c r="M167" s="15">
        <v>278.57</v>
      </c>
      <c r="N167" s="16">
        <v>222.61575355100535</v>
      </c>
      <c r="O167" s="15">
        <v>223.84798830679284</v>
      </c>
      <c r="P167" s="15">
        <v>228.56</v>
      </c>
      <c r="Q167" s="16">
        <v>222.23206050544181</v>
      </c>
      <c r="R167" s="15">
        <v>223.34025694284176</v>
      </c>
      <c r="S167" s="15">
        <v>50.01</v>
      </c>
      <c r="T167" s="16">
        <v>0.38369304556354916</v>
      </c>
      <c r="U167" s="15">
        <v>0.50773136395107321</v>
      </c>
      <c r="V167" s="15">
        <v>145.43</v>
      </c>
      <c r="W167" s="16">
        <v>143.42003320420588</v>
      </c>
      <c r="X167" s="15">
        <v>146.24971151627048</v>
      </c>
      <c r="Y167" s="17">
        <v>2575</v>
      </c>
      <c r="Z167" s="17">
        <v>2639</v>
      </c>
      <c r="AA167" s="17">
        <v>2690</v>
      </c>
      <c r="AB167" s="18">
        <v>15</v>
      </c>
      <c r="AC167" s="19">
        <v>0.49504950495049505</v>
      </c>
    </row>
    <row r="168" spans="1:29" x14ac:dyDescent="0.2">
      <c r="A168" s="7" t="s">
        <v>189</v>
      </c>
      <c r="B168" s="7" t="s">
        <v>0</v>
      </c>
      <c r="C168" s="7">
        <v>32</v>
      </c>
      <c r="D168" s="14">
        <v>0.82499999999999996</v>
      </c>
      <c r="E168" s="14">
        <v>0.92486187845303869</v>
      </c>
      <c r="F168" s="14">
        <v>0.94650817236255569</v>
      </c>
      <c r="G168" s="14">
        <v>0.91799999999999993</v>
      </c>
      <c r="H168" s="14">
        <v>0.83912458880535801</v>
      </c>
      <c r="I168" s="14">
        <v>0.75772274290662156</v>
      </c>
      <c r="J168" s="14">
        <v>1.1499999999999999</v>
      </c>
      <c r="K168" s="14">
        <v>1.7819700098769866</v>
      </c>
      <c r="L168" s="14">
        <v>1.7096908410065306</v>
      </c>
      <c r="M168" s="15">
        <v>138.59</v>
      </c>
      <c r="N168" s="16">
        <v>157.91258875263571</v>
      </c>
      <c r="O168" s="15">
        <v>161.43014301430142</v>
      </c>
      <c r="P168" s="15">
        <v>110.62</v>
      </c>
      <c r="Q168" s="16">
        <v>74.360587086082546</v>
      </c>
      <c r="R168" s="15">
        <v>71.544683880152718</v>
      </c>
      <c r="S168" s="15">
        <v>27.97</v>
      </c>
      <c r="T168" s="16">
        <v>83.552001666553153</v>
      </c>
      <c r="U168" s="15">
        <v>89.885459134148704</v>
      </c>
      <c r="V168" s="15">
        <v>127.2</v>
      </c>
      <c r="W168" s="16">
        <v>132.50833610424505</v>
      </c>
      <c r="X168" s="15">
        <v>122.31929075260467</v>
      </c>
      <c r="Y168" s="17">
        <v>2150</v>
      </c>
      <c r="Z168" s="17">
        <v>2210</v>
      </c>
      <c r="AA168" s="17">
        <v>2251</v>
      </c>
      <c r="AB168" s="18">
        <v>32</v>
      </c>
      <c r="AC168" s="22"/>
    </row>
    <row r="169" spans="1:29" x14ac:dyDescent="0.2">
      <c r="A169" s="7" t="s">
        <v>129</v>
      </c>
      <c r="B169" s="7" t="s">
        <v>0</v>
      </c>
      <c r="C169" s="7">
        <v>33</v>
      </c>
      <c r="D169" s="14">
        <v>0.72299999999999998</v>
      </c>
      <c r="E169" s="14">
        <v>0.72345918038076795</v>
      </c>
      <c r="F169" s="14">
        <v>0.76862094395280234</v>
      </c>
      <c r="G169" s="14">
        <v>0.67200000000000004</v>
      </c>
      <c r="H169" s="14">
        <v>0.59868138815507232</v>
      </c>
      <c r="I169" s="14">
        <v>0.72905447914778365</v>
      </c>
      <c r="J169" s="14">
        <v>1.042</v>
      </c>
      <c r="K169" s="14">
        <v>0.71859614255386417</v>
      </c>
      <c r="L169" s="14">
        <v>0.88098858335695696</v>
      </c>
      <c r="M169" s="15">
        <v>252.89</v>
      </c>
      <c r="N169" s="16">
        <v>295.32234582856381</v>
      </c>
      <c r="O169" s="15">
        <v>228.19884512340826</v>
      </c>
      <c r="P169" s="15">
        <v>163.18</v>
      </c>
      <c r="Q169" s="16">
        <v>246.04083084206667</v>
      </c>
      <c r="R169" s="15">
        <v>188.84397972517539</v>
      </c>
      <c r="S169" s="15">
        <v>89.71</v>
      </c>
      <c r="T169" s="16">
        <v>49.28151498649715</v>
      </c>
      <c r="U169" s="15">
        <v>39.354865398232889</v>
      </c>
      <c r="V169" s="15">
        <v>169.97</v>
      </c>
      <c r="W169" s="16">
        <v>176.80399195385692</v>
      </c>
      <c r="X169" s="15">
        <v>166.36939017357216</v>
      </c>
      <c r="Y169" s="17">
        <v>3150</v>
      </c>
      <c r="Z169" s="17">
        <v>3243</v>
      </c>
      <c r="AA169" s="17">
        <v>3302</v>
      </c>
      <c r="AB169" s="18">
        <v>14</v>
      </c>
      <c r="AC169" s="19">
        <v>0.39153846153846156</v>
      </c>
    </row>
    <row r="170" spans="1:29" x14ac:dyDescent="0.2">
      <c r="A170" s="7" t="s">
        <v>190</v>
      </c>
      <c r="B170" s="7" t="s">
        <v>0</v>
      </c>
      <c r="C170" s="7">
        <v>55</v>
      </c>
      <c r="D170" s="14">
        <v>1</v>
      </c>
      <c r="E170" s="14">
        <v>1</v>
      </c>
      <c r="F170" s="14">
        <v>1</v>
      </c>
      <c r="G170" s="14">
        <v>1.1870000000000001</v>
      </c>
      <c r="H170" s="14">
        <v>1</v>
      </c>
      <c r="I170" s="14">
        <v>1.0574947621081752</v>
      </c>
      <c r="J170" s="14">
        <v>1.8880000000000001</v>
      </c>
      <c r="K170" s="14">
        <v>1.7437843784378437</v>
      </c>
      <c r="L170" s="14">
        <v>1.7075874527837083</v>
      </c>
      <c r="M170" s="15">
        <v>150.28</v>
      </c>
      <c r="N170" s="16">
        <v>187.09242097270118</v>
      </c>
      <c r="O170" s="15">
        <v>178.20479359693766</v>
      </c>
      <c r="P170" s="15">
        <v>94.47</v>
      </c>
      <c r="Q170" s="16">
        <v>107.29102937618156</v>
      </c>
      <c r="R170" s="15">
        <v>110.36075224382675</v>
      </c>
      <c r="S170" s="15">
        <v>55.8</v>
      </c>
      <c r="T170" s="16">
        <v>79.801391596519636</v>
      </c>
      <c r="U170" s="15">
        <v>67.84404135311091</v>
      </c>
      <c r="V170" s="15">
        <v>178.37</v>
      </c>
      <c r="W170" s="16">
        <v>187.09242097270118</v>
      </c>
      <c r="X170" s="15">
        <v>188.45063581133005</v>
      </c>
      <c r="Y170" s="17">
        <v>4562</v>
      </c>
      <c r="Z170" s="17">
        <v>4692</v>
      </c>
      <c r="AA170" s="17">
        <v>4779</v>
      </c>
      <c r="AB170" s="18">
        <v>25</v>
      </c>
      <c r="AC170" s="22"/>
    </row>
    <row r="171" spans="1:29" x14ac:dyDescent="0.2">
      <c r="A171" s="7" t="s">
        <v>191</v>
      </c>
      <c r="B171" s="7" t="s">
        <v>0</v>
      </c>
      <c r="C171" s="7">
        <v>40</v>
      </c>
      <c r="D171" s="14">
        <v>0.77</v>
      </c>
      <c r="E171" s="14">
        <v>0.83672347443650352</v>
      </c>
      <c r="F171" s="14">
        <v>0.87916152897657218</v>
      </c>
      <c r="G171" s="14">
        <v>0.45600000000000002</v>
      </c>
      <c r="H171" s="14">
        <v>0.50775125446879454</v>
      </c>
      <c r="I171" s="14">
        <v>0.4731949808733576</v>
      </c>
      <c r="J171" s="14">
        <v>0.60899999999999999</v>
      </c>
      <c r="K171" s="14">
        <v>0.50775125446879465</v>
      </c>
      <c r="L171" s="14">
        <v>0.47319498087335765</v>
      </c>
      <c r="M171" s="15">
        <v>359.12</v>
      </c>
      <c r="N171" s="16">
        <v>328.86599568731447</v>
      </c>
      <c r="O171" s="15">
        <v>321.76219102493206</v>
      </c>
      <c r="P171" s="15">
        <v>269.12</v>
      </c>
      <c r="Q171" s="16">
        <v>328.86599568731447</v>
      </c>
      <c r="R171" s="15">
        <v>321.76219102493206</v>
      </c>
      <c r="S171" s="15">
        <v>90</v>
      </c>
      <c r="T171" s="16">
        <v>0</v>
      </c>
      <c r="U171" s="15">
        <v>0</v>
      </c>
      <c r="V171" s="15">
        <v>163.88</v>
      </c>
      <c r="W171" s="16">
        <v>166.98212186236313</v>
      </c>
      <c r="X171" s="15">
        <v>152.25625382781237</v>
      </c>
      <c r="Y171" s="17">
        <v>3202</v>
      </c>
      <c r="Z171" s="17">
        <v>3296</v>
      </c>
      <c r="AA171" s="17">
        <v>3355</v>
      </c>
      <c r="AB171" s="18">
        <v>21</v>
      </c>
      <c r="AC171" s="19">
        <v>0.62102564102564106</v>
      </c>
    </row>
    <row r="172" spans="1:29" x14ac:dyDescent="0.2">
      <c r="A172" s="7" t="s">
        <v>130</v>
      </c>
      <c r="B172" s="7" t="s">
        <v>0</v>
      </c>
      <c r="C172" s="7">
        <v>31</v>
      </c>
      <c r="D172" s="14">
        <v>0.74400000000000011</v>
      </c>
      <c r="E172" s="14">
        <v>0.79184861717612809</v>
      </c>
      <c r="F172" s="14">
        <v>0.83711615487316426</v>
      </c>
      <c r="G172" s="14">
        <v>0.42399999999999999</v>
      </c>
      <c r="H172" s="14">
        <v>0.9648519216472744</v>
      </c>
      <c r="I172" s="14">
        <v>1</v>
      </c>
      <c r="J172" s="14">
        <v>1.3940000000000001</v>
      </c>
      <c r="K172" s="14">
        <v>1.1647778264771564</v>
      </c>
      <c r="L172" s="14">
        <v>1.6913396103290761</v>
      </c>
      <c r="M172" s="15">
        <v>498.86</v>
      </c>
      <c r="N172" s="16">
        <v>226.91020646745676</v>
      </c>
      <c r="O172" s="15">
        <v>216.47430339572213</v>
      </c>
      <c r="P172" s="15">
        <v>151.83000000000001</v>
      </c>
      <c r="Q172" s="16">
        <v>187.96266873801034</v>
      </c>
      <c r="R172" s="15">
        <v>127.98985021914299</v>
      </c>
      <c r="S172" s="15">
        <v>347.03</v>
      </c>
      <c r="T172" s="16">
        <v>38.947537729446424</v>
      </c>
      <c r="U172" s="15">
        <v>88.484453176579137</v>
      </c>
      <c r="V172" s="15">
        <v>211.68</v>
      </c>
      <c r="W172" s="16">
        <v>218.93474875150545</v>
      </c>
      <c r="X172" s="15">
        <v>216.47430339572213</v>
      </c>
      <c r="Y172" s="17">
        <v>4095</v>
      </c>
      <c r="Z172" s="17">
        <v>4212</v>
      </c>
      <c r="AA172" s="17">
        <v>4290</v>
      </c>
      <c r="AB172" s="18">
        <v>17</v>
      </c>
      <c r="AC172" s="22"/>
    </row>
    <row r="173" spans="1:29" x14ac:dyDescent="0.2">
      <c r="A173" s="7" t="s">
        <v>207</v>
      </c>
      <c r="B173" s="7" t="s">
        <v>0</v>
      </c>
      <c r="C173" s="7">
        <v>31</v>
      </c>
      <c r="D173" s="14">
        <v>0</v>
      </c>
      <c r="E173" s="14">
        <v>0.95220125786163523</v>
      </c>
      <c r="F173" s="14">
        <v>0.92926045016077174</v>
      </c>
      <c r="G173" s="14">
        <v>0.45399999999999996</v>
      </c>
      <c r="H173" s="14">
        <v>0.57946204562693271</v>
      </c>
      <c r="I173" s="14">
        <v>0.83731958049219479</v>
      </c>
      <c r="J173" s="14">
        <v>0.49099999999999999</v>
      </c>
      <c r="K173" s="14">
        <v>0.59282738201831353</v>
      </c>
      <c r="L173" s="14">
        <v>0.89435643381333518</v>
      </c>
      <c r="M173" s="15">
        <v>263.95999999999998</v>
      </c>
      <c r="N173" s="16">
        <v>239.45244062937473</v>
      </c>
      <c r="O173" s="15">
        <v>150.00012979831939</v>
      </c>
      <c r="P173" s="15">
        <v>244.18</v>
      </c>
      <c r="Q173" s="16">
        <v>234.0539679612383</v>
      </c>
      <c r="R173" s="15">
        <v>140.43399366065009</v>
      </c>
      <c r="S173" s="15">
        <v>19.78</v>
      </c>
      <c r="T173" s="16">
        <v>5.3984726681364368</v>
      </c>
      <c r="U173" s="15">
        <v>9.5661361376692895</v>
      </c>
      <c r="V173" s="15">
        <v>119.8</v>
      </c>
      <c r="W173" s="16">
        <v>138.75360107745914</v>
      </c>
      <c r="X173" s="15">
        <v>125.59804575650354</v>
      </c>
      <c r="Y173" s="17">
        <v>2355</v>
      </c>
      <c r="Z173" s="17">
        <v>2430</v>
      </c>
      <c r="AA173" s="17">
        <v>2475</v>
      </c>
      <c r="AB173" s="18">
        <v>32</v>
      </c>
      <c r="AC173" s="19">
        <v>0.65</v>
      </c>
    </row>
    <row r="174" spans="1:29" x14ac:dyDescent="0.2">
      <c r="A174" s="7" t="s">
        <v>140</v>
      </c>
      <c r="B174" s="7" t="s">
        <v>0</v>
      </c>
      <c r="C174" s="7">
        <v>31</v>
      </c>
      <c r="D174" s="14">
        <v>0.85199999999999998</v>
      </c>
      <c r="E174" s="14">
        <v>0.86285055704955815</v>
      </c>
      <c r="F174" s="14">
        <v>0.87332775919732442</v>
      </c>
      <c r="G174" s="14">
        <v>0.61699999999999999</v>
      </c>
      <c r="H174" s="14">
        <v>0.57289382121596888</v>
      </c>
      <c r="I174" s="14">
        <v>0.83967718337777564</v>
      </c>
      <c r="J174" s="14">
        <v>0.61699999999999999</v>
      </c>
      <c r="K174" s="14">
        <v>0.57289382121596888</v>
      </c>
      <c r="L174" s="14">
        <v>0.83967718337777564</v>
      </c>
      <c r="M174" s="15">
        <v>242.08</v>
      </c>
      <c r="N174" s="16">
        <v>268.54098767181523</v>
      </c>
      <c r="O174" s="15">
        <v>183.01130621798802</v>
      </c>
      <c r="P174" s="15">
        <v>242.08</v>
      </c>
      <c r="Q174" s="16">
        <v>268.54098767181523</v>
      </c>
      <c r="R174" s="15">
        <v>183.01130621798802</v>
      </c>
      <c r="S174" s="15">
        <v>0</v>
      </c>
      <c r="T174" s="16">
        <v>0</v>
      </c>
      <c r="U174" s="15">
        <v>0</v>
      </c>
      <c r="V174" s="15">
        <v>149.38</v>
      </c>
      <c r="W174" s="16">
        <v>153.84547258041661</v>
      </c>
      <c r="X174" s="15">
        <v>153.67041813140779</v>
      </c>
      <c r="Y174" s="17">
        <v>2700</v>
      </c>
      <c r="Z174" s="17">
        <v>2770</v>
      </c>
      <c r="AA174" s="17">
        <v>2824</v>
      </c>
      <c r="AB174" s="18">
        <v>13</v>
      </c>
      <c r="AC174" s="19">
        <v>0.40833333333333333</v>
      </c>
    </row>
    <row r="175" spans="1:29" x14ac:dyDescent="0.2">
      <c r="A175" s="7" t="s">
        <v>131</v>
      </c>
      <c r="B175" s="7" t="s">
        <v>0</v>
      </c>
      <c r="C175" s="7">
        <v>36</v>
      </c>
      <c r="D175" s="14">
        <v>0.85499999999999998</v>
      </c>
      <c r="E175" s="14">
        <v>0.86343394359228109</v>
      </c>
      <c r="F175" s="14">
        <v>0.87208641273450827</v>
      </c>
      <c r="G175" s="14">
        <v>0.73</v>
      </c>
      <c r="H175" s="14">
        <v>0.80267172675521825</v>
      </c>
      <c r="I175" s="14">
        <v>0.5980203831172296</v>
      </c>
      <c r="J175" s="14">
        <v>0.86499999999999999</v>
      </c>
      <c r="K175" s="14">
        <v>0.86459440456529923</v>
      </c>
      <c r="L175" s="14">
        <v>0.60242420984734468</v>
      </c>
      <c r="M175" s="15">
        <v>181.52</v>
      </c>
      <c r="N175" s="16">
        <v>202.60004674794249</v>
      </c>
      <c r="O175" s="15">
        <v>228.58083755648659</v>
      </c>
      <c r="P175" s="15">
        <v>153.26</v>
      </c>
      <c r="Q175" s="16">
        <v>188.08973144537256</v>
      </c>
      <c r="R175" s="15">
        <v>226.9098715063698</v>
      </c>
      <c r="S175" s="15">
        <v>28.26</v>
      </c>
      <c r="T175" s="16">
        <v>14.510315302569907</v>
      </c>
      <c r="U175" s="15">
        <v>1.6709660501167847</v>
      </c>
      <c r="V175" s="15">
        <v>132.5</v>
      </c>
      <c r="W175" s="16">
        <v>162.62132936385893</v>
      </c>
      <c r="X175" s="15">
        <v>136.69600004878734</v>
      </c>
      <c r="Y175" s="17">
        <v>2415</v>
      </c>
      <c r="Z175" s="17">
        <v>2592</v>
      </c>
      <c r="AA175" s="17">
        <v>2690</v>
      </c>
      <c r="AB175" s="18">
        <v>10</v>
      </c>
      <c r="AC175" s="19">
        <v>0.73</v>
      </c>
    </row>
    <row r="176" spans="1:29" x14ac:dyDescent="0.2">
      <c r="A176" s="7" t="s">
        <v>193</v>
      </c>
      <c r="B176" s="7" t="s">
        <v>0</v>
      </c>
      <c r="C176" s="7">
        <v>36</v>
      </c>
      <c r="D176" s="14">
        <v>0.90099999999999991</v>
      </c>
      <c r="E176" s="14">
        <v>0.92809773123909245</v>
      </c>
      <c r="F176" s="14">
        <v>0.93615384615384611</v>
      </c>
      <c r="G176" s="14">
        <v>0.87</v>
      </c>
      <c r="H176" s="14">
        <v>0.91060996665168747</v>
      </c>
      <c r="I176" s="14">
        <v>0.8825033611894656</v>
      </c>
      <c r="J176" s="14">
        <v>0.87</v>
      </c>
      <c r="K176" s="14">
        <v>0.91060996665168747</v>
      </c>
      <c r="L176" s="14">
        <v>0.88250336118946571</v>
      </c>
      <c r="M176" s="15">
        <v>237.69</v>
      </c>
      <c r="N176" s="16">
        <v>234.85725871181506</v>
      </c>
      <c r="O176" s="15">
        <v>226.74927745448784</v>
      </c>
      <c r="P176" s="15">
        <v>237.69</v>
      </c>
      <c r="Q176" s="16">
        <v>234.85725871181506</v>
      </c>
      <c r="R176" s="15">
        <v>226.74927745448784</v>
      </c>
      <c r="S176" s="15">
        <v>0</v>
      </c>
      <c r="T176" s="16">
        <v>0</v>
      </c>
      <c r="U176" s="15">
        <v>0</v>
      </c>
      <c r="V176" s="15">
        <v>206.85</v>
      </c>
      <c r="W176" s="16">
        <v>213.86336052347266</v>
      </c>
      <c r="X176" s="15">
        <v>200.10699950086826</v>
      </c>
      <c r="Y176" s="17">
        <v>3465</v>
      </c>
      <c r="Z176" s="17">
        <v>3564</v>
      </c>
      <c r="AA176" s="17">
        <v>3630</v>
      </c>
      <c r="AB176" s="18">
        <v>19</v>
      </c>
      <c r="AC176" s="19">
        <v>0.36633333333333334</v>
      </c>
    </row>
    <row r="177" spans="1:29" x14ac:dyDescent="0.2">
      <c r="A177" s="7" t="s">
        <v>132</v>
      </c>
      <c r="B177" s="7" t="s">
        <v>0</v>
      </c>
      <c r="C177" s="7">
        <v>31</v>
      </c>
      <c r="D177" s="14">
        <v>0.81299999999999994</v>
      </c>
      <c r="E177" s="14">
        <v>0.5718654434250765</v>
      </c>
      <c r="F177" s="14">
        <v>0.74285714285714288</v>
      </c>
      <c r="G177" s="14">
        <v>0.46899999999999997</v>
      </c>
      <c r="H177" s="14">
        <v>0.36851900393184794</v>
      </c>
      <c r="I177" s="14">
        <v>0.32027941884936229</v>
      </c>
      <c r="J177" s="14">
        <v>0.57100000000000006</v>
      </c>
      <c r="K177" s="14">
        <v>0.36851900393184794</v>
      </c>
      <c r="L177" s="14">
        <v>0.32027941884936229</v>
      </c>
      <c r="M177" s="15">
        <v>469.75</v>
      </c>
      <c r="N177" s="16">
        <v>569.43273156060388</v>
      </c>
      <c r="O177" s="15">
        <v>555.72934280238985</v>
      </c>
      <c r="P177" s="15">
        <v>386.43</v>
      </c>
      <c r="Q177" s="16">
        <v>569.43273156060388</v>
      </c>
      <c r="R177" s="15">
        <v>555.72934280238985</v>
      </c>
      <c r="S177" s="15">
        <v>83.31</v>
      </c>
      <c r="T177" s="16">
        <v>0</v>
      </c>
      <c r="U177" s="15">
        <v>0</v>
      </c>
      <c r="V177" s="15">
        <v>220.48</v>
      </c>
      <c r="W177" s="16">
        <v>209.84678304090511</v>
      </c>
      <c r="X177" s="15">
        <v>177.98867095028746</v>
      </c>
      <c r="Y177" s="17">
        <v>3150</v>
      </c>
      <c r="Z177" s="17">
        <v>3240</v>
      </c>
      <c r="AA177" s="17">
        <v>3300</v>
      </c>
      <c r="AB177" s="18">
        <v>14</v>
      </c>
      <c r="AC177" s="19">
        <v>0.11028368794326242</v>
      </c>
    </row>
    <row r="178" spans="1:29" x14ac:dyDescent="0.2">
      <c r="A178" s="7" t="s">
        <v>194</v>
      </c>
      <c r="B178" s="7" t="s">
        <v>0</v>
      </c>
      <c r="C178" s="7">
        <v>32</v>
      </c>
      <c r="D178" s="14">
        <v>0.88400000000000001</v>
      </c>
      <c r="E178" s="14">
        <v>0.91105039465695203</v>
      </c>
      <c r="F178" s="14">
        <v>0.92734031767489011</v>
      </c>
      <c r="G178" s="14">
        <v>0.60799999999999998</v>
      </c>
      <c r="H178" s="14">
        <v>1</v>
      </c>
      <c r="I178" s="14">
        <v>0.98850913376546845</v>
      </c>
      <c r="J178" s="14">
        <v>1.1759999999999999</v>
      </c>
      <c r="K178" s="14">
        <v>1.0626330319698214</v>
      </c>
      <c r="L178" s="14">
        <v>0.98850913376546845</v>
      </c>
      <c r="M178" s="15">
        <v>270.60000000000002</v>
      </c>
      <c r="N178" s="16">
        <v>170.46257450110039</v>
      </c>
      <c r="O178" s="15">
        <v>180.37840136054422</v>
      </c>
      <c r="P178" s="15">
        <v>139.93</v>
      </c>
      <c r="Q178" s="16">
        <v>160.41527919107779</v>
      </c>
      <c r="R178" s="15">
        <v>180.37840136054422</v>
      </c>
      <c r="S178" s="15">
        <v>130.66999999999999</v>
      </c>
      <c r="T178" s="16">
        <v>10.047295310022617</v>
      </c>
      <c r="U178" s="15">
        <v>0</v>
      </c>
      <c r="V178" s="15">
        <v>164.53</v>
      </c>
      <c r="W178" s="16">
        <v>170.46257450110039</v>
      </c>
      <c r="X178" s="15">
        <v>178.30569727891157</v>
      </c>
      <c r="Y178" s="17">
        <v>3150</v>
      </c>
      <c r="Z178" s="17">
        <v>3240</v>
      </c>
      <c r="AA178" s="17">
        <v>3740</v>
      </c>
      <c r="AB178" s="18">
        <v>5</v>
      </c>
      <c r="AC178" s="19">
        <v>0.86538461538461542</v>
      </c>
    </row>
    <row r="179" spans="1:29" x14ac:dyDescent="0.2">
      <c r="A179" s="7" t="s">
        <v>114</v>
      </c>
      <c r="B179" s="7" t="s">
        <v>0</v>
      </c>
      <c r="C179" s="7">
        <v>44</v>
      </c>
      <c r="D179" s="14">
        <v>0.99199999999999999</v>
      </c>
      <c r="E179" s="14">
        <v>0.98018885391594146</v>
      </c>
      <c r="F179" s="14">
        <v>0.99748513946044814</v>
      </c>
      <c r="G179" s="14">
        <v>0.29199999999999998</v>
      </c>
      <c r="H179" s="14">
        <v>0.69007659991496906</v>
      </c>
      <c r="I179" s="14">
        <v>0.80168634064080946</v>
      </c>
      <c r="J179" s="14">
        <v>1.242</v>
      </c>
      <c r="K179" s="14">
        <v>0.87062930705311203</v>
      </c>
      <c r="L179" s="14">
        <v>0.98666829446953974</v>
      </c>
      <c r="M179" s="15">
        <v>476.45</v>
      </c>
      <c r="N179" s="16">
        <v>214.71020087355163</v>
      </c>
      <c r="O179" s="15">
        <v>169.26016467648995</v>
      </c>
      <c r="P179" s="15">
        <v>112.21</v>
      </c>
      <c r="Q179" s="16">
        <v>170.18320447699074</v>
      </c>
      <c r="R179" s="15">
        <v>137.52703192789696</v>
      </c>
      <c r="S179" s="15">
        <v>364.24</v>
      </c>
      <c r="T179" s="16">
        <v>44.526996396560875</v>
      </c>
      <c r="U179" s="15">
        <v>31.733132748592997</v>
      </c>
      <c r="V179" s="15">
        <v>139.36000000000001</v>
      </c>
      <c r="W179" s="16">
        <v>148.16648538588052</v>
      </c>
      <c r="X179" s="15">
        <v>135.69356203575603</v>
      </c>
      <c r="Y179" s="17">
        <v>2415</v>
      </c>
      <c r="Z179" s="17">
        <v>2484</v>
      </c>
      <c r="AA179" s="17">
        <v>2530</v>
      </c>
      <c r="AB179" s="18">
        <v>12</v>
      </c>
      <c r="AC179" s="19">
        <v>0.67138364779874216</v>
      </c>
    </row>
    <row r="180" spans="1:29" x14ac:dyDescent="0.2">
      <c r="A180" s="7" t="s">
        <v>195</v>
      </c>
      <c r="B180" s="7" t="s">
        <v>0</v>
      </c>
      <c r="C180" s="7">
        <v>31</v>
      </c>
      <c r="D180" s="14">
        <v>0.97</v>
      </c>
      <c r="E180" s="14">
        <v>0.98641563393708298</v>
      </c>
      <c r="F180" s="14">
        <v>0.98824144238306766</v>
      </c>
      <c r="G180" s="14">
        <v>0.31</v>
      </c>
      <c r="H180" s="14">
        <v>0.36616370243845575</v>
      </c>
      <c r="I180" s="14">
        <v>0.5792326063564549</v>
      </c>
      <c r="J180" s="14">
        <v>0.70299999999999996</v>
      </c>
      <c r="K180" s="14">
        <v>0.84477940058701773</v>
      </c>
      <c r="L180" s="14">
        <v>0.92487402176987621</v>
      </c>
      <c r="M180" s="15">
        <v>440.29</v>
      </c>
      <c r="N180" s="16">
        <v>401.37727596378807</v>
      </c>
      <c r="O180" s="15">
        <v>330.15122074850046</v>
      </c>
      <c r="P180" s="15">
        <v>194.29</v>
      </c>
      <c r="Q180" s="16">
        <v>173.97416336079749</v>
      </c>
      <c r="R180" s="15">
        <v>206.76800038124699</v>
      </c>
      <c r="S180" s="15">
        <v>246</v>
      </c>
      <c r="T180" s="16">
        <v>227.40311260299055</v>
      </c>
      <c r="U180" s="15">
        <v>123.38322036725349</v>
      </c>
      <c r="V180" s="15">
        <v>136.55000000000001</v>
      </c>
      <c r="W180" s="16">
        <v>146.9697894415624</v>
      </c>
      <c r="X180" s="15">
        <v>191.2343520859192</v>
      </c>
      <c r="Y180" s="17">
        <v>3255</v>
      </c>
      <c r="Z180" s="17">
        <v>3255</v>
      </c>
      <c r="AA180" s="17">
        <v>4290</v>
      </c>
      <c r="AB180" s="18">
        <v>5</v>
      </c>
      <c r="AC180" s="19">
        <v>0.39161490683229816</v>
      </c>
    </row>
    <row r="181" spans="1:29" x14ac:dyDescent="0.2">
      <c r="A181" s="7" t="s">
        <v>133</v>
      </c>
      <c r="B181" s="7" t="s">
        <v>0</v>
      </c>
      <c r="C181" s="7">
        <v>35</v>
      </c>
      <c r="D181" s="14">
        <v>0.92200000000000004</v>
      </c>
      <c r="E181" s="14">
        <v>0.94511238891792992</v>
      </c>
      <c r="F181" s="14">
        <v>0.9567335243553009</v>
      </c>
      <c r="G181" s="14">
        <v>0.43200000000000005</v>
      </c>
      <c r="H181" s="14">
        <v>1.1741938095912872</v>
      </c>
      <c r="I181" s="14">
        <v>0.96540002862458851</v>
      </c>
      <c r="J181" s="14">
        <v>1.7030000000000001</v>
      </c>
      <c r="K181" s="14">
        <v>1.3919512370713447</v>
      </c>
      <c r="L181" s="14">
        <v>1.4602083615207686</v>
      </c>
      <c r="M181" s="15">
        <v>328.2</v>
      </c>
      <c r="N181" s="16">
        <v>130.62540160191236</v>
      </c>
      <c r="O181" s="15">
        <v>150.02657190249454</v>
      </c>
      <c r="P181" s="15">
        <v>83.21</v>
      </c>
      <c r="Q181" s="16">
        <v>110.19030972597197</v>
      </c>
      <c r="R181" s="15">
        <v>99.188349160166837</v>
      </c>
      <c r="S181" s="15">
        <v>244.99</v>
      </c>
      <c r="T181" s="16">
        <v>20.435091875940376</v>
      </c>
      <c r="U181" s="15">
        <v>50.838222742327702</v>
      </c>
      <c r="V181" s="15">
        <v>141.71</v>
      </c>
      <c r="W181" s="16">
        <v>153.37953793634131</v>
      </c>
      <c r="X181" s="15">
        <v>144.83565680911713</v>
      </c>
      <c r="Y181" s="17">
        <v>2570</v>
      </c>
      <c r="Z181" s="17">
        <v>2800</v>
      </c>
      <c r="AA181" s="17">
        <v>2860</v>
      </c>
      <c r="AB181" s="18">
        <v>10</v>
      </c>
      <c r="AC181" s="19">
        <v>0.84408602150537637</v>
      </c>
    </row>
    <row r="182" spans="1:29" x14ac:dyDescent="0.2">
      <c r="A182" s="7" t="s">
        <v>196</v>
      </c>
      <c r="B182" s="7" t="s">
        <v>0</v>
      </c>
      <c r="C182" s="7">
        <v>34</v>
      </c>
      <c r="D182" s="14">
        <v>1</v>
      </c>
      <c r="E182" s="14">
        <v>1</v>
      </c>
      <c r="F182" s="14">
        <v>1</v>
      </c>
      <c r="G182" s="14">
        <v>0.17899999999999999</v>
      </c>
      <c r="H182" s="14">
        <v>0.12959645980402487</v>
      </c>
      <c r="I182" s="14">
        <v>0.25663924794359577</v>
      </c>
      <c r="J182" s="14">
        <v>0.49099999999999999</v>
      </c>
      <c r="K182" s="14">
        <v>0.18546441495778046</v>
      </c>
      <c r="L182" s="14">
        <v>0.25663924794359577</v>
      </c>
      <c r="M182" s="15">
        <v>85.77</v>
      </c>
      <c r="N182" s="16">
        <v>99.000709308632707</v>
      </c>
      <c r="O182" s="15">
        <v>55.638370207646844</v>
      </c>
      <c r="P182" s="15">
        <v>31.21</v>
      </c>
      <c r="Q182" s="16">
        <v>69.178453707180708</v>
      </c>
      <c r="R182" s="15">
        <v>55.638370207646844</v>
      </c>
      <c r="S182" s="15">
        <v>54.55</v>
      </c>
      <c r="T182" s="16">
        <v>29.822255601451996</v>
      </c>
      <c r="U182" s="15">
        <v>0</v>
      </c>
      <c r="V182" s="15">
        <v>15.32</v>
      </c>
      <c r="W182" s="16">
        <v>12.830141444486168</v>
      </c>
      <c r="X182" s="15">
        <v>14.278989486897851</v>
      </c>
      <c r="Y182" s="17">
        <v>4500</v>
      </c>
      <c r="Z182" s="17">
        <v>4500</v>
      </c>
      <c r="AA182" s="17">
        <v>4500</v>
      </c>
      <c r="AB182" s="18">
        <v>15</v>
      </c>
      <c r="AC182" s="19">
        <v>0.90869565217391302</v>
      </c>
    </row>
    <row r="183" spans="1:29" x14ac:dyDescent="0.2">
      <c r="A183" s="7" t="s">
        <v>142</v>
      </c>
      <c r="B183" s="7" t="s">
        <v>0</v>
      </c>
      <c r="C183" s="7">
        <v>32</v>
      </c>
      <c r="D183" s="14">
        <v>0.71700000000000008</v>
      </c>
      <c r="E183" s="14">
        <v>0.79884883368676163</v>
      </c>
      <c r="F183" s="14">
        <v>0.82211019085343895</v>
      </c>
      <c r="G183" s="14">
        <v>0.21899999999999997</v>
      </c>
      <c r="H183" s="14">
        <v>0.61721530547832981</v>
      </c>
      <c r="I183" s="14">
        <v>1.1824987486670584</v>
      </c>
      <c r="J183" s="14">
        <v>0.55399999999999994</v>
      </c>
      <c r="K183" s="14">
        <v>0.72545305297720519</v>
      </c>
      <c r="L183" s="14">
        <v>1.1824987486670584</v>
      </c>
      <c r="M183" s="15">
        <v>553.02</v>
      </c>
      <c r="N183" s="16">
        <v>213.4092687442855</v>
      </c>
      <c r="O183" s="15">
        <v>159.74011075536831</v>
      </c>
      <c r="P183" s="15">
        <v>218.88</v>
      </c>
      <c r="Q183" s="16">
        <v>181.56856113478918</v>
      </c>
      <c r="R183" s="15">
        <v>159.74011075536831</v>
      </c>
      <c r="S183" s="15">
        <v>334.14</v>
      </c>
      <c r="T183" s="16">
        <v>31.84070760949632</v>
      </c>
      <c r="U183" s="15">
        <v>0</v>
      </c>
      <c r="V183" s="15">
        <v>121.25</v>
      </c>
      <c r="W183" s="16">
        <v>131.71946699991113</v>
      </c>
      <c r="X183" s="15">
        <v>188.89248108016034</v>
      </c>
      <c r="Y183" s="17">
        <v>2100</v>
      </c>
      <c r="Z183" s="17">
        <v>2260</v>
      </c>
      <c r="AA183" s="17">
        <v>2310</v>
      </c>
      <c r="AB183" s="18">
        <v>7</v>
      </c>
      <c r="AC183" s="19">
        <v>0.3125</v>
      </c>
    </row>
    <row r="184" spans="1:29" x14ac:dyDescent="0.2">
      <c r="A184" s="7" t="s">
        <v>197</v>
      </c>
      <c r="B184" s="7" t="s">
        <v>0</v>
      </c>
      <c r="C184" s="7">
        <v>36</v>
      </c>
      <c r="D184" s="14">
        <v>1</v>
      </c>
      <c r="E184" s="14">
        <v>1</v>
      </c>
      <c r="F184" s="14">
        <v>1</v>
      </c>
      <c r="G184" s="14">
        <v>5.5999999999999994E-2</v>
      </c>
      <c r="H184" s="14">
        <v>9.6544146162795705E-2</v>
      </c>
      <c r="I184" s="14">
        <v>7.3584310862603905E-2</v>
      </c>
      <c r="J184" s="14">
        <v>0.17300000000000001</v>
      </c>
      <c r="K184" s="14">
        <v>0.21632190011827462</v>
      </c>
      <c r="L184" s="14">
        <v>8.6052174587929409E-2</v>
      </c>
      <c r="M184" s="15">
        <v>703.18</v>
      </c>
      <c r="N184" s="16">
        <v>512.34387332144854</v>
      </c>
      <c r="O184" s="15">
        <v>685.69640774766071</v>
      </c>
      <c r="P184" s="15">
        <v>229.37</v>
      </c>
      <c r="Q184" s="16">
        <v>228.65831783335082</v>
      </c>
      <c r="R184" s="15">
        <v>586.34773457720644</v>
      </c>
      <c r="S184" s="15">
        <v>473.81</v>
      </c>
      <c r="T184" s="16">
        <v>283.68555548809769</v>
      </c>
      <c r="U184" s="15">
        <v>99.348673170454219</v>
      </c>
      <c r="V184" s="15">
        <v>39.68</v>
      </c>
      <c r="W184" s="16">
        <v>49.463801791558808</v>
      </c>
      <c r="X184" s="15">
        <v>50.456497625074661</v>
      </c>
      <c r="Y184" s="17">
        <v>2520</v>
      </c>
      <c r="Z184" s="17">
        <v>2520</v>
      </c>
      <c r="AA184" s="17">
        <v>2520</v>
      </c>
      <c r="AB184" s="18">
        <v>14</v>
      </c>
      <c r="AC184" s="19">
        <v>0.34163701067615659</v>
      </c>
    </row>
    <row r="185" spans="1:29" x14ac:dyDescent="0.2">
      <c r="A185" s="7" t="s">
        <v>198</v>
      </c>
      <c r="B185" s="7" t="s">
        <v>0</v>
      </c>
      <c r="C185" s="7">
        <v>37</v>
      </c>
      <c r="D185" s="14">
        <v>0.99</v>
      </c>
      <c r="E185" s="14">
        <v>0.98911070780399279</v>
      </c>
      <c r="F185" s="14">
        <v>0.98987854251012142</v>
      </c>
      <c r="G185" s="14">
        <v>4.2999999999999997E-2</v>
      </c>
      <c r="H185" s="14">
        <v>5.8011955507352386E-2</v>
      </c>
      <c r="I185" s="14">
        <v>3.7486737241824955E-2</v>
      </c>
      <c r="J185" s="14">
        <v>0.11800000000000001</v>
      </c>
      <c r="K185" s="14">
        <v>0.10601032448377581</v>
      </c>
      <c r="L185" s="14">
        <v>5.249458185311795E-2</v>
      </c>
      <c r="M185" s="15">
        <v>838.4</v>
      </c>
      <c r="N185" s="16">
        <v>520.10389746684336</v>
      </c>
      <c r="O185" s="15">
        <v>520.86778748265169</v>
      </c>
      <c r="P185" s="15">
        <v>305.74</v>
      </c>
      <c r="Q185" s="16">
        <v>284.61609098899368</v>
      </c>
      <c r="R185" s="15">
        <v>371.95522276425464</v>
      </c>
      <c r="S185" s="15">
        <v>532.66</v>
      </c>
      <c r="T185" s="16">
        <v>235.48780647784963</v>
      </c>
      <c r="U185" s="15">
        <v>148.91256471839705</v>
      </c>
      <c r="V185" s="15">
        <v>36.04</v>
      </c>
      <c r="W185" s="16">
        <v>30.172244159047082</v>
      </c>
      <c r="X185" s="15">
        <v>19.525633887092887</v>
      </c>
      <c r="Y185" s="17">
        <v>1200</v>
      </c>
      <c r="Z185" s="17">
        <v>1200</v>
      </c>
      <c r="AA185" s="17">
        <v>1200</v>
      </c>
      <c r="AB185" s="18">
        <v>27</v>
      </c>
      <c r="AC185" s="19">
        <v>0.68684759916492688</v>
      </c>
    </row>
    <row r="186" spans="1:29" x14ac:dyDescent="0.2">
      <c r="A186" s="7" t="s">
        <v>143</v>
      </c>
      <c r="B186" s="7" t="s">
        <v>0</v>
      </c>
      <c r="C186" s="7">
        <v>33</v>
      </c>
      <c r="D186" s="14">
        <v>0.92700000000000005</v>
      </c>
      <c r="E186" s="14">
        <v>0.91739707835325368</v>
      </c>
      <c r="F186" s="14">
        <v>0.98351052288999785</v>
      </c>
      <c r="G186" s="14">
        <v>0.78099999999999992</v>
      </c>
      <c r="H186" s="14">
        <v>0.96816114359974004</v>
      </c>
      <c r="I186" s="14">
        <v>0.93976035654270473</v>
      </c>
      <c r="J186" s="14">
        <v>1.2409999999999999</v>
      </c>
      <c r="K186" s="14">
        <v>1.1908015158936811</v>
      </c>
      <c r="L186" s="14">
        <v>1.0956249534173064</v>
      </c>
      <c r="M186" s="15">
        <v>226.55</v>
      </c>
      <c r="N186" s="16">
        <v>192.05555276002616</v>
      </c>
      <c r="O186" s="15">
        <v>237.46641191409259</v>
      </c>
      <c r="P186" s="15">
        <v>142.65</v>
      </c>
      <c r="Q186" s="16">
        <v>156.14753685905501</v>
      </c>
      <c r="R186" s="15">
        <v>203.68422536494174</v>
      </c>
      <c r="S186" s="15">
        <v>83.91</v>
      </c>
      <c r="T186" s="16">
        <v>35.908015900971165</v>
      </c>
      <c r="U186" s="15">
        <v>33.782186549150836</v>
      </c>
      <c r="V186" s="15">
        <v>177.02</v>
      </c>
      <c r="W186" s="16">
        <v>185.94072359482715</v>
      </c>
      <c r="X186" s="15">
        <v>223.16151992730443</v>
      </c>
      <c r="Y186" s="17">
        <v>3460</v>
      </c>
      <c r="Z186" s="17">
        <v>3560</v>
      </c>
      <c r="AA186" s="17">
        <v>3616</v>
      </c>
      <c r="AB186" s="18">
        <v>12</v>
      </c>
      <c r="AC186" s="19">
        <v>0.34500818330605565</v>
      </c>
    </row>
    <row r="187" spans="1:29" x14ac:dyDescent="0.2">
      <c r="A187" s="7" t="s">
        <v>208</v>
      </c>
      <c r="B187" s="7" t="s">
        <v>0</v>
      </c>
      <c r="C187" s="7">
        <v>31</v>
      </c>
      <c r="D187" s="14">
        <v>0.76500000000000001</v>
      </c>
      <c r="E187" s="14">
        <v>0.87819778541428029</v>
      </c>
      <c r="F187" s="14">
        <v>0.78837306566290255</v>
      </c>
      <c r="G187" s="14">
        <v>0.56399999999999995</v>
      </c>
      <c r="H187" s="14">
        <v>0.54047202485093016</v>
      </c>
      <c r="I187" s="14">
        <v>0.33852285932053028</v>
      </c>
      <c r="J187" s="14">
        <v>0.56399999999999995</v>
      </c>
      <c r="K187" s="14">
        <v>0.54047202485093004</v>
      </c>
      <c r="L187" s="14">
        <v>0.33852285932053028</v>
      </c>
      <c r="M187" s="15">
        <v>302.64</v>
      </c>
      <c r="N187" s="16">
        <v>331.95842074695685</v>
      </c>
      <c r="O187" s="15">
        <v>509.78056626007196</v>
      </c>
      <c r="P187" s="15">
        <v>302.64</v>
      </c>
      <c r="Q187" s="16">
        <v>331.95842074695685</v>
      </c>
      <c r="R187" s="15">
        <v>509.78056626007196</v>
      </c>
      <c r="S187" s="15">
        <v>0</v>
      </c>
      <c r="T187" s="16">
        <v>0</v>
      </c>
      <c r="U187" s="15">
        <v>0</v>
      </c>
      <c r="V187" s="15">
        <v>170.56</v>
      </c>
      <c r="W187" s="16">
        <v>179.41423982742475</v>
      </c>
      <c r="X187" s="15">
        <v>172.57237491639862</v>
      </c>
      <c r="Y187" s="17">
        <v>3255</v>
      </c>
      <c r="Z187" s="17">
        <v>3348</v>
      </c>
      <c r="AA187" s="17">
        <v>3410</v>
      </c>
      <c r="AB187" s="18">
        <v>12</v>
      </c>
      <c r="AC187" s="19">
        <v>0.29038961038961036</v>
      </c>
    </row>
    <row r="188" spans="1:29" x14ac:dyDescent="0.2">
      <c r="A188" s="7" t="s">
        <v>199</v>
      </c>
      <c r="B188" s="7" t="s">
        <v>0</v>
      </c>
      <c r="C188" s="7">
        <v>32</v>
      </c>
      <c r="D188" s="14">
        <v>0.91099999999999992</v>
      </c>
      <c r="E188" s="14">
        <v>0.92228805834092986</v>
      </c>
      <c r="F188" s="14">
        <v>0.92930047298979335</v>
      </c>
      <c r="G188" s="14">
        <v>0.379</v>
      </c>
      <c r="H188" s="14">
        <v>0.86882245829787619</v>
      </c>
      <c r="I188" s="14">
        <v>0.87606785328358516</v>
      </c>
      <c r="J188" s="14">
        <v>0.97699999999999998</v>
      </c>
      <c r="K188" s="14">
        <v>0.8688224582978763</v>
      </c>
      <c r="L188" s="14">
        <v>0.87606785328358505</v>
      </c>
      <c r="M188" s="15">
        <v>532.88</v>
      </c>
      <c r="N188" s="16">
        <v>259.79765227189523</v>
      </c>
      <c r="O188" s="15">
        <v>253.19611897073742</v>
      </c>
      <c r="P188" s="15">
        <v>206.47</v>
      </c>
      <c r="Q188" s="16">
        <v>259.79765227189523</v>
      </c>
      <c r="R188" s="15">
        <v>253.19611897073742</v>
      </c>
      <c r="S188" s="15">
        <v>326.41000000000003</v>
      </c>
      <c r="T188" s="16">
        <v>0</v>
      </c>
      <c r="U188" s="15">
        <v>0</v>
      </c>
      <c r="V188" s="15">
        <v>201.78</v>
      </c>
      <c r="W188" s="16">
        <v>225.71803490688487</v>
      </c>
      <c r="X188" s="15">
        <v>221.81698040642914</v>
      </c>
      <c r="Y188" s="17">
        <v>3990</v>
      </c>
      <c r="Z188" s="17">
        <v>4104</v>
      </c>
      <c r="AA188" s="17">
        <v>4180</v>
      </c>
      <c r="AB188" s="18">
        <v>13</v>
      </c>
      <c r="AC188" s="19">
        <v>0.29173553719008266</v>
      </c>
    </row>
    <row r="189" spans="1:29" x14ac:dyDescent="0.2">
      <c r="A189" s="7" t="s">
        <v>88</v>
      </c>
      <c r="B189" s="7" t="s">
        <v>0</v>
      </c>
      <c r="C189" s="7">
        <v>35</v>
      </c>
      <c r="D189" s="14">
        <v>0.91700000000000004</v>
      </c>
      <c r="E189" s="14">
        <v>0.92362247681396614</v>
      </c>
      <c r="F189" s="14">
        <v>0.92820512820512824</v>
      </c>
      <c r="G189" s="14">
        <v>0.315</v>
      </c>
      <c r="H189" s="14">
        <v>0.43167045934566067</v>
      </c>
      <c r="I189" s="14">
        <v>0.56382854016880279</v>
      </c>
      <c r="J189" s="14">
        <v>1.2830000000000001</v>
      </c>
      <c r="K189" s="14">
        <v>1.3539191383878963</v>
      </c>
      <c r="L189" s="14">
        <v>1.1537600447767162</v>
      </c>
      <c r="M189" s="15">
        <v>446.94</v>
      </c>
      <c r="N189" s="16">
        <v>388.0200071907451</v>
      </c>
      <c r="O189" s="15">
        <v>283.43125474148195</v>
      </c>
      <c r="P189" s="15">
        <v>109.86</v>
      </c>
      <c r="Q189" s="16">
        <v>123.71253939047861</v>
      </c>
      <c r="R189" s="15">
        <v>138.50941651392404</v>
      </c>
      <c r="S189" s="15">
        <v>337.08</v>
      </c>
      <c r="T189" s="16">
        <v>264.30746780026647</v>
      </c>
      <c r="U189" s="15">
        <v>144.92183822755791</v>
      </c>
      <c r="V189" s="15">
        <v>140.96</v>
      </c>
      <c r="W189" s="16">
        <v>167.49677473933548</v>
      </c>
      <c r="X189" s="15">
        <v>159.80663059910182</v>
      </c>
      <c r="Y189" s="17">
        <v>1995</v>
      </c>
      <c r="Z189" s="17">
        <v>2484</v>
      </c>
      <c r="AA189" s="17">
        <v>2530</v>
      </c>
      <c r="AB189" s="18">
        <v>9</v>
      </c>
      <c r="AC189" s="22"/>
    </row>
    <row r="190" spans="1:29" x14ac:dyDescent="0.2">
      <c r="A190" s="7" t="s">
        <v>109</v>
      </c>
      <c r="B190" s="7" t="s">
        <v>0</v>
      </c>
      <c r="C190" s="7">
        <v>36</v>
      </c>
      <c r="D190" s="14">
        <v>0.7659999999999999</v>
      </c>
      <c r="E190" s="14">
        <v>0.8047945205479452</v>
      </c>
      <c r="F190" s="14">
        <v>0.77080181543116488</v>
      </c>
      <c r="G190" s="14">
        <v>0.16399999999999998</v>
      </c>
      <c r="H190" s="14">
        <v>0.79625256673511291</v>
      </c>
      <c r="I190" s="14">
        <v>0.62945173981912017</v>
      </c>
      <c r="J190" s="14">
        <v>0.7609999999999999</v>
      </c>
      <c r="K190" s="14">
        <v>0.79625256673511291</v>
      </c>
      <c r="L190" s="14">
        <v>0.78116677235256804</v>
      </c>
      <c r="M190" s="15">
        <v>639.12</v>
      </c>
      <c r="N190" s="16">
        <v>162.0470502112934</v>
      </c>
      <c r="O190" s="15">
        <v>150.00613177177547</v>
      </c>
      <c r="P190" s="15">
        <v>137.55000000000001</v>
      </c>
      <c r="Q190" s="16">
        <v>162.0470502112934</v>
      </c>
      <c r="R190" s="15">
        <v>120.87255112364718</v>
      </c>
      <c r="S190" s="15">
        <v>501.57</v>
      </c>
      <c r="T190" s="16">
        <v>0</v>
      </c>
      <c r="U190" s="15">
        <v>29.133580648128277</v>
      </c>
      <c r="V190" s="15">
        <v>104.64</v>
      </c>
      <c r="W190" s="16">
        <v>129.03037966259609</v>
      </c>
      <c r="X190" s="15">
        <v>94.421620627280248</v>
      </c>
      <c r="Y190" s="17">
        <v>2100</v>
      </c>
      <c r="Z190" s="17">
        <v>2590</v>
      </c>
      <c r="AA190" s="17">
        <v>2640</v>
      </c>
      <c r="AB190" s="18">
        <v>8</v>
      </c>
      <c r="AC190" s="22"/>
    </row>
    <row r="191" spans="1:29" x14ac:dyDescent="0.2">
      <c r="A191" s="7" t="s">
        <v>200</v>
      </c>
      <c r="B191" s="7" t="s">
        <v>0</v>
      </c>
      <c r="C191" s="7">
        <v>36</v>
      </c>
      <c r="D191" s="14">
        <v>0.95099999999999996</v>
      </c>
      <c r="E191" s="14">
        <v>0.95674470457079153</v>
      </c>
      <c r="F191" s="14">
        <v>0.96710208030962752</v>
      </c>
      <c r="G191" s="14">
        <v>0.61699999999999999</v>
      </c>
      <c r="H191" s="14">
        <v>0.99506842468874479</v>
      </c>
      <c r="I191" s="14">
        <v>1.2112792540884343</v>
      </c>
      <c r="J191" s="14">
        <v>1.321</v>
      </c>
      <c r="K191" s="14">
        <v>1.408899341290571</v>
      </c>
      <c r="L191" s="14">
        <v>1.3918385355975156</v>
      </c>
      <c r="M191" s="15">
        <v>290.94</v>
      </c>
      <c r="N191" s="16">
        <v>185.4908632846369</v>
      </c>
      <c r="O191" s="15">
        <v>157.13810522081519</v>
      </c>
      <c r="P191" s="15">
        <v>135.83000000000001</v>
      </c>
      <c r="Q191" s="16">
        <v>131.00730173791177</v>
      </c>
      <c r="R191" s="15">
        <v>136.75302271971285</v>
      </c>
      <c r="S191" s="15">
        <v>155.11000000000001</v>
      </c>
      <c r="T191" s="16">
        <v>54.483561546725127</v>
      </c>
      <c r="U191" s="15">
        <v>20.385082501102335</v>
      </c>
      <c r="V191" s="15">
        <v>179.45</v>
      </c>
      <c r="W191" s="16">
        <v>184.57610112279897</v>
      </c>
      <c r="X191" s="15">
        <v>190.33812688073891</v>
      </c>
      <c r="Y191" s="17">
        <v>3360</v>
      </c>
      <c r="Z191" s="17">
        <v>3456</v>
      </c>
      <c r="AA191" s="17">
        <v>3520</v>
      </c>
      <c r="AB191" s="18">
        <v>17</v>
      </c>
      <c r="AC191" s="22"/>
    </row>
    <row r="192" spans="1:29" x14ac:dyDescent="0.2">
      <c r="A192" s="7" t="s">
        <v>201</v>
      </c>
      <c r="B192" s="7" t="s">
        <v>0</v>
      </c>
      <c r="C192" s="7">
        <v>36</v>
      </c>
      <c r="D192" s="14">
        <v>0.77500000000000002</v>
      </c>
      <c r="E192" s="14">
        <v>0.81032116387592645</v>
      </c>
      <c r="F192" s="14">
        <v>0.85186873290793075</v>
      </c>
      <c r="G192" s="14">
        <v>0.47</v>
      </c>
      <c r="H192" s="14">
        <v>0.88729018577145924</v>
      </c>
      <c r="I192" s="14">
        <v>0.96595965085079649</v>
      </c>
      <c r="J192" s="14">
        <v>1.109</v>
      </c>
      <c r="K192" s="14">
        <v>0.92092904305775125</v>
      </c>
      <c r="L192" s="14">
        <v>1.0637822371004844</v>
      </c>
      <c r="M192" s="15">
        <v>340.53</v>
      </c>
      <c r="N192" s="16">
        <v>189.82958596320145</v>
      </c>
      <c r="O192" s="15">
        <v>182.03597997437288</v>
      </c>
      <c r="P192" s="15">
        <v>144.24</v>
      </c>
      <c r="Q192" s="16">
        <v>182.89566374729455</v>
      </c>
      <c r="R192" s="15">
        <v>165.29643523434589</v>
      </c>
      <c r="S192" s="15">
        <v>196.28</v>
      </c>
      <c r="T192" s="16">
        <v>6.9339222159069163</v>
      </c>
      <c r="U192" s="15">
        <v>16.739544740026986</v>
      </c>
      <c r="V192" s="15">
        <v>159.94999999999999</v>
      </c>
      <c r="W192" s="16">
        <v>168.43392859420823</v>
      </c>
      <c r="X192" s="15">
        <v>175.8394116583278</v>
      </c>
      <c r="Y192" s="17">
        <v>3500</v>
      </c>
      <c r="Z192" s="17">
        <v>3602</v>
      </c>
      <c r="AA192" s="17">
        <v>3667</v>
      </c>
      <c r="AB192" s="18">
        <v>5</v>
      </c>
      <c r="AC192" s="19">
        <v>0.23932432432432432</v>
      </c>
    </row>
    <row r="193" spans="1:29" x14ac:dyDescent="0.2">
      <c r="A193" s="7" t="s">
        <v>202</v>
      </c>
      <c r="B193" s="7" t="s">
        <v>0</v>
      </c>
      <c r="C193" s="7">
        <v>34</v>
      </c>
      <c r="D193" s="14">
        <v>0.93500000000000005</v>
      </c>
      <c r="E193" s="14">
        <v>0.93548387096774188</v>
      </c>
      <c r="F193" s="14">
        <v>0.94699646643109536</v>
      </c>
      <c r="G193" s="14">
        <v>0.66799999999999993</v>
      </c>
      <c r="H193" s="14">
        <v>0.70820267727774056</v>
      </c>
      <c r="I193" s="14">
        <v>0.97575957455579831</v>
      </c>
      <c r="J193" s="14">
        <v>0.95099999999999996</v>
      </c>
      <c r="K193" s="14">
        <v>0.71654723483398064</v>
      </c>
      <c r="L193" s="14">
        <v>1.0280886675257359</v>
      </c>
      <c r="M193" s="15">
        <v>245.95</v>
      </c>
      <c r="N193" s="16">
        <v>250.0439351868124</v>
      </c>
      <c r="O193" s="15">
        <v>179.17271943863105</v>
      </c>
      <c r="P193" s="15">
        <v>172.66</v>
      </c>
      <c r="Q193" s="16">
        <v>247.13204619007578</v>
      </c>
      <c r="R193" s="15">
        <v>170.0529361073495</v>
      </c>
      <c r="S193" s="15">
        <v>73.290000000000006</v>
      </c>
      <c r="T193" s="16">
        <v>2.9118889967366295</v>
      </c>
      <c r="U193" s="15">
        <v>9.1197833312815462</v>
      </c>
      <c r="V193" s="15">
        <v>164.21</v>
      </c>
      <c r="W193" s="16">
        <v>177.08178433636238</v>
      </c>
      <c r="X193" s="15">
        <v>174.82949649144405</v>
      </c>
      <c r="Y193" s="17">
        <v>3675</v>
      </c>
      <c r="Z193" s="17">
        <v>3780</v>
      </c>
      <c r="AA193" s="17">
        <v>3850</v>
      </c>
      <c r="AB193" s="18">
        <v>15</v>
      </c>
      <c r="AC193" s="19">
        <v>0.53883495145631066</v>
      </c>
    </row>
    <row r="194" spans="1:29" x14ac:dyDescent="0.2">
      <c r="A194" s="7" t="s">
        <v>135</v>
      </c>
      <c r="B194" s="7" t="s">
        <v>0</v>
      </c>
      <c r="C194" s="7">
        <v>30</v>
      </c>
      <c r="D194" s="14">
        <v>0.85699999999999998</v>
      </c>
      <c r="E194" s="14">
        <v>0.88452285485164395</v>
      </c>
      <c r="F194" s="14">
        <v>0.88555015466195319</v>
      </c>
      <c r="G194" s="14">
        <v>0.78599999999999992</v>
      </c>
      <c r="H194" s="14">
        <v>1</v>
      </c>
      <c r="I194" s="14">
        <v>0.83838748495788207</v>
      </c>
      <c r="J194" s="14">
        <v>0.91400000000000003</v>
      </c>
      <c r="K194" s="14">
        <v>1.0612940679755118</v>
      </c>
      <c r="L194" s="14">
        <v>0.83838748495788207</v>
      </c>
      <c r="M194" s="15">
        <v>245.26</v>
      </c>
      <c r="N194" s="16">
        <v>203.90048629334154</v>
      </c>
      <c r="O194" s="15">
        <v>243.01853176584919</v>
      </c>
      <c r="P194" s="15">
        <v>210.87</v>
      </c>
      <c r="Q194" s="16">
        <v>192.12440024497178</v>
      </c>
      <c r="R194" s="15">
        <v>243.01853176584919</v>
      </c>
      <c r="S194" s="15">
        <v>34.39</v>
      </c>
      <c r="T194" s="16">
        <v>11.776086048369761</v>
      </c>
      <c r="U194" s="15">
        <v>0</v>
      </c>
      <c r="V194" s="15">
        <v>192.73</v>
      </c>
      <c r="W194" s="16">
        <v>203.90048629334154</v>
      </c>
      <c r="X194" s="15">
        <v>203.74369564532748</v>
      </c>
      <c r="Y194" s="17">
        <v>3522</v>
      </c>
      <c r="Z194" s="17">
        <v>3623</v>
      </c>
      <c r="AA194" s="17">
        <v>3690</v>
      </c>
      <c r="AB194" s="18">
        <v>13</v>
      </c>
      <c r="AC194" s="19">
        <v>0.28989113530326593</v>
      </c>
    </row>
    <row r="195" spans="1:29" x14ac:dyDescent="0.2">
      <c r="A195" s="7" t="s">
        <v>209</v>
      </c>
      <c r="B195" s="7" t="s">
        <v>0</v>
      </c>
      <c r="C195" s="7">
        <v>31</v>
      </c>
      <c r="D195" s="14">
        <v>0.81099999999999994</v>
      </c>
      <c r="E195" s="14">
        <v>0.78549734244495062</v>
      </c>
      <c r="F195" s="14">
        <v>0.72136687945925648</v>
      </c>
      <c r="G195" s="14">
        <v>0.42899999999999999</v>
      </c>
      <c r="H195" s="14">
        <v>0.82524967822871009</v>
      </c>
      <c r="I195" s="14">
        <v>0.72717482994418225</v>
      </c>
      <c r="J195" s="14">
        <v>1.7909999999999999</v>
      </c>
      <c r="K195" s="14">
        <v>1.5336845611166623</v>
      </c>
      <c r="L195" s="14">
        <v>0.82826011407077293</v>
      </c>
      <c r="M195" s="15">
        <v>458.78</v>
      </c>
      <c r="N195" s="16">
        <v>193.52814685424931</v>
      </c>
      <c r="O195" s="15">
        <v>191.31351421880686</v>
      </c>
      <c r="P195" s="15">
        <v>109.85</v>
      </c>
      <c r="Q195" s="16">
        <v>104.13421701486325</v>
      </c>
      <c r="R195" s="15">
        <v>167.96459204625833</v>
      </c>
      <c r="S195" s="15">
        <v>348.94</v>
      </c>
      <c r="T195" s="16">
        <v>89.393929839386047</v>
      </c>
      <c r="U195" s="15">
        <v>23.348922172548534</v>
      </c>
      <c r="V195" s="15">
        <v>196.74</v>
      </c>
      <c r="W195" s="16">
        <v>159.70904091966781</v>
      </c>
      <c r="X195" s="15">
        <v>139.11837216808476</v>
      </c>
      <c r="Y195" s="17">
        <v>2383</v>
      </c>
      <c r="Z195" s="17">
        <v>2451</v>
      </c>
      <c r="AA195" s="17">
        <v>2497</v>
      </c>
      <c r="AB195" s="18">
        <v>18</v>
      </c>
      <c r="AC195" s="22"/>
    </row>
    <row r="196" spans="1:29" x14ac:dyDescent="0.2">
      <c r="A196" s="7" t="s">
        <v>210</v>
      </c>
      <c r="B196" s="7" t="s">
        <v>0</v>
      </c>
      <c r="C196" s="7">
        <v>31</v>
      </c>
      <c r="D196" s="14">
        <v>1</v>
      </c>
      <c r="E196" s="14">
        <v>1</v>
      </c>
      <c r="F196" s="14">
        <v>1</v>
      </c>
      <c r="G196" s="14">
        <v>0.55299999999999994</v>
      </c>
      <c r="H196" s="14">
        <v>0.85951342989734214</v>
      </c>
      <c r="I196" s="14">
        <v>0.34695278969957083</v>
      </c>
      <c r="J196" s="14">
        <v>0.78700000000000003</v>
      </c>
      <c r="K196" s="14">
        <v>0.85951342989734203</v>
      </c>
      <c r="L196" s="14">
        <v>0.34695278969957083</v>
      </c>
      <c r="M196" s="15">
        <v>266.98</v>
      </c>
      <c r="N196" s="16">
        <v>206.62501816068576</v>
      </c>
      <c r="O196" s="15">
        <v>478.7277757992494</v>
      </c>
      <c r="P196" s="15">
        <v>187.7</v>
      </c>
      <c r="Q196" s="16">
        <v>206.62501816068576</v>
      </c>
      <c r="R196" s="15">
        <v>478.7277757992494</v>
      </c>
      <c r="S196" s="15">
        <v>79.28</v>
      </c>
      <c r="T196" s="16">
        <v>0</v>
      </c>
      <c r="U196" s="15">
        <v>0</v>
      </c>
      <c r="V196" s="15">
        <v>147.72</v>
      </c>
      <c r="W196" s="16">
        <v>177.5969780618916</v>
      </c>
      <c r="X196" s="15">
        <v>166.09593732022026</v>
      </c>
      <c r="Y196" s="17">
        <v>2394</v>
      </c>
      <c r="Z196" s="17">
        <v>2754</v>
      </c>
      <c r="AA196" s="17">
        <v>2797</v>
      </c>
      <c r="AB196" s="18">
        <v>5</v>
      </c>
      <c r="AC196" s="19">
        <v>0.24096385542168675</v>
      </c>
    </row>
    <row r="197" spans="1:29" x14ac:dyDescent="0.2">
      <c r="A197" s="8" t="s">
        <v>158</v>
      </c>
      <c r="B197" s="7"/>
      <c r="C197" s="9">
        <v>35.162303664921467</v>
      </c>
      <c r="D197" s="10">
        <v>0.83405789473684244</v>
      </c>
      <c r="E197" s="10">
        <v>0.86782518467884606</v>
      </c>
      <c r="F197" s="10">
        <v>0.88736673290058288</v>
      </c>
      <c r="G197" s="10">
        <v>0.68622631578947402</v>
      </c>
      <c r="H197" s="10">
        <v>0.80380721960240842</v>
      </c>
      <c r="I197" s="10">
        <v>0.80050220612101197</v>
      </c>
      <c r="J197" s="10">
        <v>1.3984368421052633</v>
      </c>
      <c r="K197" s="10">
        <v>1.421466569507297</v>
      </c>
      <c r="L197" s="10">
        <v>1.3014581863779064</v>
      </c>
      <c r="M197" s="6">
        <v>296.68500000000017</v>
      </c>
      <c r="N197" s="6">
        <v>253.56959342081953</v>
      </c>
      <c r="O197" s="6">
        <v>254.76099959873514</v>
      </c>
      <c r="P197" s="6">
        <v>153.76389473684213</v>
      </c>
      <c r="Q197" s="6">
        <v>171.46867844152541</v>
      </c>
      <c r="R197" s="6">
        <v>182.81169992600559</v>
      </c>
      <c r="S197" s="6">
        <v>142.92073684210524</v>
      </c>
      <c r="T197" s="6">
        <v>82.100914979294018</v>
      </c>
      <c r="U197" s="6">
        <v>71.949299672729595</v>
      </c>
      <c r="V197" s="6">
        <v>154.25868421052633</v>
      </c>
      <c r="W197" s="6">
        <v>160.16437118881555</v>
      </c>
      <c r="X197" s="6">
        <v>159.46126016341393</v>
      </c>
      <c r="Y197" s="5">
        <v>2756.5105263157893</v>
      </c>
      <c r="Z197" s="5">
        <v>2873.6073298429319</v>
      </c>
      <c r="AA197" s="5">
        <v>3002.2722513089006</v>
      </c>
      <c r="AB197" s="9">
        <v>12.942105263157895</v>
      </c>
      <c r="AC197" s="23"/>
    </row>
    <row r="199" spans="1:29" ht="14.4" x14ac:dyDescent="0.2">
      <c r="A199" s="11" t="s">
        <v>215</v>
      </c>
    </row>
    <row r="200" spans="1:29" x14ac:dyDescent="0.2">
      <c r="A200" s="3"/>
    </row>
    <row r="201" spans="1:29" ht="14.4" x14ac:dyDescent="0.2">
      <c r="A201" s="12" t="s">
        <v>211</v>
      </c>
    </row>
    <row r="202" spans="1:29" ht="14.4" x14ac:dyDescent="0.2">
      <c r="A202" s="12"/>
    </row>
    <row r="203" spans="1:29" ht="14.4" x14ac:dyDescent="0.2">
      <c r="A203" s="12" t="s">
        <v>216</v>
      </c>
    </row>
    <row r="204" spans="1:29" ht="14.4" x14ac:dyDescent="0.2">
      <c r="A204" s="12"/>
    </row>
    <row r="205" spans="1:29" ht="14.4" x14ac:dyDescent="0.2">
      <c r="A205" s="12" t="s">
        <v>212</v>
      </c>
    </row>
    <row r="206" spans="1:29" ht="14.4" x14ac:dyDescent="0.2">
      <c r="A206" s="12"/>
    </row>
    <row r="207" spans="1:29" ht="14.4" x14ac:dyDescent="0.2">
      <c r="A207" s="12" t="s">
        <v>213</v>
      </c>
    </row>
    <row r="208" spans="1:29" x14ac:dyDescent="0.15">
      <c r="A208" s="13"/>
    </row>
    <row r="209" spans="1:1" ht="14.4" x14ac:dyDescent="0.2">
      <c r="A209" s="12" t="s">
        <v>214</v>
      </c>
    </row>
  </sheetData>
  <mergeCells count="24">
    <mergeCell ref="AC2:AC3"/>
    <mergeCell ref="B2:B3"/>
    <mergeCell ref="C2:C3"/>
    <mergeCell ref="D2:F2"/>
    <mergeCell ref="G2:I2"/>
    <mergeCell ref="J2:L2"/>
    <mergeCell ref="M2:O2"/>
    <mergeCell ref="P2:R2"/>
    <mergeCell ref="S2:U2"/>
    <mergeCell ref="V2:X2"/>
    <mergeCell ref="Y2:AA2"/>
    <mergeCell ref="AB2:AB3"/>
    <mergeCell ref="AC4:AC5"/>
    <mergeCell ref="B4:B5"/>
    <mergeCell ref="C4:C5"/>
    <mergeCell ref="D4:F4"/>
    <mergeCell ref="G4:I4"/>
    <mergeCell ref="J4:L4"/>
    <mergeCell ref="M4:O4"/>
    <mergeCell ref="P4:R4"/>
    <mergeCell ref="S4:U4"/>
    <mergeCell ref="V4:X4"/>
    <mergeCell ref="Y4:AA4"/>
    <mergeCell ref="AB4:AB5"/>
  </mergeCells>
  <phoneticPr fontId="7"/>
  <conditionalFormatting sqref="A3">
    <cfRule type="containsErrors" dxfId="25" priority="30">
      <formula>ISERROR(A3)</formula>
    </cfRule>
  </conditionalFormatting>
  <conditionalFormatting sqref="A2:AC2 D3:AA3 A4:AC5">
    <cfRule type="containsErrors" dxfId="24" priority="19">
      <formula>ISERROR(A2)</formula>
    </cfRule>
  </conditionalFormatting>
  <conditionalFormatting sqref="B2:AC2">
    <cfRule type="containsErrors" dxfId="21" priority="21">
      <formula>ISERROR(B2)</formula>
    </cfRule>
  </conditionalFormatting>
  <conditionalFormatting sqref="B4:AC5">
    <cfRule type="containsErrors" dxfId="20" priority="20">
      <formula>ISERROR(B4)</formula>
    </cfRule>
  </conditionalFormatting>
  <conditionalFormatting sqref="D32 G32 J32 L32:M32 P32 S32 V32 Y32 AB32">
    <cfRule type="containsErrors" dxfId="17" priority="14">
      <formula>ISERROR(D32)</formula>
    </cfRule>
  </conditionalFormatting>
  <conditionalFormatting sqref="D145 G145 J145 L145:M145 P145 S145 V145 Y145">
    <cfRule type="containsErrors" dxfId="16" priority="25">
      <formula>ISERROR(D145)</formula>
    </cfRule>
  </conditionalFormatting>
  <conditionalFormatting sqref="D172 G172 J172 L172:M172 P172 S172 V172 Y172">
    <cfRule type="containsErrors" dxfId="15" priority="28">
      <formula>ISERROR(D172)</formula>
    </cfRule>
  </conditionalFormatting>
  <conditionalFormatting sqref="D3:AA3">
    <cfRule type="containsErrors" dxfId="6" priority="22">
      <formula>ISERROR(D3)</formula>
    </cfRule>
  </conditionalFormatting>
  <conditionalFormatting sqref="D33:AB196 D7:AC7 D9:AC16 D18:AC19 D22:AC22 D24:AC25 D30:AC30 AC32:AC33 AC35 AC38:AC40 AC42 AC45 AC52:AC59 AC61:AC64 AC66:AC68 AC70:AC72 AC75:AC82 AC84 AC87 AC89 AC93 AC97:AC98 AC101:AC102 AC104:AC106 AC110 AC117:AC122 AC124 AC126:AC127 AC129:AC131 AC134:AC142 AC144 AC147 AC149:AC162 AC166:AC169 AC171 AC174 AC176:AC189 AC193:AC196 D6:AB6 D8:AB8 D17:AB17 D20:AB21 D23:AB23 D26:AB29 D31:AB31 E32:F32 H32:I32 K32 N32:O32 Q32:R32 T32:U32 W32:X32 Z32:AA32">
    <cfRule type="containsErrors" dxfId="5" priority="29">
      <formula>ISERROR(D6)</formula>
    </cfRule>
  </conditionalFormatting>
  <conditionalFormatting sqref="AB145">
    <cfRule type="containsErrors" dxfId="3" priority="24">
      <formula>ISERROR(AB145)</formula>
    </cfRule>
  </conditionalFormatting>
  <conditionalFormatting sqref="AB172">
    <cfRule type="containsErrors" dxfId="2" priority="27">
      <formula>ISERROR(AB172)</formula>
    </cfRule>
  </conditionalFormatting>
  <conditionalFormatting sqref="AC6:AC196">
    <cfRule type="containsErrors" dxfId="1" priority="23">
      <formula>ISERROR(AC6)</formula>
    </cfRule>
  </conditionalFormatting>
  <pageMargins left="0.7" right="0.7" top="0.75" bottom="0.75" header="0.3" footer="0.3"/>
  <pageSetup paperSize="9" orientation="portrait" copies="3"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見える化（特環）R5 (HP用)</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