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髙橋（H30）\H30年度\見える化\HP用\"/>
    </mc:Choice>
  </mc:AlternateContent>
  <bookViews>
    <workbookView xWindow="0" yWindow="0" windowWidth="20490" windowHeight="7500"/>
  </bookViews>
  <sheets>
    <sheet name="Aa" sheetId="1" r:id="rId1"/>
  </sheets>
  <definedNames>
    <definedName name="_xlnm.Print_Area" localSheetId="0">Aa!$A$1:$R$49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<sst xmlns="http://schemas.openxmlformats.org/spreadsheetml/2006/main" count="65" uniqueCount="58">
  <si>
    <t>※該当するデータがない場合は黒塗りにしている。</t>
    <rPh sb="1" eb="3">
      <t>ガイトウ</t>
    </rPh>
    <rPh sb="11" eb="13">
      <t>バアイ</t>
    </rPh>
    <rPh sb="14" eb="16">
      <t>クロヌ</t>
    </rPh>
    <phoneticPr fontId="2"/>
  </si>
  <si>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2"/>
  </si>
  <si>
    <t>※供用年数及び直近改定からの経過年数については、平成28年度末を基準として算出している。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2"/>
  </si>
  <si>
    <t>　　　　　 H18は「下水道経営指標」（総務省）をもとに国土交通省作成</t>
    <rPh sb="20" eb="23">
      <t>ソウムショウ</t>
    </rPh>
    <rPh sb="28" eb="30">
      <t>コクド</t>
    </rPh>
    <rPh sb="30" eb="33">
      <t>コウツウショウ</t>
    </rPh>
    <rPh sb="33" eb="35">
      <t>サクセイ</t>
    </rPh>
    <phoneticPr fontId="2"/>
  </si>
  <si>
    <t>※出典：H28、H23は「経営比較分析表　経営指標算出元データ」（総務省）及び「決算状況調査」（総務省）をもとに国土交通省作成</t>
    <rPh sb="1" eb="3">
      <t>シュッテン</t>
    </rPh>
    <rPh sb="33" eb="36">
      <t>ソウムショウ</t>
    </rPh>
    <rPh sb="37" eb="38">
      <t>オヨ</t>
    </rPh>
    <rPh sb="48" eb="51">
      <t>ソウムショウ</t>
    </rPh>
    <rPh sb="56" eb="58">
      <t>コクド</t>
    </rPh>
    <rPh sb="58" eb="61">
      <t>コウツウショウ</t>
    </rPh>
    <rPh sb="61" eb="63">
      <t>サクセイ</t>
    </rPh>
    <phoneticPr fontId="2"/>
  </si>
  <si>
    <t>28 兵庫県 尼崎市</t>
  </si>
  <si>
    <t>28 兵庫県 西宮市</t>
  </si>
  <si>
    <t>27 大阪府 門真市</t>
  </si>
  <si>
    <t>27 大阪府 枚方市</t>
  </si>
  <si>
    <t>27 大阪府 豊中市</t>
  </si>
  <si>
    <t>27 大阪府 大東市</t>
  </si>
  <si>
    <t>27 大阪府 吹田市</t>
  </si>
  <si>
    <t>27 大阪府 寝屋川市</t>
  </si>
  <si>
    <t>27 大阪府 松原市</t>
  </si>
  <si>
    <t>27 大阪府 守口市</t>
  </si>
  <si>
    <t>27 大阪府 高槻市</t>
  </si>
  <si>
    <t>27 大阪府 茨木市</t>
  </si>
  <si>
    <t>26 京都府 宇治市</t>
  </si>
  <si>
    <t>14 神奈川県 大和市</t>
  </si>
  <si>
    <t>14 神奈川県 座間市</t>
  </si>
  <si>
    <t>14 神奈川県 茅ヶ崎市</t>
  </si>
  <si>
    <t>13 東京都 武蔵野市</t>
  </si>
  <si>
    <t>13 東京都 調布市</t>
  </si>
  <si>
    <t>13 東京都 西東京市</t>
  </si>
  <si>
    <t>13 東京都 小金井市</t>
  </si>
  <si>
    <t>13 東京都 三鷹市</t>
  </si>
  <si>
    <t>13 東京都 国分寺市</t>
  </si>
  <si>
    <t>12 千葉県 船橋市</t>
  </si>
  <si>
    <t>12 千葉県 松戸市</t>
  </si>
  <si>
    <t>12 千葉県 習志野市</t>
  </si>
  <si>
    <t>12 千葉県 市川市</t>
  </si>
  <si>
    <t>12 千葉県 浦安市</t>
  </si>
  <si>
    <t>11 埼玉県 富士見市</t>
  </si>
  <si>
    <t>11 埼玉県 朝霞市</t>
  </si>
  <si>
    <t>11 埼玉県 川口市</t>
  </si>
  <si>
    <t>11 埼玉県 新座市</t>
  </si>
  <si>
    <t>11 埼玉県 所沢市</t>
  </si>
  <si>
    <t>11 埼玉県 戸田市</t>
  </si>
  <si>
    <t>11 埼玉県 越谷市</t>
  </si>
  <si>
    <t>11 埼玉県 ふじみ野市</t>
  </si>
  <si>
    <t>H28</t>
    <phoneticPr fontId="5"/>
  </si>
  <si>
    <t>H23</t>
    <phoneticPr fontId="5"/>
  </si>
  <si>
    <t>H18</t>
    <phoneticPr fontId="5"/>
  </si>
  <si>
    <t>H28</t>
    <phoneticPr fontId="5"/>
  </si>
  <si>
    <t>H23</t>
    <phoneticPr fontId="5"/>
  </si>
  <si>
    <t>H18</t>
    <phoneticPr fontId="5"/>
  </si>
  <si>
    <t>H28</t>
    <phoneticPr fontId="5"/>
  </si>
  <si>
    <t>H23</t>
    <phoneticPr fontId="5"/>
  </si>
  <si>
    <t>団体名</t>
    <rPh sb="0" eb="3">
      <t>ダンタイメイ</t>
    </rPh>
    <phoneticPr fontId="2"/>
  </si>
  <si>
    <t>接続率【％】</t>
    <rPh sb="0" eb="2">
      <t>セツゾク</t>
    </rPh>
    <rPh sb="2" eb="3">
      <t>リツ</t>
    </rPh>
    <phoneticPr fontId="5"/>
  </si>
  <si>
    <t>直近改定からの経過年数【年】</t>
    <rPh sb="0" eb="2">
      <t>チョッキン</t>
    </rPh>
    <rPh sb="2" eb="4">
      <t>カイテイ</t>
    </rPh>
    <rPh sb="7" eb="9">
      <t>ケイカ</t>
    </rPh>
    <rPh sb="9" eb="11">
      <t>ネンスウ</t>
    </rPh>
    <rPh sb="12" eb="13">
      <t>トシ</t>
    </rPh>
    <phoneticPr fontId="5"/>
  </si>
  <si>
    <t>一般家庭用使用料【円・月/20m3】</t>
    <rPh sb="0" eb="2">
      <t>イッパン</t>
    </rPh>
    <rPh sb="2" eb="5">
      <t>カテイヨウ</t>
    </rPh>
    <rPh sb="5" eb="8">
      <t>シヨウリョウ</t>
    </rPh>
    <rPh sb="9" eb="10">
      <t>エン</t>
    </rPh>
    <rPh sb="11" eb="12">
      <t>ツキ</t>
    </rPh>
    <phoneticPr fontId="5"/>
  </si>
  <si>
    <t>使用料単価【円/m3】</t>
    <rPh sb="0" eb="3">
      <t>シヨウリョウ</t>
    </rPh>
    <rPh sb="3" eb="5">
      <t>タンカ</t>
    </rPh>
    <rPh sb="6" eb="7">
      <t>エン</t>
    </rPh>
    <phoneticPr fontId="5"/>
  </si>
  <si>
    <t>経費回収率（維持管理費）【％】</t>
    <rPh sb="0" eb="2">
      <t>ケイヒ</t>
    </rPh>
    <rPh sb="2" eb="4">
      <t>カイシュウ</t>
    </rPh>
    <rPh sb="4" eb="5">
      <t>リツ</t>
    </rPh>
    <rPh sb="6" eb="8">
      <t>イジ</t>
    </rPh>
    <rPh sb="8" eb="10">
      <t>カンリ</t>
    </rPh>
    <rPh sb="10" eb="11">
      <t>ヒ</t>
    </rPh>
    <phoneticPr fontId="5"/>
  </si>
  <si>
    <t>経費回収率【％】</t>
    <rPh sb="0" eb="2">
      <t>ケイヒ</t>
    </rPh>
    <rPh sb="2" eb="4">
      <t>カイシュウ</t>
    </rPh>
    <rPh sb="4" eb="5">
      <t>リツ</t>
    </rPh>
    <phoneticPr fontId="5"/>
  </si>
  <si>
    <t>供用年数【年】</t>
    <rPh sb="0" eb="2">
      <t>キョウヨウ</t>
    </rPh>
    <rPh sb="2" eb="4">
      <t>ネンスウ</t>
    </rPh>
    <rPh sb="5" eb="6">
      <t>ネン</t>
    </rPh>
    <phoneticPr fontId="5"/>
  </si>
  <si>
    <t>Aa【10万人以上：100人/ha以上】</t>
    <rPh sb="5" eb="7">
      <t>マンニン</t>
    </rPh>
    <rPh sb="7" eb="9">
      <t>イジョウ</t>
    </rPh>
    <rPh sb="13" eb="14">
      <t>ニン</t>
    </rPh>
    <rPh sb="17" eb="19">
      <t>イジョウ</t>
    </rPh>
    <phoneticPr fontId="5"/>
  </si>
  <si>
    <t>※公共下水道を対象</t>
    <rPh sb="1" eb="3">
      <t>コウキョウ</t>
    </rPh>
    <rPh sb="3" eb="6">
      <t>ゲスイドウ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</si>
</sst>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2"/>
      <charset val="128"/>
    </font>
    <font>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176" fontId="0" fillId="0" borderId="0" xfId="1" applyNumberFormat="1" applyFont="1" applyAlignment="1">
      <alignment vertical="center" shrinkToFit="1"/>
    </xf>
    <xf numFmtId="38" fontId="0" fillId="0" borderId="0" xfId="1" applyFont="1" applyAlignment="1">
      <alignment horizontal="center" vertical="center" shrinkToFit="1"/>
    </xf>
    <xf numFmtId="38" fontId="0" fillId="0" borderId="0" xfId="1" applyFont="1" applyAlignment="1">
      <alignment vertical="center" shrinkToFit="1"/>
    </xf>
    <xf numFmtId="176" fontId="0" fillId="0" borderId="0" xfId="1" applyNumberFormat="1" applyFont="1" applyAlignment="1">
      <alignment horizontal="center" vertical="center" shrinkToFit="1"/>
    </xf>
    <xf numFmtId="0" fontId="0" fillId="0" borderId="0" xfId="0" applyAlignment="1">
      <alignment vertical="center" shrinkToFit="1"/>
    </xf>
    <xf numFmtId="0" fontId="3" fillId="0" borderId="0" xfId="0" applyFont="1" applyAlignment="1">
      <alignment vertical="center"/>
    </xf>
    <xf numFmtId="0" fontId="4" fillId="0" borderId="0" xfId="0" applyFont="1" applyAlignment="1">
      <alignment vertical="center"/>
    </xf>
    <xf numFmtId="0" fontId="0" fillId="0" borderId="0" xfId="0" applyFill="1">
      <alignment vertical="center"/>
    </xf>
    <xf numFmtId="176" fontId="0" fillId="0" borderId="1" xfId="1" applyNumberFormat="1" applyFont="1" applyFill="1" applyBorder="1" applyAlignment="1">
      <alignment horizontal="right" vertical="center" shrinkToFit="1"/>
    </xf>
    <xf numFmtId="176" fontId="0" fillId="0" borderId="2" xfId="1" applyNumberFormat="1" applyFont="1" applyFill="1" applyBorder="1" applyAlignment="1">
      <alignment horizontal="right" vertical="center" shrinkToFit="1"/>
    </xf>
    <xf numFmtId="176" fontId="0" fillId="0" borderId="3" xfId="1" applyNumberFormat="1" applyFont="1" applyFill="1" applyBorder="1" applyAlignment="1">
      <alignment horizontal="right" vertical="center" shrinkToFit="1"/>
    </xf>
    <xf numFmtId="38" fontId="0" fillId="0" borderId="4" xfId="1" applyFont="1" applyFill="1" applyBorder="1" applyAlignment="1">
      <alignment horizontal="center" vertical="center" wrapText="1"/>
    </xf>
    <xf numFmtId="38" fontId="0" fillId="0" borderId="1" xfId="1" applyFont="1" applyFill="1" applyBorder="1" applyAlignment="1">
      <alignment horizontal="right" vertical="center" shrinkToFit="1"/>
    </xf>
    <xf numFmtId="38" fontId="0" fillId="0" borderId="2" xfId="1" applyFont="1" applyFill="1" applyBorder="1" applyAlignment="1">
      <alignment horizontal="right" vertical="center" shrinkToFit="1"/>
    </xf>
    <xf numFmtId="38" fontId="0" fillId="0" borderId="3" xfId="1" applyFont="1" applyFill="1" applyBorder="1" applyAlignment="1">
      <alignment horizontal="right" vertical="center" shrinkToFit="1"/>
    </xf>
    <xf numFmtId="176" fontId="0" fillId="0" borderId="5" xfId="1" applyNumberFormat="1" applyFont="1" applyFill="1" applyBorder="1" applyAlignment="1">
      <alignment horizontal="right" vertical="center" shrinkToFit="1"/>
    </xf>
    <xf numFmtId="176" fontId="0" fillId="0" borderId="6" xfId="1" applyNumberFormat="1" applyFont="1" applyFill="1" applyBorder="1" applyAlignment="1">
      <alignment horizontal="right" vertical="center" shrinkToFit="1"/>
    </xf>
    <xf numFmtId="38" fontId="0" fillId="0" borderId="7" xfId="1" applyFont="1" applyFill="1" applyBorder="1" applyAlignment="1">
      <alignment horizontal="center" vertical="center" wrapText="1"/>
    </xf>
    <xf numFmtId="0" fontId="0" fillId="0" borderId="4" xfId="0" applyFill="1" applyBorder="1" applyAlignment="1">
      <alignment horizontal="left" vertical="center" shrinkToFit="1"/>
    </xf>
    <xf numFmtId="176" fontId="0" fillId="2" borderId="8" xfId="1" applyNumberFormat="1" applyFont="1" applyFill="1" applyBorder="1" applyAlignment="1">
      <alignment horizontal="center" vertical="center" shrinkToFit="1"/>
    </xf>
    <xf numFmtId="176" fontId="0" fillId="2" borderId="9" xfId="1" applyNumberFormat="1" applyFont="1" applyFill="1" applyBorder="1" applyAlignment="1">
      <alignment horizontal="center" vertical="center" shrinkToFit="1"/>
    </xf>
    <xf numFmtId="176" fontId="0" fillId="2" borderId="10" xfId="1" applyNumberFormat="1" applyFont="1"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9" xfId="1" applyFont="1" applyFill="1" applyBorder="1" applyAlignment="1">
      <alignment horizontal="center" vertical="center" shrinkToFit="1"/>
    </xf>
    <xf numFmtId="38" fontId="0" fillId="2" borderId="10" xfId="1" applyFont="1" applyFill="1" applyBorder="1" applyAlignment="1">
      <alignment horizontal="center" vertical="center" shrinkToFit="1"/>
    </xf>
    <xf numFmtId="176" fontId="0" fillId="2" borderId="12" xfId="1" applyNumberFormat="1" applyFont="1" applyFill="1" applyBorder="1" applyAlignment="1">
      <alignment horizontal="center" vertical="center" shrinkToFit="1"/>
    </xf>
    <xf numFmtId="176" fontId="0" fillId="2" borderId="13" xfId="1" applyNumberFormat="1" applyFont="1" applyFill="1" applyBorder="1" applyAlignment="1">
      <alignment horizontal="center" vertical="center" shrinkToFit="1"/>
    </xf>
    <xf numFmtId="0" fontId="0" fillId="2" borderId="11" xfId="0" applyFill="1" applyBorder="1" applyAlignment="1">
      <alignment horizontal="center" vertical="center" shrinkToFit="1"/>
    </xf>
    <xf numFmtId="0" fontId="6" fillId="2" borderId="17" xfId="0" applyFont="1" applyFill="1" applyBorder="1" applyAlignment="1">
      <alignment horizontal="left" vertical="center" shrinkToFit="1"/>
    </xf>
    <xf numFmtId="0" fontId="7" fillId="0" borderId="0" xfId="0" applyFont="1" applyAlignment="1">
      <alignment vertical="center" shrinkToFit="1"/>
    </xf>
    <xf numFmtId="176" fontId="0" fillId="2" borderId="17" xfId="1" applyNumberFormat="1" applyFont="1" applyFill="1" applyBorder="1" applyAlignment="1">
      <alignment horizontal="center" vertical="center" shrinkToFit="1"/>
    </xf>
    <xf numFmtId="176" fontId="0" fillId="2" borderId="16" xfId="1" applyNumberFormat="1" applyFont="1" applyFill="1" applyBorder="1" applyAlignment="1">
      <alignment horizontal="center" vertical="center" shrinkToFit="1"/>
    </xf>
    <xf numFmtId="176" fontId="0" fillId="2" borderId="15" xfId="1" applyNumberFormat="1" applyFont="1" applyFill="1" applyBorder="1" applyAlignment="1">
      <alignment horizontal="center" vertical="center" shrinkToFit="1"/>
    </xf>
    <xf numFmtId="38" fontId="0" fillId="2" borderId="16" xfId="1" applyFont="1" applyFill="1" applyBorder="1" applyAlignment="1">
      <alignment horizontal="center" vertical="center" wrapText="1"/>
    </xf>
    <xf numFmtId="38" fontId="0" fillId="2" borderId="14" xfId="1" applyFont="1" applyFill="1" applyBorder="1" applyAlignment="1">
      <alignment horizontal="center" vertical="center" wrapText="1"/>
    </xf>
    <xf numFmtId="176" fontId="0" fillId="2" borderId="21" xfId="1" applyNumberFormat="1" applyFont="1" applyFill="1" applyBorder="1" applyAlignment="1">
      <alignment horizontal="center" vertical="center" shrinkToFit="1"/>
    </xf>
    <xf numFmtId="176" fontId="0" fillId="2" borderId="20" xfId="1" applyNumberFormat="1" applyFont="1" applyFill="1" applyBorder="1" applyAlignment="1">
      <alignment horizontal="center" vertical="center" shrinkToFit="1"/>
    </xf>
    <xf numFmtId="176" fontId="0" fillId="2" borderId="19" xfId="1" applyNumberFormat="1" applyFont="1" applyFill="1" applyBorder="1" applyAlignment="1">
      <alignment horizontal="center" vertical="center" shrinkToFit="1"/>
    </xf>
    <xf numFmtId="38" fontId="0" fillId="2" borderId="18" xfId="1" applyFont="1" applyFill="1" applyBorder="1" applyAlignment="1">
      <alignment horizontal="center" vertical="center" shrinkToFit="1"/>
    </xf>
    <xf numFmtId="38" fontId="0" fillId="2" borderId="18" xfId="1" applyFont="1" applyFill="1" applyBorder="1" applyAlignment="1">
      <alignment horizontal="center" vertical="center" wrapText="1"/>
    </xf>
    <xf numFmtId="38" fontId="0" fillId="2" borderId="11" xfId="1" applyFont="1" applyFill="1" applyBorder="1" applyAlignment="1">
      <alignment horizontal="center" vertical="center" wrapText="1"/>
    </xf>
  </cellXfs>
  <cellStyles count="2">
    <cellStyle name="桁区切り" xfId="1" builtinId="6"/>
    <cellStyle name="標準" xfId="0" builtinId="0"/>
  </cellStyles>
  <dxfs count="1">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tabSelected="1" view="pageBreakPreview" zoomScale="70" zoomScaleNormal="70" zoomScaleSheetLayoutView="70" workbookViewId="0">
      <pane xSplit="1" ySplit="1" topLeftCell="B26" activePane="bottomRight" state="frozen"/>
      <selection pane="topRight" activeCell="B1" sqref="B1"/>
      <selection pane="bottomLeft" activeCell="A2" sqref="A2"/>
      <selection pane="bottomRight" activeCell="A43" sqref="A43"/>
    </sheetView>
  </sheetViews>
  <sheetFormatPr defaultRowHeight="13.5" x14ac:dyDescent="0.15"/>
  <cols>
    <col min="1" max="1" width="36.25" style="5" customWidth="1"/>
    <col min="2" max="2" width="8.625" style="2" customWidth="1"/>
    <col min="3" max="5" width="8.625" style="4" customWidth="1"/>
    <col min="6" max="11" width="8.625" style="1" customWidth="1"/>
    <col min="12" max="14" width="8.625" style="3" customWidth="1"/>
    <col min="15" max="15" width="10.875" style="2" customWidth="1"/>
    <col min="16" max="18" width="8.625" style="1" customWidth="1"/>
  </cols>
  <sheetData>
    <row r="1" spans="1:18" ht="20.45" customHeight="1" x14ac:dyDescent="0.15">
      <c r="A1" s="30"/>
    </row>
    <row r="2" spans="1:18" ht="20.45" customHeight="1" x14ac:dyDescent="0.15">
      <c r="A2" s="29" t="s">
        <v>56</v>
      </c>
      <c r="B2" s="34" t="s">
        <v>55</v>
      </c>
      <c r="C2" s="36" t="s">
        <v>54</v>
      </c>
      <c r="D2" s="37"/>
      <c r="E2" s="38"/>
      <c r="F2" s="36" t="s">
        <v>53</v>
      </c>
      <c r="G2" s="37"/>
      <c r="H2" s="38"/>
      <c r="I2" s="36" t="s">
        <v>52</v>
      </c>
      <c r="J2" s="37"/>
      <c r="K2" s="38"/>
      <c r="L2" s="39" t="s">
        <v>51</v>
      </c>
      <c r="M2" s="39"/>
      <c r="N2" s="39"/>
      <c r="O2" s="40" t="s">
        <v>50</v>
      </c>
      <c r="P2" s="31" t="s">
        <v>49</v>
      </c>
      <c r="Q2" s="32"/>
      <c r="R2" s="33"/>
    </row>
    <row r="3" spans="1:18" ht="22.9" customHeight="1" x14ac:dyDescent="0.15">
      <c r="A3" s="28" t="s">
        <v>48</v>
      </c>
      <c r="B3" s="35"/>
      <c r="C3" s="27" t="s">
        <v>45</v>
      </c>
      <c r="D3" s="21" t="s">
        <v>47</v>
      </c>
      <c r="E3" s="26" t="s">
        <v>46</v>
      </c>
      <c r="F3" s="27" t="s">
        <v>45</v>
      </c>
      <c r="G3" s="21" t="s">
        <v>47</v>
      </c>
      <c r="H3" s="26" t="s">
        <v>46</v>
      </c>
      <c r="I3" s="27" t="s">
        <v>45</v>
      </c>
      <c r="J3" s="21" t="s">
        <v>44</v>
      </c>
      <c r="K3" s="26" t="s">
        <v>43</v>
      </c>
      <c r="L3" s="25" t="s">
        <v>42</v>
      </c>
      <c r="M3" s="24" t="s">
        <v>41</v>
      </c>
      <c r="N3" s="23" t="s">
        <v>40</v>
      </c>
      <c r="O3" s="41"/>
      <c r="P3" s="22" t="s">
        <v>42</v>
      </c>
      <c r="Q3" s="21" t="s">
        <v>41</v>
      </c>
      <c r="R3" s="20" t="s">
        <v>40</v>
      </c>
    </row>
    <row r="4" spans="1:18" s="8" customFormat="1" ht="13.5" customHeight="1" x14ac:dyDescent="0.15">
      <c r="A4" s="19" t="s">
        <v>39</v>
      </c>
      <c r="B4" s="18">
        <v>35</v>
      </c>
      <c r="C4" s="17">
        <v>64.888578135281662</v>
      </c>
      <c r="D4" s="10">
        <v>87.020878566832977</v>
      </c>
      <c r="E4" s="16">
        <v>106.89510322950836</v>
      </c>
      <c r="F4" s="17">
        <v>144.0477133421883</v>
      </c>
      <c r="G4" s="10">
        <v>176.85334685738337</v>
      </c>
      <c r="H4" s="16">
        <v>163.32006735543888</v>
      </c>
      <c r="I4" s="17">
        <v>74.740920183349701</v>
      </c>
      <c r="J4" s="10">
        <v>82.723623959159795</v>
      </c>
      <c r="K4" s="16">
        <v>78.391360545729981</v>
      </c>
      <c r="L4" s="15">
        <v>1150</v>
      </c>
      <c r="M4" s="14">
        <v>1310</v>
      </c>
      <c r="N4" s="13">
        <v>1346</v>
      </c>
      <c r="O4" s="12">
        <v>8</v>
      </c>
      <c r="P4" s="11">
        <v>96.680887372013643</v>
      </c>
      <c r="Q4" s="10">
        <v>97.102008097330312</v>
      </c>
      <c r="R4" s="9">
        <v>97.305865199191004</v>
      </c>
    </row>
    <row r="5" spans="1:18" s="8" customFormat="1" ht="13.5" customHeight="1" x14ac:dyDescent="0.15">
      <c r="A5" s="19" t="s">
        <v>38</v>
      </c>
      <c r="B5" s="18">
        <v>34</v>
      </c>
      <c r="C5" s="17">
        <v>53.263550609764899</v>
      </c>
      <c r="D5" s="10">
        <v>67.609562587666858</v>
      </c>
      <c r="E5" s="16">
        <v>88.948551136456246</v>
      </c>
      <c r="F5" s="17">
        <v>135.30106411476353</v>
      </c>
      <c r="G5" s="10">
        <v>176.26872252494144</v>
      </c>
      <c r="H5" s="16">
        <v>175.9238036289666</v>
      </c>
      <c r="I5" s="17">
        <v>82.921973999141798</v>
      </c>
      <c r="J5" s="10">
        <v>100.47037682997727</v>
      </c>
      <c r="K5" s="16">
        <v>120.32052518500099</v>
      </c>
      <c r="L5" s="15">
        <v>1680</v>
      </c>
      <c r="M5" s="14">
        <v>2100</v>
      </c>
      <c r="N5" s="13">
        <v>2322</v>
      </c>
      <c r="O5" s="12">
        <v>1</v>
      </c>
      <c r="P5" s="11">
        <v>91.272817207046202</v>
      </c>
      <c r="Q5" s="10">
        <v>93.587073132066848</v>
      </c>
      <c r="R5" s="9">
        <v>95.241901259018249</v>
      </c>
    </row>
    <row r="6" spans="1:18" s="8" customFormat="1" ht="13.5" customHeight="1" x14ac:dyDescent="0.15">
      <c r="A6" s="19" t="s">
        <v>37</v>
      </c>
      <c r="B6" s="18">
        <v>44</v>
      </c>
      <c r="C6" s="17">
        <v>75.370278569559773</v>
      </c>
      <c r="D6" s="10">
        <v>79.085154347052296</v>
      </c>
      <c r="E6" s="16">
        <v>91.878286778263913</v>
      </c>
      <c r="F6" s="17">
        <v>133.3345919426269</v>
      </c>
      <c r="G6" s="10">
        <v>130.85395490157333</v>
      </c>
      <c r="H6" s="16">
        <v>134.33838545285465</v>
      </c>
      <c r="I6" s="17">
        <v>75.106978558045199</v>
      </c>
      <c r="J6" s="10">
        <v>73.33789064662983</v>
      </c>
      <c r="K6" s="16">
        <v>69.379110993288421</v>
      </c>
      <c r="L6" s="15">
        <v>756</v>
      </c>
      <c r="M6" s="14">
        <v>756</v>
      </c>
      <c r="N6" s="13">
        <v>777</v>
      </c>
      <c r="O6" s="12">
        <v>17</v>
      </c>
      <c r="P6" s="11">
        <v>99.37372835095033</v>
      </c>
      <c r="Q6" s="10">
        <v>99.49432852930029</v>
      </c>
      <c r="R6" s="9">
        <v>98.855773915868113</v>
      </c>
    </row>
    <row r="7" spans="1:18" s="8" customFormat="1" ht="13.5" customHeight="1" x14ac:dyDescent="0.15">
      <c r="A7" s="19" t="s">
        <v>36</v>
      </c>
      <c r="B7" s="18">
        <v>49</v>
      </c>
      <c r="C7" s="17">
        <v>60.651513345254649</v>
      </c>
      <c r="D7" s="10">
        <v>65.0301901440655</v>
      </c>
      <c r="E7" s="16">
        <v>81.800512872281743</v>
      </c>
      <c r="F7" s="17">
        <v>103.27231867577187</v>
      </c>
      <c r="G7" s="10">
        <v>111.77223461303754</v>
      </c>
      <c r="H7" s="16">
        <v>165.03133196232713</v>
      </c>
      <c r="I7" s="17">
        <v>70.744635881163603</v>
      </c>
      <c r="J7" s="10">
        <v>69.589065146622019</v>
      </c>
      <c r="K7" s="16">
        <v>81.002976280456465</v>
      </c>
      <c r="L7" s="15">
        <v>1029</v>
      </c>
      <c r="M7" s="14">
        <v>1029</v>
      </c>
      <c r="N7" s="13">
        <v>1277</v>
      </c>
      <c r="O7" s="12">
        <v>4</v>
      </c>
      <c r="P7" s="11">
        <v>97.052927683682654</v>
      </c>
      <c r="Q7" s="10">
        <v>97.645080430776432</v>
      </c>
      <c r="R7" s="9">
        <v>98.223545944063773</v>
      </c>
    </row>
    <row r="8" spans="1:18" s="8" customFormat="1" ht="13.5" customHeight="1" x14ac:dyDescent="0.15">
      <c r="A8" s="19" t="s">
        <v>35</v>
      </c>
      <c r="B8" s="18">
        <v>35</v>
      </c>
      <c r="C8" s="17">
        <v>51.721688026552116</v>
      </c>
      <c r="D8" s="10">
        <v>77.776374809708315</v>
      </c>
      <c r="E8" s="16">
        <v>76.352112469083309</v>
      </c>
      <c r="F8" s="17">
        <v>193.89651506681071</v>
      </c>
      <c r="G8" s="10">
        <v>204.03557136980228</v>
      </c>
      <c r="H8" s="16">
        <v>207.60584416300168</v>
      </c>
      <c r="I8" s="17">
        <v>84.914048860776759</v>
      </c>
      <c r="J8" s="10">
        <v>95.408309814846049</v>
      </c>
      <c r="K8" s="16">
        <v>96.455583617511039</v>
      </c>
      <c r="L8" s="15">
        <v>1396</v>
      </c>
      <c r="M8" s="14">
        <v>1564</v>
      </c>
      <c r="N8" s="13">
        <v>1609</v>
      </c>
      <c r="O8" s="12">
        <v>8</v>
      </c>
      <c r="P8" s="11">
        <v>98.68830874649602</v>
      </c>
      <c r="Q8" s="10">
        <v>98.710861846352486</v>
      </c>
      <c r="R8" s="9">
        <v>98.694545929018787</v>
      </c>
    </row>
    <row r="9" spans="1:18" s="8" customFormat="1" ht="13.5" customHeight="1" x14ac:dyDescent="0.15">
      <c r="A9" s="19" t="s">
        <v>34</v>
      </c>
      <c r="B9" s="18">
        <v>58</v>
      </c>
      <c r="C9" s="17">
        <v>71.107058480623309</v>
      </c>
      <c r="D9" s="10">
        <v>67.107874269775166</v>
      </c>
      <c r="E9" s="16">
        <v>75.997684122104445</v>
      </c>
      <c r="F9" s="17">
        <v>132.56731012427304</v>
      </c>
      <c r="G9" s="10">
        <v>143.87960572173074</v>
      </c>
      <c r="H9" s="16">
        <v>149.10984422833619</v>
      </c>
      <c r="I9" s="17">
        <v>86.098495210149935</v>
      </c>
      <c r="J9" s="10">
        <v>86.744784489014677</v>
      </c>
      <c r="K9" s="16">
        <v>98.183493245756154</v>
      </c>
      <c r="L9" s="15">
        <v>1354</v>
      </c>
      <c r="M9" s="14">
        <v>1354</v>
      </c>
      <c r="N9" s="13">
        <v>1678</v>
      </c>
      <c r="O9" s="12">
        <v>1</v>
      </c>
      <c r="P9" s="11">
        <v>93.324832990590906</v>
      </c>
      <c r="Q9" s="10">
        <v>92.23351496969326</v>
      </c>
      <c r="R9" s="9">
        <v>94.260273335091455</v>
      </c>
    </row>
    <row r="10" spans="1:18" s="8" customFormat="1" ht="13.5" customHeight="1" x14ac:dyDescent="0.15">
      <c r="A10" s="19" t="s">
        <v>33</v>
      </c>
      <c r="B10" s="18">
        <v>35</v>
      </c>
      <c r="C10" s="17">
        <v>65.093227342976263</v>
      </c>
      <c r="D10" s="10">
        <v>71.630385707594741</v>
      </c>
      <c r="E10" s="16">
        <v>98.963717911844952</v>
      </c>
      <c r="F10" s="17">
        <v>116.2949927967325</v>
      </c>
      <c r="G10" s="10">
        <v>109.04018889448423</v>
      </c>
      <c r="H10" s="16">
        <v>124.77249053560631</v>
      </c>
      <c r="I10" s="17">
        <v>64.415817198565449</v>
      </c>
      <c r="J10" s="10">
        <v>64.022016824584298</v>
      </c>
      <c r="K10" s="16">
        <v>66.226550917185662</v>
      </c>
      <c r="L10" s="15">
        <v>1102</v>
      </c>
      <c r="M10" s="14">
        <v>1102</v>
      </c>
      <c r="N10" s="13">
        <v>1134</v>
      </c>
      <c r="O10" s="12">
        <v>36</v>
      </c>
      <c r="P10" s="11">
        <v>98.595596914076538</v>
      </c>
      <c r="Q10" s="10">
        <v>98.072744829806069</v>
      </c>
      <c r="R10" s="9">
        <v>99.219099949234035</v>
      </c>
    </row>
    <row r="11" spans="1:18" s="8" customFormat="1" ht="13.5" customHeight="1" x14ac:dyDescent="0.15">
      <c r="A11" s="19" t="s">
        <v>32</v>
      </c>
      <c r="B11" s="18">
        <v>35</v>
      </c>
      <c r="C11" s="17">
        <v>63.01212312980249</v>
      </c>
      <c r="D11" s="10">
        <v>74.098802686393768</v>
      </c>
      <c r="E11" s="16">
        <v>100.35754710239311</v>
      </c>
      <c r="F11" s="17">
        <v>182.80838330089659</v>
      </c>
      <c r="G11" s="10">
        <v>183.35441822264318</v>
      </c>
      <c r="H11" s="16">
        <v>198.26799015354908</v>
      </c>
      <c r="I11" s="17">
        <v>87.987743890896624</v>
      </c>
      <c r="J11" s="10">
        <v>87.838591805437602</v>
      </c>
      <c r="K11" s="16">
        <v>88.659120913473657</v>
      </c>
      <c r="L11" s="15">
        <v>1575</v>
      </c>
      <c r="M11" s="14">
        <v>1575</v>
      </c>
      <c r="N11" s="13">
        <v>1620</v>
      </c>
      <c r="O11" s="12">
        <v>12</v>
      </c>
      <c r="P11" s="11">
        <v>96.96181773064184</v>
      </c>
      <c r="Q11" s="10">
        <v>96.483983854817239</v>
      </c>
      <c r="R11" s="9">
        <v>96.116634162583836</v>
      </c>
    </row>
    <row r="12" spans="1:18" s="8" customFormat="1" ht="13.5" customHeight="1" x14ac:dyDescent="0.15">
      <c r="A12" s="19" t="s">
        <v>31</v>
      </c>
      <c r="B12" s="18">
        <v>33</v>
      </c>
      <c r="C12" s="17">
        <v>77.391479309522225</v>
      </c>
      <c r="D12" s="10">
        <v>55.270855468574766</v>
      </c>
      <c r="E12" s="16">
        <v>71.796776252782408</v>
      </c>
      <c r="F12" s="17">
        <v>121.5170612479632</v>
      </c>
      <c r="G12" s="10">
        <v>71.729806548960099</v>
      </c>
      <c r="H12" s="16">
        <v>105.03361439064494</v>
      </c>
      <c r="I12" s="17">
        <v>98.23055354020552</v>
      </c>
      <c r="J12" s="10">
        <v>95.543556603427845</v>
      </c>
      <c r="K12" s="16">
        <v>105.9784918566876</v>
      </c>
      <c r="L12" s="15">
        <v>1462</v>
      </c>
      <c r="M12" s="14">
        <v>1462</v>
      </c>
      <c r="N12" s="13">
        <v>1512</v>
      </c>
      <c r="O12" s="12">
        <v>34</v>
      </c>
      <c r="P12" s="11">
        <v>94.465855676185228</v>
      </c>
      <c r="Q12" s="10">
        <v>96.421046146263322</v>
      </c>
      <c r="R12" s="9">
        <v>97.287309231174675</v>
      </c>
    </row>
    <row r="13" spans="1:18" s="8" customFormat="1" ht="13.5" customHeight="1" x14ac:dyDescent="0.15">
      <c r="A13" s="19" t="s">
        <v>30</v>
      </c>
      <c r="B13" s="18">
        <v>45</v>
      </c>
      <c r="C13" s="17">
        <v>71.257135930717126</v>
      </c>
      <c r="D13" s="10">
        <v>92.805984898014188</v>
      </c>
      <c r="E13" s="16">
        <v>93.617056843334979</v>
      </c>
      <c r="F13" s="17">
        <v>193.04451710004759</v>
      </c>
      <c r="G13" s="10">
        <v>204.51782714928385</v>
      </c>
      <c r="H13" s="16">
        <v>168.10081188837535</v>
      </c>
      <c r="I13" s="17">
        <v>152.61719890866698</v>
      </c>
      <c r="J13" s="10">
        <v>150.02058346814965</v>
      </c>
      <c r="K13" s="16">
        <v>152.86301531073875</v>
      </c>
      <c r="L13" s="15">
        <v>2446</v>
      </c>
      <c r="M13" s="14">
        <v>2446</v>
      </c>
      <c r="N13" s="13">
        <v>2516</v>
      </c>
      <c r="O13" s="12">
        <v>14</v>
      </c>
      <c r="P13" s="11">
        <v>92.876526458616013</v>
      </c>
      <c r="Q13" s="10">
        <v>92.16514339741569</v>
      </c>
      <c r="R13" s="9">
        <v>93.974871501998862</v>
      </c>
    </row>
    <row r="14" spans="1:18" s="8" customFormat="1" ht="13.5" customHeight="1" x14ac:dyDescent="0.15">
      <c r="A14" s="19" t="s">
        <v>29</v>
      </c>
      <c r="B14" s="18">
        <v>50</v>
      </c>
      <c r="C14" s="17">
        <v>70.648140921740264</v>
      </c>
      <c r="D14" s="10">
        <v>89.46351593887718</v>
      </c>
      <c r="E14" s="16">
        <v>86.510235612205491</v>
      </c>
      <c r="F14" s="17">
        <v>207.68364550048156</v>
      </c>
      <c r="G14" s="10">
        <v>223.50068664044747</v>
      </c>
      <c r="H14" s="16">
        <v>190.54183649005034</v>
      </c>
      <c r="I14" s="17">
        <v>131.68950011729586</v>
      </c>
      <c r="J14" s="10">
        <v>139.85154202924872</v>
      </c>
      <c r="K14" s="16">
        <v>152.07443047200678</v>
      </c>
      <c r="L14" s="15">
        <v>1705</v>
      </c>
      <c r="M14" s="14">
        <v>1934</v>
      </c>
      <c r="N14" s="13">
        <v>2072</v>
      </c>
      <c r="O14" s="12">
        <v>3</v>
      </c>
      <c r="P14" s="11">
        <v>94.971076332153672</v>
      </c>
      <c r="Q14" s="10">
        <v>96.777840587902773</v>
      </c>
      <c r="R14" s="9">
        <v>96.940522430646311</v>
      </c>
    </row>
    <row r="15" spans="1:18" s="8" customFormat="1" ht="13.5" customHeight="1" x14ac:dyDescent="0.15">
      <c r="A15" s="19" t="s">
        <v>28</v>
      </c>
      <c r="B15" s="18">
        <v>57</v>
      </c>
      <c r="C15" s="17">
        <v>60.694395269264646</v>
      </c>
      <c r="D15" s="10">
        <v>88.499978447169042</v>
      </c>
      <c r="E15" s="16">
        <v>87.406723760281025</v>
      </c>
      <c r="F15" s="17">
        <v>161.51238472154793</v>
      </c>
      <c r="G15" s="10">
        <v>213.91183876754596</v>
      </c>
      <c r="H15" s="16">
        <v>186.67065686944534</v>
      </c>
      <c r="I15" s="17">
        <v>138.90251424375776</v>
      </c>
      <c r="J15" s="10">
        <v>159.30642208563518</v>
      </c>
      <c r="K15" s="16">
        <v>164.43349478134121</v>
      </c>
      <c r="L15" s="15">
        <v>2121</v>
      </c>
      <c r="M15" s="14">
        <v>2356</v>
      </c>
      <c r="N15" s="13">
        <v>2423</v>
      </c>
      <c r="O15" s="12">
        <v>10</v>
      </c>
      <c r="P15" s="11">
        <v>91.742273424496588</v>
      </c>
      <c r="Q15" s="10">
        <v>93.535391566265062</v>
      </c>
      <c r="R15" s="9">
        <v>95.155553855861712</v>
      </c>
    </row>
    <row r="16" spans="1:18" s="8" customFormat="1" ht="13.5" customHeight="1" x14ac:dyDescent="0.15">
      <c r="A16" s="19" t="s">
        <v>27</v>
      </c>
      <c r="B16" s="18">
        <v>56</v>
      </c>
      <c r="C16" s="17">
        <v>93.489287582723563</v>
      </c>
      <c r="D16" s="10">
        <v>96.718539672155899</v>
      </c>
      <c r="E16" s="16">
        <v>97.90591099615915</v>
      </c>
      <c r="F16" s="17">
        <v>240.98400084568482</v>
      </c>
      <c r="G16" s="10">
        <v>222.07423166107367</v>
      </c>
      <c r="H16" s="16">
        <v>196.0194559128216</v>
      </c>
      <c r="I16" s="17">
        <v>153.27693747518714</v>
      </c>
      <c r="J16" s="10">
        <v>144.01833109758235</v>
      </c>
      <c r="K16" s="16">
        <v>146.85886451333351</v>
      </c>
      <c r="L16" s="15">
        <v>1884</v>
      </c>
      <c r="M16" s="14">
        <v>1884</v>
      </c>
      <c r="N16" s="13">
        <v>1938</v>
      </c>
      <c r="O16" s="12">
        <v>11</v>
      </c>
      <c r="P16" s="11">
        <v>91.963473175613345</v>
      </c>
      <c r="Q16" s="10">
        <v>91.077844841319006</v>
      </c>
      <c r="R16" s="9">
        <v>91.256506311585866</v>
      </c>
    </row>
    <row r="17" spans="1:18" s="8" customFormat="1" ht="13.5" customHeight="1" x14ac:dyDescent="0.15">
      <c r="A17" s="19" t="s">
        <v>26</v>
      </c>
      <c r="B17" s="18">
        <v>41</v>
      </c>
      <c r="C17" s="17">
        <v>78.733948677260187</v>
      </c>
      <c r="D17" s="10">
        <v>77.866124487518974</v>
      </c>
      <c r="E17" s="16">
        <v>94.37590552164022</v>
      </c>
      <c r="F17" s="17">
        <v>201.15485204629749</v>
      </c>
      <c r="G17" s="10">
        <v>189.0169100952252</v>
      </c>
      <c r="H17" s="16">
        <v>178.39408087958429</v>
      </c>
      <c r="I17" s="17">
        <v>118.74113431337804</v>
      </c>
      <c r="J17" s="10">
        <v>111.55391075687139</v>
      </c>
      <c r="K17" s="16">
        <v>114.02980117308122</v>
      </c>
      <c r="L17" s="15">
        <v>1622</v>
      </c>
      <c r="M17" s="14">
        <v>1622</v>
      </c>
      <c r="N17" s="13">
        <v>1688</v>
      </c>
      <c r="O17" s="12">
        <v>14</v>
      </c>
      <c r="P17" s="11">
        <v>97.810390219742985</v>
      </c>
      <c r="Q17" s="10">
        <v>98.729691840613739</v>
      </c>
      <c r="R17" s="9">
        <v>99.0703544531424</v>
      </c>
    </row>
    <row r="18" spans="1:18" s="8" customFormat="1" ht="13.5" customHeight="1" x14ac:dyDescent="0.15">
      <c r="A18" s="19" t="s">
        <v>25</v>
      </c>
      <c r="B18" s="18">
        <v>49</v>
      </c>
      <c r="C18" s="17">
        <v>99.927744687705953</v>
      </c>
      <c r="D18" s="10">
        <v>87.344978331961372</v>
      </c>
      <c r="E18" s="16">
        <v>93.985434259228882</v>
      </c>
      <c r="F18" s="17">
        <v>125.81528658648521</v>
      </c>
      <c r="G18" s="10">
        <v>107.87344996122681</v>
      </c>
      <c r="H18" s="16">
        <v>119.96043700499068</v>
      </c>
      <c r="I18" s="17">
        <v>85.58343811700766</v>
      </c>
      <c r="J18" s="10">
        <v>78.849738590662071</v>
      </c>
      <c r="K18" s="16">
        <v>92.944390747169152</v>
      </c>
      <c r="L18" s="15">
        <v>882</v>
      </c>
      <c r="M18" s="14">
        <v>882</v>
      </c>
      <c r="N18" s="13">
        <v>1235</v>
      </c>
      <c r="O18" s="12">
        <v>3</v>
      </c>
      <c r="P18" s="11">
        <v>99.994884038199189</v>
      </c>
      <c r="Q18" s="10">
        <v>99.996103404511146</v>
      </c>
      <c r="R18" s="9">
        <v>99.997846278099345</v>
      </c>
    </row>
    <row r="19" spans="1:18" s="8" customFormat="1" ht="13.5" customHeight="1" x14ac:dyDescent="0.15">
      <c r="A19" s="19" t="s">
        <v>24</v>
      </c>
      <c r="B19" s="18">
        <v>44</v>
      </c>
      <c r="C19" s="17">
        <v>107.65716310633078</v>
      </c>
      <c r="D19" s="10">
        <v>124.68853613230534</v>
      </c>
      <c r="E19" s="16">
        <v>127.04220845704926</v>
      </c>
      <c r="F19" s="17">
        <v>139.60386046134826</v>
      </c>
      <c r="G19" s="10">
        <v>135.56091198668852</v>
      </c>
      <c r="H19" s="16">
        <v>133.80092223790288</v>
      </c>
      <c r="I19" s="17">
        <v>84.749990708042333</v>
      </c>
      <c r="J19" s="10">
        <v>82.775124890929433</v>
      </c>
      <c r="K19" s="16">
        <v>81.60624019235803</v>
      </c>
      <c r="L19" s="15">
        <v>1102</v>
      </c>
      <c r="M19" s="14">
        <v>1102</v>
      </c>
      <c r="N19" s="13">
        <v>1134</v>
      </c>
      <c r="O19" s="12">
        <v>17</v>
      </c>
      <c r="P19" s="11">
        <v>99.889344993753355</v>
      </c>
      <c r="Q19" s="10">
        <v>99.964646333997294</v>
      </c>
      <c r="R19" s="9">
        <v>99.976588237261481</v>
      </c>
    </row>
    <row r="20" spans="1:18" s="8" customFormat="1" ht="13.5" customHeight="1" x14ac:dyDescent="0.15">
      <c r="A20" s="19" t="s">
        <v>23</v>
      </c>
      <c r="B20" s="18">
        <v>34</v>
      </c>
      <c r="C20" s="17">
        <v>42.048088606583164</v>
      </c>
      <c r="D20" s="10">
        <v>56.828345833686555</v>
      </c>
      <c r="E20" s="16">
        <v>81.998158924903663</v>
      </c>
      <c r="F20" s="17">
        <v>130.37268219926</v>
      </c>
      <c r="G20" s="10">
        <v>145.7859752016989</v>
      </c>
      <c r="H20" s="16">
        <v>154.36115087218403</v>
      </c>
      <c r="I20" s="17">
        <v>88.427327037762836</v>
      </c>
      <c r="J20" s="10">
        <v>98.403693954501534</v>
      </c>
      <c r="K20" s="16">
        <v>105.26882565329227</v>
      </c>
      <c r="L20" s="15">
        <v>1231</v>
      </c>
      <c r="M20" s="14">
        <v>1539</v>
      </c>
      <c r="N20" s="13">
        <v>1583</v>
      </c>
      <c r="O20" s="12">
        <v>6</v>
      </c>
      <c r="P20" s="11">
        <v>96.119949639464338</v>
      </c>
      <c r="Q20" s="10">
        <v>96.653398947011723</v>
      </c>
      <c r="R20" s="9">
        <v>97.189862916485509</v>
      </c>
    </row>
    <row r="21" spans="1:18" s="8" customFormat="1" ht="13.5" customHeight="1" x14ac:dyDescent="0.15">
      <c r="A21" s="19" t="s">
        <v>22</v>
      </c>
      <c r="B21" s="18">
        <v>45</v>
      </c>
      <c r="C21" s="17">
        <v>104.920308442696</v>
      </c>
      <c r="D21" s="10">
        <v>115.79435764968599</v>
      </c>
      <c r="E21" s="16">
        <v>122.19421102340424</v>
      </c>
      <c r="F21" s="17">
        <v>140.09104638107436</v>
      </c>
      <c r="G21" s="10">
        <v>131.52464543702439</v>
      </c>
      <c r="H21" s="16">
        <v>129.75856133941065</v>
      </c>
      <c r="I21" s="17">
        <v>83.653063492043501</v>
      </c>
      <c r="J21" s="10">
        <v>83.291321044064233</v>
      </c>
      <c r="K21" s="16">
        <v>84.198257626073001</v>
      </c>
      <c r="L21" s="15">
        <v>1218</v>
      </c>
      <c r="M21" s="14">
        <v>1218</v>
      </c>
      <c r="N21" s="13">
        <v>1252</v>
      </c>
      <c r="O21" s="12">
        <v>17</v>
      </c>
      <c r="P21" s="11">
        <v>99.940787019768734</v>
      </c>
      <c r="Q21" s="10">
        <v>99.964047852308582</v>
      </c>
      <c r="R21" s="9">
        <v>99.971411864076416</v>
      </c>
    </row>
    <row r="22" spans="1:18" s="8" customFormat="1" ht="13.5" customHeight="1" x14ac:dyDescent="0.15">
      <c r="A22" s="19" t="s">
        <v>21</v>
      </c>
      <c r="B22" s="18">
        <v>48</v>
      </c>
      <c r="C22" s="17">
        <v>108.53701507090447</v>
      </c>
      <c r="D22" s="10">
        <v>109.07121020832875</v>
      </c>
      <c r="E22" s="16">
        <v>111.50356336098794</v>
      </c>
      <c r="F22" s="17">
        <v>114.82083107388885</v>
      </c>
      <c r="G22" s="10">
        <v>116.61404308962109</v>
      </c>
      <c r="H22" s="16">
        <v>121.55508698850007</v>
      </c>
      <c r="I22" s="17">
        <v>75.555877906024278</v>
      </c>
      <c r="J22" s="10">
        <v>78.803274302288656</v>
      </c>
      <c r="K22" s="16">
        <v>83.263201677297701</v>
      </c>
      <c r="L22" s="15">
        <v>945</v>
      </c>
      <c r="M22" s="14">
        <v>1102</v>
      </c>
      <c r="N22" s="13">
        <v>1156</v>
      </c>
      <c r="O22" s="12">
        <v>1</v>
      </c>
      <c r="P22" s="11">
        <v>99.981687128248709</v>
      </c>
      <c r="Q22" s="10">
        <v>99.992769394292154</v>
      </c>
      <c r="R22" s="9">
        <v>99.993776191859268</v>
      </c>
    </row>
    <row r="23" spans="1:18" s="8" customFormat="1" ht="13.5" customHeight="1" x14ac:dyDescent="0.15">
      <c r="A23" s="19" t="s">
        <v>20</v>
      </c>
      <c r="B23" s="18">
        <v>40</v>
      </c>
      <c r="C23" s="17">
        <v>103.3545290558769</v>
      </c>
      <c r="D23" s="10">
        <v>114.42769503680748</v>
      </c>
      <c r="E23" s="16">
        <v>106.8354868385811</v>
      </c>
      <c r="F23" s="17">
        <v>232.22301484507324</v>
      </c>
      <c r="G23" s="10">
        <v>264.228120247167</v>
      </c>
      <c r="H23" s="16">
        <v>205.60086120304302</v>
      </c>
      <c r="I23" s="17">
        <v>123.79785302975708</v>
      </c>
      <c r="J23" s="10">
        <v>100.62538549342645</v>
      </c>
      <c r="K23" s="16">
        <v>111.28009660648746</v>
      </c>
      <c r="L23" s="15">
        <v>1793</v>
      </c>
      <c r="M23" s="14">
        <v>1793</v>
      </c>
      <c r="N23" s="13">
        <v>1844</v>
      </c>
      <c r="O23" s="12">
        <v>12</v>
      </c>
      <c r="P23" s="11">
        <v>95.206698692904141</v>
      </c>
      <c r="Q23" s="10">
        <v>96.398544635432941</v>
      </c>
      <c r="R23" s="9">
        <v>98.156548386817519</v>
      </c>
    </row>
    <row r="24" spans="1:18" s="8" customFormat="1" ht="13.5" customHeight="1" x14ac:dyDescent="0.15">
      <c r="A24" s="19" t="s">
        <v>19</v>
      </c>
      <c r="B24" s="18">
        <v>39</v>
      </c>
      <c r="C24" s="17">
        <v>54.722300367678514</v>
      </c>
      <c r="D24" s="10">
        <v>60.79201180283107</v>
      </c>
      <c r="E24" s="16">
        <v>96.23190413088669</v>
      </c>
      <c r="F24" s="17">
        <v>236.11664071222896</v>
      </c>
      <c r="G24" s="10">
        <v>246.88982913483088</v>
      </c>
      <c r="H24" s="16">
        <v>280.35817824575184</v>
      </c>
      <c r="I24" s="17">
        <v>112.32349849671458</v>
      </c>
      <c r="J24" s="10">
        <v>117.13696776385174</v>
      </c>
      <c r="K24" s="16">
        <v>133.61415213088523</v>
      </c>
      <c r="L24" s="15">
        <v>1735</v>
      </c>
      <c r="M24" s="14">
        <v>1884</v>
      </c>
      <c r="N24" s="13">
        <v>2370</v>
      </c>
      <c r="O24" s="12">
        <v>1</v>
      </c>
      <c r="P24" s="11">
        <v>87.620015446526565</v>
      </c>
      <c r="Q24" s="10">
        <v>94.335169158143202</v>
      </c>
      <c r="R24" s="9">
        <v>95.349965946720317</v>
      </c>
    </row>
    <row r="25" spans="1:18" s="8" customFormat="1" ht="13.5" customHeight="1" x14ac:dyDescent="0.15">
      <c r="A25" s="19" t="s">
        <v>18</v>
      </c>
      <c r="B25" s="18">
        <v>48</v>
      </c>
      <c r="C25" s="17">
        <v>53.301939386300468</v>
      </c>
      <c r="D25" s="10">
        <v>67.396114160281684</v>
      </c>
      <c r="E25" s="16">
        <v>82.174876492234176</v>
      </c>
      <c r="F25" s="17">
        <v>152.74839573226126</v>
      </c>
      <c r="G25" s="10">
        <v>150.21388909116266</v>
      </c>
      <c r="H25" s="16">
        <v>162.70683545760184</v>
      </c>
      <c r="I25" s="17">
        <v>104.82414104099165</v>
      </c>
      <c r="J25" s="10">
        <v>102.35903931157489</v>
      </c>
      <c r="K25" s="16">
        <v>123.65623379008672</v>
      </c>
      <c r="L25" s="15">
        <v>1664</v>
      </c>
      <c r="M25" s="14">
        <v>1664</v>
      </c>
      <c r="N25" s="13">
        <v>1994</v>
      </c>
      <c r="O25" s="12">
        <v>4</v>
      </c>
      <c r="P25" s="11">
        <v>94.598568671991401</v>
      </c>
      <c r="Q25" s="10">
        <v>98.039036389156863</v>
      </c>
      <c r="R25" s="9">
        <v>99.525888791261735</v>
      </c>
    </row>
    <row r="26" spans="1:18" s="8" customFormat="1" ht="13.5" customHeight="1" x14ac:dyDescent="0.15">
      <c r="A26" s="19" t="s">
        <v>17</v>
      </c>
      <c r="B26" s="18">
        <v>31</v>
      </c>
      <c r="C26" s="17">
        <v>59.972906215234445</v>
      </c>
      <c r="D26" s="10">
        <v>74.47181162646622</v>
      </c>
      <c r="E26" s="16">
        <v>84.151260509775298</v>
      </c>
      <c r="F26" s="17">
        <v>228.8001014560146</v>
      </c>
      <c r="G26" s="10">
        <v>245.47795304295326</v>
      </c>
      <c r="H26" s="16">
        <v>216.11919374647607</v>
      </c>
      <c r="I26" s="17">
        <v>159.20646669352129</v>
      </c>
      <c r="J26" s="10">
        <v>170.72803946947062</v>
      </c>
      <c r="K26" s="16">
        <v>163.53782917145355</v>
      </c>
      <c r="L26" s="15">
        <v>2942</v>
      </c>
      <c r="M26" s="14">
        <v>2942</v>
      </c>
      <c r="N26" s="13">
        <v>3026</v>
      </c>
      <c r="O26" s="12">
        <v>11</v>
      </c>
      <c r="P26" s="11">
        <v>91.406537189069965</v>
      </c>
      <c r="Q26" s="10">
        <v>84.744793005914119</v>
      </c>
      <c r="R26" s="9">
        <v>83.802483231054651</v>
      </c>
    </row>
    <row r="27" spans="1:18" s="8" customFormat="1" ht="13.5" customHeight="1" x14ac:dyDescent="0.15">
      <c r="A27" s="19" t="s">
        <v>16</v>
      </c>
      <c r="B27" s="18">
        <v>47</v>
      </c>
      <c r="C27" s="17">
        <v>67.214654515167737</v>
      </c>
      <c r="D27" s="10">
        <v>81.301930386331478</v>
      </c>
      <c r="E27" s="16">
        <v>116.61443020701444</v>
      </c>
      <c r="F27" s="17">
        <v>198.87027884129989</v>
      </c>
      <c r="G27" s="10">
        <v>215.28098585316661</v>
      </c>
      <c r="H27" s="16">
        <v>216.95911954867114</v>
      </c>
      <c r="I27" s="17">
        <v>101.09006957037538</v>
      </c>
      <c r="J27" s="10">
        <v>113.49717472261877</v>
      </c>
      <c r="K27" s="16">
        <v>113.18542000812531</v>
      </c>
      <c r="L27" s="15">
        <v>1462</v>
      </c>
      <c r="M27" s="14">
        <v>1753</v>
      </c>
      <c r="N27" s="13">
        <v>1890</v>
      </c>
      <c r="O27" s="12">
        <v>5</v>
      </c>
      <c r="P27" s="11">
        <v>98.228634799756236</v>
      </c>
      <c r="Q27" s="10">
        <v>98.689548610094022</v>
      </c>
      <c r="R27" s="9">
        <v>98.87859878796597</v>
      </c>
    </row>
    <row r="28" spans="1:18" s="8" customFormat="1" ht="13.5" customHeight="1" x14ac:dyDescent="0.15">
      <c r="A28" s="19" t="s">
        <v>15</v>
      </c>
      <c r="B28" s="18">
        <v>48</v>
      </c>
      <c r="C28" s="17">
        <v>94.349476480779231</v>
      </c>
      <c r="D28" s="10">
        <v>88.323504596985657</v>
      </c>
      <c r="E28" s="16">
        <v>87.22633113172644</v>
      </c>
      <c r="F28" s="17">
        <v>332.49784569350169</v>
      </c>
      <c r="G28" s="10">
        <v>270.20285434817828</v>
      </c>
      <c r="H28" s="16">
        <v>211.21416795635696</v>
      </c>
      <c r="I28" s="17">
        <v>135.43686727926328</v>
      </c>
      <c r="J28" s="10">
        <v>132.48511681376635</v>
      </c>
      <c r="K28" s="16">
        <v>126.09042029614683</v>
      </c>
      <c r="L28" s="15">
        <v>1876</v>
      </c>
      <c r="M28" s="14">
        <v>1876</v>
      </c>
      <c r="N28" s="13">
        <v>1929</v>
      </c>
      <c r="O28" s="12">
        <v>20</v>
      </c>
      <c r="P28" s="11">
        <v>96.012898253868457</v>
      </c>
      <c r="Q28" s="10">
        <v>96.821159705913246</v>
      </c>
      <c r="R28" s="9">
        <v>97.383703577367498</v>
      </c>
    </row>
    <row r="29" spans="1:18" s="8" customFormat="1" ht="13.5" customHeight="1" x14ac:dyDescent="0.15">
      <c r="A29" s="19" t="s">
        <v>14</v>
      </c>
      <c r="B29" s="18">
        <v>51</v>
      </c>
      <c r="C29" s="17">
        <v>130.93773587495025</v>
      </c>
      <c r="D29" s="10">
        <v>108.61679201965416</v>
      </c>
      <c r="E29" s="16">
        <v>155.16209933721106</v>
      </c>
      <c r="F29" s="17">
        <v>213.29339175534292</v>
      </c>
      <c r="G29" s="10">
        <v>189.0675325603807</v>
      </c>
      <c r="H29" s="16">
        <v>230.98464488742277</v>
      </c>
      <c r="I29" s="17">
        <v>153.20388427462896</v>
      </c>
      <c r="J29" s="10">
        <v>147.98595664168795</v>
      </c>
      <c r="K29" s="16">
        <v>135.45024057434352</v>
      </c>
      <c r="L29" s="15">
        <v>1962</v>
      </c>
      <c r="M29" s="14">
        <v>1962</v>
      </c>
      <c r="N29" s="13">
        <v>2018</v>
      </c>
      <c r="O29" s="12">
        <v>16</v>
      </c>
      <c r="P29" s="11">
        <v>99.941147422324747</v>
      </c>
      <c r="Q29" s="10">
        <v>99.965187000416392</v>
      </c>
      <c r="R29" s="9">
        <v>99.993046428993608</v>
      </c>
    </row>
    <row r="30" spans="1:18" s="8" customFormat="1" ht="13.5" customHeight="1" x14ac:dyDescent="0.15">
      <c r="A30" s="19" t="s">
        <v>13</v>
      </c>
      <c r="B30" s="18">
        <v>32</v>
      </c>
      <c r="C30" s="17">
        <v>50.830970535827703</v>
      </c>
      <c r="D30" s="10">
        <v>78.658734855258018</v>
      </c>
      <c r="E30" s="16">
        <v>86.288566550789241</v>
      </c>
      <c r="F30" s="17">
        <v>262.03111858704796</v>
      </c>
      <c r="G30" s="10">
        <v>386.40245489540666</v>
      </c>
      <c r="H30" s="16">
        <v>346.05712608781027</v>
      </c>
      <c r="I30" s="17">
        <v>96.32757696757298</v>
      </c>
      <c r="J30" s="10">
        <v>146.62706321684561</v>
      </c>
      <c r="K30" s="16">
        <v>166.66687451493411</v>
      </c>
      <c r="L30" s="15">
        <v>1614</v>
      </c>
      <c r="M30" s="14">
        <v>2744</v>
      </c>
      <c r="N30" s="13">
        <v>2816</v>
      </c>
      <c r="O30" s="12">
        <v>3</v>
      </c>
      <c r="P30" s="11">
        <v>84.811607769716829</v>
      </c>
      <c r="Q30" s="10">
        <v>87.352894190318978</v>
      </c>
      <c r="R30" s="9">
        <v>90.34741161777076</v>
      </c>
    </row>
    <row r="31" spans="1:18" s="8" customFormat="1" ht="13.5" customHeight="1" x14ac:dyDescent="0.15">
      <c r="A31" s="19" t="s">
        <v>12</v>
      </c>
      <c r="B31" s="18">
        <v>45</v>
      </c>
      <c r="C31" s="17">
        <v>79.431511153371559</v>
      </c>
      <c r="D31" s="10">
        <v>100.10072184908161</v>
      </c>
      <c r="E31" s="16">
        <v>103.61672993928264</v>
      </c>
      <c r="F31" s="17">
        <v>344.55744188377668</v>
      </c>
      <c r="G31" s="10">
        <v>376.9437721653689</v>
      </c>
      <c r="H31" s="16">
        <v>349.19778052436425</v>
      </c>
      <c r="I31" s="17">
        <v>123.47640718881617</v>
      </c>
      <c r="J31" s="10">
        <v>146.80340992721725</v>
      </c>
      <c r="K31" s="16">
        <v>138.3607515020004</v>
      </c>
      <c r="L31" s="15">
        <v>1931</v>
      </c>
      <c r="M31" s="14">
        <v>2297</v>
      </c>
      <c r="N31" s="13">
        <v>2297</v>
      </c>
      <c r="O31" s="12">
        <v>8</v>
      </c>
      <c r="P31" s="11">
        <v>94.147607781282858</v>
      </c>
      <c r="Q31" s="10">
        <v>97.199281125410565</v>
      </c>
      <c r="R31" s="9">
        <v>97.899997882208439</v>
      </c>
    </row>
    <row r="32" spans="1:18" s="8" customFormat="1" ht="13.5" customHeight="1" x14ac:dyDescent="0.15">
      <c r="A32" s="19" t="s">
        <v>11</v>
      </c>
      <c r="B32" s="18">
        <v>55</v>
      </c>
      <c r="C32" s="17">
        <v>111.26090675791274</v>
      </c>
      <c r="D32" s="10">
        <v>99.362603196643377</v>
      </c>
      <c r="E32" s="16">
        <v>94.322427551671765</v>
      </c>
      <c r="F32" s="17">
        <v>234.50382431333642</v>
      </c>
      <c r="G32" s="10">
        <v>201.900958309685</v>
      </c>
      <c r="H32" s="16">
        <v>195.50778717721414</v>
      </c>
      <c r="I32" s="17">
        <v>117.50826742060597</v>
      </c>
      <c r="J32" s="10">
        <v>114.26922018146391</v>
      </c>
      <c r="K32" s="16">
        <v>98.487332067559009</v>
      </c>
      <c r="L32" s="15">
        <v>1536</v>
      </c>
      <c r="M32" s="14">
        <v>1536</v>
      </c>
      <c r="N32" s="13">
        <v>1580</v>
      </c>
      <c r="O32" s="12">
        <v>14</v>
      </c>
      <c r="P32" s="11">
        <v>98.87838336244829</v>
      </c>
      <c r="Q32" s="10">
        <v>99.334099321930296</v>
      </c>
      <c r="R32" s="9">
        <v>99.511788069422551</v>
      </c>
    </row>
    <row r="33" spans="1:18" s="8" customFormat="1" ht="13.5" customHeight="1" x14ac:dyDescent="0.15">
      <c r="A33" s="19" t="s">
        <v>10</v>
      </c>
      <c r="B33" s="18">
        <v>45</v>
      </c>
      <c r="C33" s="17">
        <v>132.76732925253526</v>
      </c>
      <c r="D33" s="10">
        <v>106.56145445945002</v>
      </c>
      <c r="E33" s="16">
        <v>101.38521790823987</v>
      </c>
      <c r="F33" s="17">
        <v>291.22753108144735</v>
      </c>
      <c r="G33" s="10">
        <v>262.13264323088833</v>
      </c>
      <c r="H33" s="16">
        <v>214.67523925807245</v>
      </c>
      <c r="I33" s="17">
        <v>114.55659923715271</v>
      </c>
      <c r="J33" s="10">
        <v>105.78337712438967</v>
      </c>
      <c r="K33" s="16">
        <v>99.579949277194444</v>
      </c>
      <c r="L33" s="15">
        <v>1570</v>
      </c>
      <c r="M33" s="14">
        <v>1570</v>
      </c>
      <c r="N33" s="13">
        <v>1615</v>
      </c>
      <c r="O33" s="12">
        <v>19</v>
      </c>
      <c r="P33" s="11">
        <v>94.276594291956854</v>
      </c>
      <c r="Q33" s="10">
        <v>95.868134700419631</v>
      </c>
      <c r="R33" s="9">
        <v>97.169327063187168</v>
      </c>
    </row>
    <row r="34" spans="1:18" s="8" customFormat="1" ht="13.5" customHeight="1" x14ac:dyDescent="0.15">
      <c r="A34" s="19" t="s">
        <v>9</v>
      </c>
      <c r="B34" s="18">
        <v>52</v>
      </c>
      <c r="C34" s="17">
        <v>101.49752380934349</v>
      </c>
      <c r="D34" s="10">
        <v>107.24147238492642</v>
      </c>
      <c r="E34" s="16">
        <v>102.71364030659016</v>
      </c>
      <c r="F34" s="17">
        <v>193.18014541936216</v>
      </c>
      <c r="G34" s="10">
        <v>179.11646115836948</v>
      </c>
      <c r="H34" s="16">
        <v>168.72171251623251</v>
      </c>
      <c r="I34" s="17">
        <v>93.219853421575365</v>
      </c>
      <c r="J34" s="10">
        <v>85.676166305718709</v>
      </c>
      <c r="K34" s="16">
        <v>85.301109252097092</v>
      </c>
      <c r="L34" s="15">
        <v>1356</v>
      </c>
      <c r="M34" s="14">
        <v>1356</v>
      </c>
      <c r="N34" s="13">
        <v>1395</v>
      </c>
      <c r="O34" s="12">
        <v>7</v>
      </c>
      <c r="P34" s="11">
        <v>99.12322075511625</v>
      </c>
      <c r="Q34" s="10">
        <v>99.68962530273528</v>
      </c>
      <c r="R34" s="9">
        <v>99.844522128363323</v>
      </c>
    </row>
    <row r="35" spans="1:18" s="8" customFormat="1" ht="13.5" customHeight="1" x14ac:dyDescent="0.15">
      <c r="A35" s="19" t="s">
        <v>8</v>
      </c>
      <c r="B35" s="18">
        <v>59</v>
      </c>
      <c r="C35" s="17">
        <v>64.634947248379788</v>
      </c>
      <c r="D35" s="10">
        <v>70.506884157370763</v>
      </c>
      <c r="E35" s="16">
        <v>99.826276033854654</v>
      </c>
      <c r="F35" s="17">
        <v>239.11703045998274</v>
      </c>
      <c r="G35" s="10">
        <v>284.22355717863979</v>
      </c>
      <c r="H35" s="16">
        <v>289.27296656909982</v>
      </c>
      <c r="I35" s="17">
        <v>146.97443522718322</v>
      </c>
      <c r="J35" s="10">
        <v>136.15266279573081</v>
      </c>
      <c r="K35" s="16">
        <v>149.73941018512056</v>
      </c>
      <c r="L35" s="15">
        <v>2261</v>
      </c>
      <c r="M35" s="14">
        <v>2261</v>
      </c>
      <c r="N35" s="13">
        <v>2570</v>
      </c>
      <c r="O35" s="12">
        <v>4</v>
      </c>
      <c r="P35" s="11">
        <v>90.065954738490305</v>
      </c>
      <c r="Q35" s="10">
        <v>96.655626273513278</v>
      </c>
      <c r="R35" s="9">
        <v>96.963769899353636</v>
      </c>
    </row>
    <row r="36" spans="1:18" s="8" customFormat="1" ht="13.5" customHeight="1" x14ac:dyDescent="0.15">
      <c r="A36" s="19" t="s">
        <v>7</v>
      </c>
      <c r="B36" s="18">
        <v>45</v>
      </c>
      <c r="C36" s="17">
        <v>107.50246751110379</v>
      </c>
      <c r="D36" s="10">
        <v>110.17667797054165</v>
      </c>
      <c r="E36" s="16">
        <v>102.59339009854989</v>
      </c>
      <c r="F36" s="17">
        <v>248.76759625120863</v>
      </c>
      <c r="G36" s="10">
        <v>244.53304213494138</v>
      </c>
      <c r="H36" s="16">
        <v>210.86560498325207</v>
      </c>
      <c r="I36" s="17">
        <v>110.28752226187576</v>
      </c>
      <c r="J36" s="10">
        <v>109.2193192212585</v>
      </c>
      <c r="K36" s="16">
        <v>94.122345376422246</v>
      </c>
      <c r="L36" s="15">
        <v>1701</v>
      </c>
      <c r="M36" s="14">
        <v>1701</v>
      </c>
      <c r="N36" s="13">
        <v>1749</v>
      </c>
      <c r="O36" s="12">
        <v>22</v>
      </c>
      <c r="P36" s="11">
        <v>97.813689142790068</v>
      </c>
      <c r="Q36" s="10">
        <v>98.562090266675497</v>
      </c>
      <c r="R36" s="9">
        <v>99.373117316616472</v>
      </c>
    </row>
    <row r="37" spans="1:18" s="8" customFormat="1" ht="13.5" customHeight="1" x14ac:dyDescent="0.15">
      <c r="A37" s="19" t="s">
        <v>6</v>
      </c>
      <c r="B37" s="18">
        <v>57</v>
      </c>
      <c r="C37" s="17">
        <v>69.041588150225692</v>
      </c>
      <c r="D37" s="10">
        <v>103.42113579088077</v>
      </c>
      <c r="E37" s="16">
        <v>104.66481886589318</v>
      </c>
      <c r="F37" s="17">
        <v>230.36582064410905</v>
      </c>
      <c r="G37" s="10">
        <v>257.72625921800136</v>
      </c>
      <c r="H37" s="16">
        <v>205.89641930960724</v>
      </c>
      <c r="I37" s="17">
        <v>109.30592754973389</v>
      </c>
      <c r="J37" s="10">
        <v>103.11959150331928</v>
      </c>
      <c r="K37" s="16">
        <v>101.67934553696738</v>
      </c>
      <c r="L37" s="15">
        <v>1696</v>
      </c>
      <c r="M37" s="14">
        <v>1696</v>
      </c>
      <c r="N37" s="13">
        <v>1745</v>
      </c>
      <c r="O37" s="12">
        <v>1</v>
      </c>
      <c r="P37" s="11">
        <v>98.961253584369061</v>
      </c>
      <c r="Q37" s="10">
        <v>99.506809826203209</v>
      </c>
      <c r="R37" s="9">
        <v>99.75718791839698</v>
      </c>
    </row>
    <row r="38" spans="1:18" s="8" customFormat="1" ht="13.5" customHeight="1" x14ac:dyDescent="0.15">
      <c r="A38" s="19" t="s">
        <v>5</v>
      </c>
      <c r="B38" s="18">
        <v>58</v>
      </c>
      <c r="C38" s="17">
        <v>131.43907126600837</v>
      </c>
      <c r="D38" s="10">
        <v>142.36393966618661</v>
      </c>
      <c r="E38" s="16">
        <v>138.89649312801646</v>
      </c>
      <c r="F38" s="17">
        <v>258.98113503336123</v>
      </c>
      <c r="G38" s="10">
        <v>234.46190782275659</v>
      </c>
      <c r="H38" s="16">
        <v>212.75795441624771</v>
      </c>
      <c r="I38" s="17">
        <v>104.02584580865016</v>
      </c>
      <c r="J38" s="10">
        <v>105.28555347380086</v>
      </c>
      <c r="K38" s="16">
        <v>103.46377257217057</v>
      </c>
      <c r="L38" s="15">
        <v>1636</v>
      </c>
      <c r="M38" s="14">
        <v>1636</v>
      </c>
      <c r="N38" s="13">
        <v>1683</v>
      </c>
      <c r="O38" s="12">
        <v>14</v>
      </c>
      <c r="P38" s="11">
        <v>99.053767455591753</v>
      </c>
      <c r="Q38" s="10">
        <v>99.436737408073355</v>
      </c>
      <c r="R38" s="9">
        <v>99.56062964884967</v>
      </c>
    </row>
    <row r="40" spans="1:18" ht="14.25" x14ac:dyDescent="0.15">
      <c r="A40" s="7" t="s">
        <v>4</v>
      </c>
    </row>
    <row r="41" spans="1:18" ht="14.25" x14ac:dyDescent="0.15">
      <c r="A41" s="7" t="s">
        <v>3</v>
      </c>
    </row>
    <row r="42" spans="1:18" ht="6.95" customHeight="1" x14ac:dyDescent="0.15">
      <c r="A42" s="6"/>
    </row>
    <row r="43" spans="1:18" ht="14.25" customHeight="1" x14ac:dyDescent="0.15">
      <c r="A43" s="6" t="s">
        <v>57</v>
      </c>
    </row>
    <row r="44" spans="1:18" ht="6.95" customHeight="1" x14ac:dyDescent="0.15">
      <c r="A44" s="6"/>
    </row>
    <row r="45" spans="1:18" ht="14.25" x14ac:dyDescent="0.15">
      <c r="A45" s="6" t="s">
        <v>2</v>
      </c>
    </row>
    <row r="46" spans="1:18" ht="6.95" customHeight="1" x14ac:dyDescent="0.15">
      <c r="A46" s="6"/>
    </row>
    <row r="47" spans="1:18" ht="14.25" x14ac:dyDescent="0.15">
      <c r="A47" s="6" t="s">
        <v>1</v>
      </c>
    </row>
    <row r="48" spans="1:18" ht="6.95" customHeight="1" x14ac:dyDescent="0.15">
      <c r="A48" s="7"/>
    </row>
    <row r="49" spans="1:1" ht="14.25" x14ac:dyDescent="0.15">
      <c r="A49" s="6" t="s">
        <v>0</v>
      </c>
    </row>
  </sheetData>
  <mergeCells count="7">
    <mergeCell ref="P2:R2"/>
    <mergeCell ref="B2:B3"/>
    <mergeCell ref="C2:E2"/>
    <mergeCell ref="F2:H2"/>
    <mergeCell ref="I2:K2"/>
    <mergeCell ref="L2:N2"/>
    <mergeCell ref="O2:O3"/>
  </mergeCells>
  <phoneticPr fontId="2"/>
  <conditionalFormatting sqref="C4:R38">
    <cfRule type="containsErrors" dxfId="0" priority="1">
      <formula>ISERROR(C4)</formula>
    </cfRule>
  </conditionalFormatting>
  <pageMargins left="0.70866141732283472"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Aa</vt:lpstr>
      <vt:lpstr>Aa!Print_Area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2018-06-20T12:05:40Z</dcterms:created>
  <dcterms:modified xsi:type="dcterms:W3CDTF">2018-06-28T06:56:05Z</dcterms:modified>
</cp:coreProperties>
</file>