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引き継ぎ\髙橋（H30）\H30年度\見える化\HP用\"/>
    </mc:Choice>
  </mc:AlternateContent>
  <bookViews>
    <workbookView xWindow="0" yWindow="0" windowWidth="20490" windowHeight="7500"/>
  </bookViews>
  <sheets>
    <sheet name="Bb1" sheetId="1" r:id="rId1"/>
  </sheets>
  <definedNames>
    <definedName name="_xlnm.Print_Area" localSheetId="0">'Bb1'!$A$1:$R$34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<sst xmlns="http://schemas.openxmlformats.org/spreadsheetml/2006/main" count="50" uniqueCount="38">
  <si>
    <t>※該当するデータがない場合は黒塗りにしている。</t>
    <rPh sb="1" eb="3">
      <t>ガイトウ</t>
    </rPh>
    <rPh sb="11" eb="13">
      <t>バアイ</t>
    </rPh>
    <rPh sb="14" eb="16">
      <t>クロヌ</t>
    </rPh>
    <phoneticPr fontId="2"/>
  </si>
  <si>
    <t>※直近改定からの経過年数について、ここでいう改定には消費税及び地方税の転嫁のみによる改定は含まない。</t>
    <rPh sb="1" eb="3">
      <t>チョッキン</t>
    </rPh>
    <rPh sb="3" eb="5">
      <t>カイテイ</t>
    </rPh>
    <rPh sb="8" eb="10">
      <t>ケイカ</t>
    </rPh>
    <rPh sb="10" eb="12">
      <t>ネンスウ</t>
    </rPh>
    <rPh sb="22" eb="24">
      <t>カイテイ</t>
    </rPh>
    <rPh sb="26" eb="29">
      <t>ショウヒゼイ</t>
    </rPh>
    <rPh sb="29" eb="30">
      <t>オヨ</t>
    </rPh>
    <rPh sb="31" eb="34">
      <t>チホウゼイ</t>
    </rPh>
    <rPh sb="35" eb="37">
      <t>テンカ</t>
    </rPh>
    <rPh sb="42" eb="44">
      <t>カイテイ</t>
    </rPh>
    <rPh sb="45" eb="46">
      <t>フク</t>
    </rPh>
    <phoneticPr fontId="2"/>
  </si>
  <si>
    <t>※供用年数及び直近改定からの経過年数については、平成28年度末を基準として算出している。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ヘイセイ</t>
    </rPh>
    <rPh sb="28" eb="30">
      <t>ネンド</t>
    </rPh>
    <rPh sb="30" eb="31">
      <t>マツ</t>
    </rPh>
    <rPh sb="32" eb="34">
      <t>キジュン</t>
    </rPh>
    <rPh sb="37" eb="39">
      <t>サンシュツ</t>
    </rPh>
    <phoneticPr fontId="2"/>
  </si>
  <si>
    <t>　　　　　 H18は「下水道経営指標」（総務省）をもとに国土交通省作成</t>
    <rPh sb="20" eb="23">
      <t>ソウムショウ</t>
    </rPh>
    <rPh sb="28" eb="30">
      <t>コクド</t>
    </rPh>
    <rPh sb="30" eb="33">
      <t>コウツウショウ</t>
    </rPh>
    <rPh sb="33" eb="35">
      <t>サクセイ</t>
    </rPh>
    <phoneticPr fontId="2"/>
  </si>
  <si>
    <t>※出典：H28、H23は「経営比較分析表　経営指標算出元データ」（総務省）及び「決算状況調査」（総務省）をもとに国土交通省作成</t>
    <rPh sb="1" eb="3">
      <t>シュッテン</t>
    </rPh>
    <rPh sb="33" eb="36">
      <t>ソウムショウ</t>
    </rPh>
    <rPh sb="37" eb="38">
      <t>オヨ</t>
    </rPh>
    <rPh sb="48" eb="51">
      <t>ソウムショウ</t>
    </rPh>
    <rPh sb="56" eb="58">
      <t>コクド</t>
    </rPh>
    <rPh sb="58" eb="61">
      <t>コウツウショウ</t>
    </rPh>
    <rPh sb="61" eb="63">
      <t>サクセイ</t>
    </rPh>
    <phoneticPr fontId="2"/>
  </si>
  <si>
    <t>47 沖縄県 豊見城市</t>
  </si>
  <si>
    <t>29 奈良県 大和高田市</t>
  </si>
  <si>
    <t>28 兵庫県 芦屋市</t>
  </si>
  <si>
    <t>27 大阪府 藤井寺市</t>
  </si>
  <si>
    <t>27 大阪府 泉大津市</t>
  </si>
  <si>
    <t>27 大阪府 摂津市</t>
  </si>
  <si>
    <t>27 大阪府 四條畷市</t>
  </si>
  <si>
    <t>27 大阪府 交野市</t>
  </si>
  <si>
    <t>26 京都府 長岡京市</t>
  </si>
  <si>
    <t>26 京都府 向日市</t>
  </si>
  <si>
    <t>14 神奈川県 伊勢原市</t>
  </si>
  <si>
    <t>13 東京都 福生市</t>
  </si>
  <si>
    <t>13 東京都 東大和市</t>
  </si>
  <si>
    <t>13 東京都 清瀬市</t>
  </si>
  <si>
    <t>13 東京都 国立市</t>
  </si>
  <si>
    <t>13 東京都 稲城市</t>
  </si>
  <si>
    <t>11 埼玉県 北本市</t>
  </si>
  <si>
    <t>11 埼玉県 八潮市</t>
  </si>
  <si>
    <t>11 埼玉県 三芳町</t>
  </si>
  <si>
    <t>11 埼玉県 桶川市</t>
  </si>
  <si>
    <t>H28</t>
    <phoneticPr fontId="5"/>
  </si>
  <si>
    <t>H23</t>
    <phoneticPr fontId="5"/>
  </si>
  <si>
    <t>H18</t>
    <phoneticPr fontId="5"/>
  </si>
  <si>
    <t>団体名</t>
    <rPh sb="0" eb="3">
      <t>ダンタイメイ</t>
    </rPh>
    <phoneticPr fontId="2"/>
  </si>
  <si>
    <t>接続率【％】</t>
    <rPh sb="0" eb="2">
      <t>セツゾク</t>
    </rPh>
    <rPh sb="2" eb="3">
      <t>リツ</t>
    </rPh>
    <phoneticPr fontId="5"/>
  </si>
  <si>
    <t>直近改定からの経過年数【年】</t>
    <rPh sb="0" eb="2">
      <t>チョッキン</t>
    </rPh>
    <rPh sb="2" eb="4">
      <t>カイテイ</t>
    </rPh>
    <rPh sb="7" eb="9">
      <t>ケイカ</t>
    </rPh>
    <rPh sb="9" eb="11">
      <t>ネンスウ</t>
    </rPh>
    <rPh sb="12" eb="13">
      <t>トシ</t>
    </rPh>
    <phoneticPr fontId="5"/>
  </si>
  <si>
    <t>一般家庭用使用料【円・月/20m3】</t>
    <rPh sb="0" eb="2">
      <t>イッパン</t>
    </rPh>
    <rPh sb="2" eb="5">
      <t>カテイヨウ</t>
    </rPh>
    <rPh sb="5" eb="8">
      <t>シヨウリョウ</t>
    </rPh>
    <rPh sb="9" eb="10">
      <t>エン</t>
    </rPh>
    <rPh sb="11" eb="12">
      <t>ツキ</t>
    </rPh>
    <phoneticPr fontId="5"/>
  </si>
  <si>
    <t>使用料単価【円/m3】</t>
    <rPh sb="0" eb="3">
      <t>シヨウリョウ</t>
    </rPh>
    <rPh sb="3" eb="5">
      <t>タンカ</t>
    </rPh>
    <rPh sb="6" eb="7">
      <t>エン</t>
    </rPh>
    <phoneticPr fontId="5"/>
  </si>
  <si>
    <t>経費回収率（維持管理費）【％】</t>
    <rPh sb="0" eb="2">
      <t>ケイヒ</t>
    </rPh>
    <rPh sb="2" eb="4">
      <t>カイシュウ</t>
    </rPh>
    <rPh sb="4" eb="5">
      <t>リツ</t>
    </rPh>
    <rPh sb="6" eb="8">
      <t>イジ</t>
    </rPh>
    <rPh sb="8" eb="10">
      <t>カンリ</t>
    </rPh>
    <rPh sb="10" eb="11">
      <t>ヒ</t>
    </rPh>
    <phoneticPr fontId="5"/>
  </si>
  <si>
    <t>経費回収率【％】</t>
    <rPh sb="0" eb="2">
      <t>ケイヒ</t>
    </rPh>
    <rPh sb="2" eb="4">
      <t>カイシュウ</t>
    </rPh>
    <rPh sb="4" eb="5">
      <t>リツ</t>
    </rPh>
    <phoneticPr fontId="5"/>
  </si>
  <si>
    <t>供用年数【年】</t>
    <rPh sb="0" eb="2">
      <t>キョウヨウ</t>
    </rPh>
    <rPh sb="2" eb="4">
      <t>ネンスウ</t>
    </rPh>
    <rPh sb="5" eb="6">
      <t>ネン</t>
    </rPh>
    <phoneticPr fontId="5"/>
  </si>
  <si>
    <t>Bb1【3万人以上：75人/ha以上：30年以上】</t>
    <rPh sb="5" eb="7">
      <t>マンニン</t>
    </rPh>
    <rPh sb="7" eb="9">
      <t>イジョウ</t>
    </rPh>
    <rPh sb="12" eb="13">
      <t>ニン</t>
    </rPh>
    <rPh sb="16" eb="18">
      <t>イジョウ</t>
    </rPh>
    <rPh sb="21" eb="22">
      <t>ネン</t>
    </rPh>
    <rPh sb="22" eb="24">
      <t>イジョウ</t>
    </rPh>
    <phoneticPr fontId="5"/>
  </si>
  <si>
    <t>※公共下水道を対象</t>
    <rPh sb="1" eb="3">
      <t>コウキョウ</t>
    </rPh>
    <rPh sb="3" eb="6">
      <t>ゲスイドウ</t>
    </rPh>
    <rPh sb="7" eb="9">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</si>
</sst>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Red]\-#,##0.0"/>
  </numFmts>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6"/>
      <name val="ＭＳ Ｐゴシック"/>
      <family val="2"/>
      <charset val="128"/>
    </font>
    <font>
      <sz val="11"/>
      <color theme="1"/>
      <name val="ＭＳ Ｐゴシック"/>
      <family val="3"/>
      <charset val="128"/>
      <scheme val="minor"/>
    </font>
    <font>
      <b/>
      <sz val="14"/>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n">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thin">
        <color indexed="64"/>
      </left>
      <right style="dashed">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style="dashed">
        <color indexed="64"/>
      </left>
      <right style="dashed">
        <color indexed="64"/>
      </right>
      <top style="thin">
        <color indexed="64"/>
      </top>
      <bottom style="hair">
        <color indexed="64"/>
      </bottom>
      <diagonal/>
    </border>
    <border>
      <left style="thin">
        <color indexed="64"/>
      </left>
      <right style="dashed">
        <color indexed="64"/>
      </right>
      <top style="thin">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2">
    <xf numFmtId="0" fontId="0" fillId="0" borderId="0" xfId="0">
      <alignment vertical="center"/>
    </xf>
    <xf numFmtId="176" fontId="0" fillId="0" borderId="0" xfId="1" applyNumberFormat="1" applyFont="1" applyAlignment="1">
      <alignment vertical="center" shrinkToFit="1"/>
    </xf>
    <xf numFmtId="38" fontId="0" fillId="0" borderId="0" xfId="1" applyFont="1" applyAlignment="1">
      <alignment horizontal="center" vertical="center" shrinkToFit="1"/>
    </xf>
    <xf numFmtId="38" fontId="0" fillId="0" borderId="0" xfId="1" applyFont="1" applyAlignment="1">
      <alignment vertical="center" shrinkToFit="1"/>
    </xf>
    <xf numFmtId="176" fontId="0" fillId="0" borderId="0" xfId="1" applyNumberFormat="1" applyFont="1" applyAlignment="1">
      <alignment horizontal="center" vertical="center" shrinkToFit="1"/>
    </xf>
    <xf numFmtId="0" fontId="0" fillId="0" borderId="0" xfId="0" applyAlignment="1">
      <alignment vertical="center" shrinkToFit="1"/>
    </xf>
    <xf numFmtId="0" fontId="3" fillId="0" borderId="0" xfId="0" applyFont="1" applyAlignment="1">
      <alignment vertical="center"/>
    </xf>
    <xf numFmtId="0" fontId="4" fillId="0" borderId="0" xfId="0" applyFont="1" applyAlignment="1">
      <alignment vertical="center"/>
    </xf>
    <xf numFmtId="176" fontId="0" fillId="0" borderId="1" xfId="1" applyNumberFormat="1" applyFont="1" applyFill="1" applyBorder="1" applyAlignment="1">
      <alignment horizontal="right" vertical="center" shrinkToFit="1"/>
    </xf>
    <xf numFmtId="176" fontId="0" fillId="0" borderId="2" xfId="1" applyNumberFormat="1" applyFont="1" applyFill="1" applyBorder="1" applyAlignment="1">
      <alignment horizontal="right" vertical="center" shrinkToFit="1"/>
    </xf>
    <xf numFmtId="176" fontId="0" fillId="0" borderId="3" xfId="1" applyNumberFormat="1" applyFont="1" applyFill="1" applyBorder="1" applyAlignment="1">
      <alignment horizontal="right" vertical="center" shrinkToFit="1"/>
    </xf>
    <xf numFmtId="38" fontId="0" fillId="0" borderId="4" xfId="1" applyFont="1" applyFill="1" applyBorder="1" applyAlignment="1">
      <alignment horizontal="center" vertical="center" shrinkToFit="1"/>
    </xf>
    <xf numFmtId="38" fontId="0" fillId="0" borderId="1" xfId="1" applyFont="1" applyFill="1" applyBorder="1" applyAlignment="1">
      <alignment horizontal="right" vertical="center" shrinkToFit="1"/>
    </xf>
    <xf numFmtId="38" fontId="0" fillId="0" borderId="2" xfId="1" applyFont="1" applyFill="1" applyBorder="1" applyAlignment="1">
      <alignment horizontal="right" vertical="center" shrinkToFit="1"/>
    </xf>
    <xf numFmtId="38" fontId="0" fillId="0" borderId="3" xfId="1" applyFont="1" applyFill="1" applyBorder="1" applyAlignment="1">
      <alignment horizontal="right" vertical="center" shrinkToFit="1"/>
    </xf>
    <xf numFmtId="176" fontId="0" fillId="0" borderId="5" xfId="1" applyNumberFormat="1" applyFont="1" applyFill="1" applyBorder="1" applyAlignment="1">
      <alignment horizontal="right" vertical="center" shrinkToFit="1"/>
    </xf>
    <xf numFmtId="176" fontId="0" fillId="0" borderId="6" xfId="1" applyNumberFormat="1" applyFont="1" applyFill="1" applyBorder="1" applyAlignment="1">
      <alignment horizontal="right" vertical="center" shrinkToFit="1"/>
    </xf>
    <xf numFmtId="38" fontId="0" fillId="0" borderId="3" xfId="1" applyFont="1" applyFill="1" applyBorder="1" applyAlignment="1">
      <alignment horizontal="center" vertical="center" shrinkToFit="1"/>
    </xf>
    <xf numFmtId="0" fontId="0" fillId="0" borderId="4" xfId="0" applyFill="1" applyBorder="1" applyAlignment="1">
      <alignment horizontal="left" vertical="center" shrinkToFit="1"/>
    </xf>
    <xf numFmtId="0" fontId="0" fillId="0" borderId="0" xfId="0" applyFill="1">
      <alignment vertical="center"/>
    </xf>
    <xf numFmtId="176" fontId="0" fillId="2" borderId="7" xfId="1" applyNumberFormat="1" applyFont="1" applyFill="1" applyBorder="1" applyAlignment="1">
      <alignment horizontal="center" vertical="center" shrinkToFit="1"/>
    </xf>
    <xf numFmtId="176" fontId="0" fillId="2" borderId="8" xfId="1" applyNumberFormat="1" applyFont="1" applyFill="1" applyBorder="1" applyAlignment="1">
      <alignment horizontal="center" vertical="center" shrinkToFit="1"/>
    </xf>
    <xf numFmtId="176" fontId="0" fillId="2" borderId="9" xfId="1" applyNumberFormat="1" applyFont="1" applyFill="1" applyBorder="1" applyAlignment="1">
      <alignment horizontal="center" vertical="center" shrinkToFit="1"/>
    </xf>
    <xf numFmtId="38" fontId="0" fillId="2" borderId="7" xfId="1" applyFont="1" applyFill="1" applyBorder="1" applyAlignment="1">
      <alignment horizontal="center" vertical="center" shrinkToFit="1"/>
    </xf>
    <xf numFmtId="38" fontId="0" fillId="2" borderId="8" xfId="1" applyFont="1" applyFill="1" applyBorder="1" applyAlignment="1">
      <alignment horizontal="center" vertical="center" shrinkToFit="1"/>
    </xf>
    <xf numFmtId="38" fontId="0" fillId="2" borderId="9" xfId="1" applyFont="1" applyFill="1" applyBorder="1" applyAlignment="1">
      <alignment horizontal="center" vertical="center" shrinkToFit="1"/>
    </xf>
    <xf numFmtId="176" fontId="0" fillId="2" borderId="11" xfId="1" applyNumberFormat="1" applyFont="1" applyFill="1" applyBorder="1" applyAlignment="1">
      <alignment horizontal="center" vertical="center" shrinkToFit="1"/>
    </xf>
    <xf numFmtId="176" fontId="0" fillId="2" borderId="12" xfId="1" applyNumberFormat="1" applyFont="1" applyFill="1" applyBorder="1" applyAlignment="1">
      <alignment horizontal="center" vertical="center" shrinkToFit="1"/>
    </xf>
    <xf numFmtId="0" fontId="0" fillId="2" borderId="10" xfId="0" applyFill="1" applyBorder="1" applyAlignment="1">
      <alignment horizontal="center" vertical="center" shrinkToFit="1"/>
    </xf>
    <xf numFmtId="0" fontId="6" fillId="2" borderId="16" xfId="0" applyFont="1" applyFill="1" applyBorder="1" applyAlignment="1">
      <alignment horizontal="left" vertical="center" shrinkToFit="1"/>
    </xf>
    <xf numFmtId="0" fontId="7" fillId="0" borderId="0" xfId="0" applyFont="1" applyAlignment="1">
      <alignment vertical="center" shrinkToFit="1"/>
    </xf>
    <xf numFmtId="176" fontId="0" fillId="2" borderId="16" xfId="1" applyNumberFormat="1" applyFont="1" applyFill="1" applyBorder="1" applyAlignment="1">
      <alignment horizontal="center" vertical="center" shrinkToFit="1"/>
    </xf>
    <xf numFmtId="176" fontId="0" fillId="2" borderId="15" xfId="1" applyNumberFormat="1" applyFont="1" applyFill="1" applyBorder="1" applyAlignment="1">
      <alignment horizontal="center" vertical="center" shrinkToFit="1"/>
    </xf>
    <xf numFmtId="176" fontId="0" fillId="2" borderId="14" xfId="1" applyNumberFormat="1" applyFont="1" applyFill="1" applyBorder="1" applyAlignment="1">
      <alignment horizontal="center" vertical="center" shrinkToFit="1"/>
    </xf>
    <xf numFmtId="38" fontId="0" fillId="2" borderId="15" xfId="1" applyFont="1" applyFill="1" applyBorder="1" applyAlignment="1">
      <alignment horizontal="center" vertical="center" wrapText="1"/>
    </xf>
    <xf numFmtId="38" fontId="0" fillId="2" borderId="13" xfId="1" applyFont="1" applyFill="1" applyBorder="1" applyAlignment="1">
      <alignment horizontal="center" vertical="center" wrapText="1"/>
    </xf>
    <xf numFmtId="176" fontId="0" fillId="2" borderId="20" xfId="1" applyNumberFormat="1" applyFont="1" applyFill="1" applyBorder="1" applyAlignment="1">
      <alignment horizontal="center" vertical="center" shrinkToFit="1"/>
    </xf>
    <xf numFmtId="176" fontId="0" fillId="2" borderId="19" xfId="1" applyNumberFormat="1" applyFont="1" applyFill="1" applyBorder="1" applyAlignment="1">
      <alignment horizontal="center" vertical="center" shrinkToFit="1"/>
    </xf>
    <xf numFmtId="176" fontId="0" fillId="2" borderId="18" xfId="1" applyNumberFormat="1" applyFont="1" applyFill="1" applyBorder="1" applyAlignment="1">
      <alignment horizontal="center" vertical="center" shrinkToFit="1"/>
    </xf>
    <xf numFmtId="38" fontId="0" fillId="2" borderId="17" xfId="1" applyFont="1" applyFill="1" applyBorder="1" applyAlignment="1">
      <alignment horizontal="center" vertical="center" shrinkToFit="1"/>
    </xf>
    <xf numFmtId="38" fontId="0" fillId="2" borderId="17" xfId="1" applyFont="1" applyFill="1" applyBorder="1" applyAlignment="1">
      <alignment horizontal="center" vertical="center" wrapText="1"/>
    </xf>
    <xf numFmtId="38" fontId="0" fillId="2" borderId="10" xfId="1" applyFont="1" applyFill="1" applyBorder="1" applyAlignment="1">
      <alignment horizontal="center" vertical="center" wrapText="1"/>
    </xf>
  </cellXfs>
  <cellStyles count="2">
    <cellStyle name="桁区切り" xfId="1" builtinId="6"/>
    <cellStyle name="標準" xfId="0" builtinId="0"/>
  </cellStyles>
  <dxfs count="1">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tabSelected="1" view="pageBreakPreview" zoomScale="70" zoomScaleNormal="70" zoomScaleSheetLayoutView="70" workbookViewId="0">
      <pane xSplit="1" ySplit="1" topLeftCell="B2" activePane="bottomRight" state="frozen"/>
      <selection pane="topRight" activeCell="B1" sqref="B1"/>
      <selection pane="bottomLeft" activeCell="A2" sqref="A2"/>
      <selection pane="bottomRight" activeCell="A31" sqref="A31"/>
    </sheetView>
  </sheetViews>
  <sheetFormatPr defaultRowHeight="13.5" x14ac:dyDescent="0.15"/>
  <cols>
    <col min="1" max="1" width="36.25" style="5" customWidth="1"/>
    <col min="2" max="2" width="8.625" style="2" customWidth="1"/>
    <col min="3" max="5" width="8.625" style="4" customWidth="1"/>
    <col min="6" max="11" width="8.625" style="1" customWidth="1"/>
    <col min="12" max="14" width="8.625" style="3" customWidth="1"/>
    <col min="15" max="15" width="10.875" style="2" customWidth="1"/>
    <col min="16" max="18" width="8.625" style="1" customWidth="1"/>
  </cols>
  <sheetData>
    <row r="1" spans="1:18" ht="20.45" customHeight="1" x14ac:dyDescent="0.15">
      <c r="A1" s="30"/>
    </row>
    <row r="2" spans="1:18" ht="20.45" customHeight="1" x14ac:dyDescent="0.15">
      <c r="A2" s="29" t="s">
        <v>36</v>
      </c>
      <c r="B2" s="34" t="s">
        <v>35</v>
      </c>
      <c r="C2" s="36" t="s">
        <v>34</v>
      </c>
      <c r="D2" s="37"/>
      <c r="E2" s="38"/>
      <c r="F2" s="36" t="s">
        <v>33</v>
      </c>
      <c r="G2" s="37"/>
      <c r="H2" s="38"/>
      <c r="I2" s="36" t="s">
        <v>32</v>
      </c>
      <c r="J2" s="37"/>
      <c r="K2" s="38"/>
      <c r="L2" s="39" t="s">
        <v>31</v>
      </c>
      <c r="M2" s="39"/>
      <c r="N2" s="39"/>
      <c r="O2" s="40" t="s">
        <v>30</v>
      </c>
      <c r="P2" s="31" t="s">
        <v>29</v>
      </c>
      <c r="Q2" s="32"/>
      <c r="R2" s="33"/>
    </row>
    <row r="3" spans="1:18" ht="22.9" customHeight="1" x14ac:dyDescent="0.15">
      <c r="A3" s="28" t="s">
        <v>28</v>
      </c>
      <c r="B3" s="35"/>
      <c r="C3" s="27" t="s">
        <v>27</v>
      </c>
      <c r="D3" s="21" t="s">
        <v>26</v>
      </c>
      <c r="E3" s="26" t="s">
        <v>25</v>
      </c>
      <c r="F3" s="27" t="s">
        <v>27</v>
      </c>
      <c r="G3" s="21" t="s">
        <v>26</v>
      </c>
      <c r="H3" s="26" t="s">
        <v>25</v>
      </c>
      <c r="I3" s="27" t="s">
        <v>27</v>
      </c>
      <c r="J3" s="21" t="s">
        <v>26</v>
      </c>
      <c r="K3" s="26" t="s">
        <v>25</v>
      </c>
      <c r="L3" s="25" t="s">
        <v>27</v>
      </c>
      <c r="M3" s="24" t="s">
        <v>26</v>
      </c>
      <c r="N3" s="23" t="s">
        <v>25</v>
      </c>
      <c r="O3" s="41"/>
      <c r="P3" s="22" t="s">
        <v>27</v>
      </c>
      <c r="Q3" s="21" t="s">
        <v>26</v>
      </c>
      <c r="R3" s="20" t="s">
        <v>25</v>
      </c>
    </row>
    <row r="4" spans="1:18" s="19" customFormat="1" x14ac:dyDescent="0.15">
      <c r="A4" s="18" t="s">
        <v>24</v>
      </c>
      <c r="B4" s="17">
        <v>36</v>
      </c>
      <c r="C4" s="16">
        <v>56.773724440030506</v>
      </c>
      <c r="D4" s="9">
        <v>72.844459140061474</v>
      </c>
      <c r="E4" s="15">
        <v>74.62037640953433</v>
      </c>
      <c r="F4" s="16">
        <v>142.15223848195694</v>
      </c>
      <c r="G4" s="9">
        <v>142.09482766858093</v>
      </c>
      <c r="H4" s="15">
        <v>153.86208219138177</v>
      </c>
      <c r="I4" s="16">
        <v>111.36215398262412</v>
      </c>
      <c r="J4" s="9">
        <v>109.26656827961908</v>
      </c>
      <c r="K4" s="15">
        <v>111.930656858254</v>
      </c>
      <c r="L4" s="14">
        <v>1890</v>
      </c>
      <c r="M4" s="13">
        <v>1890</v>
      </c>
      <c r="N4" s="12">
        <v>1944</v>
      </c>
      <c r="O4" s="11">
        <v>20</v>
      </c>
      <c r="P4" s="10">
        <v>86.649354616970896</v>
      </c>
      <c r="Q4" s="9">
        <v>91.709251101321584</v>
      </c>
      <c r="R4" s="8">
        <v>92.600669185823918</v>
      </c>
    </row>
    <row r="5" spans="1:18" s="19" customFormat="1" x14ac:dyDescent="0.15">
      <c r="A5" s="18" t="s">
        <v>23</v>
      </c>
      <c r="B5" s="17">
        <v>34</v>
      </c>
      <c r="C5" s="16">
        <v>80.757907835510693</v>
      </c>
      <c r="D5" s="9">
        <v>80.991970765145865</v>
      </c>
      <c r="E5" s="15">
        <v>121.24971332556387</v>
      </c>
      <c r="F5" s="16">
        <v>196.30403390496699</v>
      </c>
      <c r="G5" s="9">
        <v>366.57357776676724</v>
      </c>
      <c r="H5" s="15">
        <v>192.85086837736634</v>
      </c>
      <c r="I5" s="16">
        <v>97.548822603899112</v>
      </c>
      <c r="J5" s="9">
        <v>89.746691636309265</v>
      </c>
      <c r="K5" s="15">
        <v>108.52733800035148</v>
      </c>
      <c r="L5" s="14">
        <v>1365</v>
      </c>
      <c r="M5" s="13">
        <v>1365</v>
      </c>
      <c r="N5" s="12">
        <v>1512</v>
      </c>
      <c r="O5" s="11">
        <v>2</v>
      </c>
      <c r="P5" s="10">
        <v>98.903516193441405</v>
      </c>
      <c r="Q5" s="9">
        <v>99.283772981614703</v>
      </c>
      <c r="R5" s="8">
        <v>99.815928738125763</v>
      </c>
    </row>
    <row r="6" spans="1:18" s="19" customFormat="1" x14ac:dyDescent="0.15">
      <c r="A6" s="18" t="s">
        <v>22</v>
      </c>
      <c r="B6" s="17">
        <v>34</v>
      </c>
      <c r="C6" s="16">
        <v>39.713802774645131</v>
      </c>
      <c r="D6" s="9">
        <v>65.789729181070626</v>
      </c>
      <c r="E6" s="15">
        <v>71.247227754218514</v>
      </c>
      <c r="F6" s="16">
        <v>176.51866210095679</v>
      </c>
      <c r="G6" s="9">
        <v>196.05334969916819</v>
      </c>
      <c r="H6" s="15">
        <v>195.25294881253677</v>
      </c>
      <c r="I6" s="16">
        <v>90.976692742259814</v>
      </c>
      <c r="J6" s="9">
        <v>98.68439416431255</v>
      </c>
      <c r="K6" s="15">
        <v>106.87076515053386</v>
      </c>
      <c r="L6" s="14">
        <v>1312</v>
      </c>
      <c r="M6" s="13">
        <v>1617</v>
      </c>
      <c r="N6" s="12">
        <v>1944</v>
      </c>
      <c r="O6" s="11">
        <v>1</v>
      </c>
      <c r="P6" s="10">
        <v>86.22440416247062</v>
      </c>
      <c r="Q6" s="9">
        <v>89.590690775533261</v>
      </c>
      <c r="R6" s="8">
        <v>91.349099375076577</v>
      </c>
    </row>
    <row r="7" spans="1:18" s="19" customFormat="1" x14ac:dyDescent="0.15">
      <c r="A7" s="18" t="s">
        <v>21</v>
      </c>
      <c r="B7" s="17">
        <v>36</v>
      </c>
      <c r="C7" s="16">
        <v>53.130985038248966</v>
      </c>
      <c r="D7" s="9">
        <v>72.460535455953305</v>
      </c>
      <c r="E7" s="15">
        <v>76.458866094011938</v>
      </c>
      <c r="F7" s="16">
        <v>125.98855737915042</v>
      </c>
      <c r="G7" s="9">
        <v>170.85360685938912</v>
      </c>
      <c r="H7" s="15">
        <v>208.58308090636791</v>
      </c>
      <c r="I7" s="16">
        <v>81.163303589725885</v>
      </c>
      <c r="J7" s="9">
        <v>108.56299451303339</v>
      </c>
      <c r="K7" s="15">
        <v>95.227904407433087</v>
      </c>
      <c r="L7" s="14">
        <v>1470</v>
      </c>
      <c r="M7" s="13">
        <v>1890</v>
      </c>
      <c r="N7" s="12">
        <v>1944</v>
      </c>
      <c r="O7" s="11">
        <v>8</v>
      </c>
      <c r="P7" s="10">
        <v>95.898500141496086</v>
      </c>
      <c r="Q7" s="9">
        <v>96.289306965011264</v>
      </c>
      <c r="R7" s="8">
        <v>97.795770585075687</v>
      </c>
    </row>
    <row r="8" spans="1:18" s="19" customFormat="1" x14ac:dyDescent="0.15">
      <c r="A8" s="18" t="s">
        <v>20</v>
      </c>
      <c r="B8" s="17">
        <v>32</v>
      </c>
      <c r="C8" s="16">
        <v>73.533344862779288</v>
      </c>
      <c r="D8" s="9">
        <v>73.919752065447426</v>
      </c>
      <c r="E8" s="15">
        <v>76.867994208979553</v>
      </c>
      <c r="F8" s="16">
        <v>183.18436398279115</v>
      </c>
      <c r="G8" s="9">
        <v>194.00677960869658</v>
      </c>
      <c r="H8" s="15">
        <v>187.87782474652766</v>
      </c>
      <c r="I8" s="16">
        <v>130.83901792651352</v>
      </c>
      <c r="J8" s="9">
        <v>129.06890090676583</v>
      </c>
      <c r="K8" s="15">
        <v>128.78373698883217</v>
      </c>
      <c r="L8" s="14">
        <v>1974</v>
      </c>
      <c r="M8" s="13">
        <v>1974</v>
      </c>
      <c r="N8" s="12">
        <v>2030</v>
      </c>
      <c r="O8" s="11">
        <v>17</v>
      </c>
      <c r="P8" s="10">
        <v>92.988042544757874</v>
      </c>
      <c r="Q8" s="9">
        <v>94.970868928048034</v>
      </c>
      <c r="R8" s="8">
        <v>96.963189837366215</v>
      </c>
    </row>
    <row r="9" spans="1:18" s="19" customFormat="1" x14ac:dyDescent="0.15">
      <c r="A9" s="18" t="s">
        <v>19</v>
      </c>
      <c r="B9" s="17">
        <v>38</v>
      </c>
      <c r="C9" s="16">
        <v>83.774849450354679</v>
      </c>
      <c r="D9" s="9">
        <v>85.350209800649395</v>
      </c>
      <c r="E9" s="15">
        <v>97.008806186250013</v>
      </c>
      <c r="F9" s="16">
        <v>188.19131816422563</v>
      </c>
      <c r="G9" s="9">
        <v>188.85834621238041</v>
      </c>
      <c r="H9" s="15">
        <v>169.65234850412216</v>
      </c>
      <c r="I9" s="16">
        <v>123.09047965116279</v>
      </c>
      <c r="J9" s="9">
        <v>119.49906272390709</v>
      </c>
      <c r="K9" s="15">
        <v>123.91089161120996</v>
      </c>
      <c r="L9" s="14">
        <v>1722</v>
      </c>
      <c r="M9" s="13">
        <v>1722</v>
      </c>
      <c r="N9" s="12">
        <v>1771</v>
      </c>
      <c r="O9" s="11">
        <v>18</v>
      </c>
      <c r="P9" s="10">
        <v>99.290404143387306</v>
      </c>
      <c r="Q9" s="9">
        <v>99.756278192957652</v>
      </c>
      <c r="R9" s="8">
        <v>99.834362494368321</v>
      </c>
    </row>
    <row r="10" spans="1:18" s="19" customFormat="1" x14ac:dyDescent="0.15">
      <c r="A10" s="18" t="s">
        <v>18</v>
      </c>
      <c r="B10" s="17">
        <v>36</v>
      </c>
      <c r="C10" s="16">
        <v>88.912109369416243</v>
      </c>
      <c r="D10" s="9">
        <v>81.866218887878034</v>
      </c>
      <c r="E10" s="15">
        <v>94.424478919185191</v>
      </c>
      <c r="F10" s="16">
        <v>189.87486288643638</v>
      </c>
      <c r="G10" s="9">
        <v>177.20323416953482</v>
      </c>
      <c r="H10" s="15">
        <v>178.4459471841956</v>
      </c>
      <c r="I10" s="16">
        <v>117.68640596372948</v>
      </c>
      <c r="J10" s="9">
        <v>119.63010160975809</v>
      </c>
      <c r="K10" s="15">
        <v>129.90809551171978</v>
      </c>
      <c r="L10" s="14">
        <v>1459</v>
      </c>
      <c r="M10" s="13">
        <v>1610</v>
      </c>
      <c r="N10" s="12">
        <v>1883</v>
      </c>
      <c r="O10" s="11">
        <v>2</v>
      </c>
      <c r="P10" s="10">
        <v>98.403574250143024</v>
      </c>
      <c r="Q10" s="9">
        <v>99.132713714470981</v>
      </c>
      <c r="R10" s="8">
        <v>99.430508656268429</v>
      </c>
    </row>
    <row r="11" spans="1:18" x14ac:dyDescent="0.15">
      <c r="A11" s="18" t="s">
        <v>17</v>
      </c>
      <c r="B11" s="17">
        <v>32</v>
      </c>
      <c r="C11" s="16">
        <v>63.723374528712725</v>
      </c>
      <c r="D11" s="9">
        <v>72.570913855689369</v>
      </c>
      <c r="E11" s="15">
        <v>77.661861799578276</v>
      </c>
      <c r="F11" s="16">
        <v>193.23381007064063</v>
      </c>
      <c r="G11" s="9">
        <v>182.44738373026777</v>
      </c>
      <c r="H11" s="15">
        <v>189.72162214862684</v>
      </c>
      <c r="I11" s="16">
        <v>126.22096305947453</v>
      </c>
      <c r="J11" s="9">
        <v>117.48753785986624</v>
      </c>
      <c r="K11" s="15">
        <v>140.69521316507698</v>
      </c>
      <c r="L11" s="14">
        <v>1575</v>
      </c>
      <c r="M11" s="13">
        <v>1575</v>
      </c>
      <c r="N11" s="12">
        <v>1980</v>
      </c>
      <c r="O11" s="11">
        <v>1</v>
      </c>
      <c r="P11" s="10">
        <v>97.594965981426711</v>
      </c>
      <c r="Q11" s="9">
        <v>98.170573070646398</v>
      </c>
      <c r="R11" s="8">
        <v>98.99459434270004</v>
      </c>
    </row>
    <row r="12" spans="1:18" x14ac:dyDescent="0.15">
      <c r="A12" s="18" t="s">
        <v>16</v>
      </c>
      <c r="B12" s="17">
        <v>39</v>
      </c>
      <c r="C12" s="16">
        <v>85.617741306239765</v>
      </c>
      <c r="D12" s="9">
        <v>168.60154721333143</v>
      </c>
      <c r="E12" s="15">
        <v>160.36622020592668</v>
      </c>
      <c r="F12" s="16">
        <v>195.03481723562354</v>
      </c>
      <c r="G12" s="9">
        <v>252.94280032115645</v>
      </c>
      <c r="H12" s="15">
        <v>185.36937263815105</v>
      </c>
      <c r="I12" s="16">
        <v>117.20273243711233</v>
      </c>
      <c r="J12" s="9">
        <v>143.76521293215666</v>
      </c>
      <c r="K12" s="15">
        <v>134.35708218799306</v>
      </c>
      <c r="L12" s="14">
        <v>1008</v>
      </c>
      <c r="M12" s="13">
        <v>1008</v>
      </c>
      <c r="N12" s="12">
        <v>1036</v>
      </c>
      <c r="O12" s="11">
        <v>6</v>
      </c>
      <c r="P12" s="10">
        <v>99.705261089551499</v>
      </c>
      <c r="Q12" s="9">
        <v>99.809831541037681</v>
      </c>
      <c r="R12" s="8">
        <v>99.899348323040698</v>
      </c>
    </row>
    <row r="13" spans="1:18" x14ac:dyDescent="0.15">
      <c r="A13" s="18" t="s">
        <v>15</v>
      </c>
      <c r="B13" s="17">
        <v>44</v>
      </c>
      <c r="C13" s="16">
        <v>47.089911755595729</v>
      </c>
      <c r="D13" s="9">
        <v>68.808395269874154</v>
      </c>
      <c r="E13" s="15">
        <v>68.825868340346616</v>
      </c>
      <c r="F13" s="16">
        <v>108.72765563325059</v>
      </c>
      <c r="G13" s="9">
        <v>119.3805282962181</v>
      </c>
      <c r="H13" s="15">
        <v>106.42868368593305</v>
      </c>
      <c r="I13" s="16">
        <v>114.49746177709788</v>
      </c>
      <c r="J13" s="9">
        <v>105.11190789009594</v>
      </c>
      <c r="K13" s="15">
        <v>103.2387841026346</v>
      </c>
      <c r="L13" s="14">
        <v>2019</v>
      </c>
      <c r="M13" s="13">
        <v>2019</v>
      </c>
      <c r="N13" s="12">
        <v>2289</v>
      </c>
      <c r="O13" s="11">
        <v>3</v>
      </c>
      <c r="P13" s="10">
        <v>91.113273439791001</v>
      </c>
      <c r="Q13" s="9">
        <v>92.069645203679372</v>
      </c>
      <c r="R13" s="8">
        <v>95.572134854427233</v>
      </c>
    </row>
    <row r="14" spans="1:18" x14ac:dyDescent="0.15">
      <c r="A14" s="18" t="s">
        <v>14</v>
      </c>
      <c r="B14" s="17">
        <v>38</v>
      </c>
      <c r="C14" s="16">
        <v>59.865447322418731</v>
      </c>
      <c r="D14" s="9">
        <v>84.885782379590282</v>
      </c>
      <c r="E14" s="15">
        <v>87.137178737084639</v>
      </c>
      <c r="F14" s="16">
        <v>195.0989031303919</v>
      </c>
      <c r="G14" s="9">
        <v>195.67738491896614</v>
      </c>
      <c r="H14" s="15">
        <v>175.57589236883362</v>
      </c>
      <c r="I14" s="16">
        <v>108.41116023069942</v>
      </c>
      <c r="J14" s="9">
        <v>127.21326817368079</v>
      </c>
      <c r="K14" s="15">
        <v>130.68790593006631</v>
      </c>
      <c r="L14" s="14">
        <v>1860</v>
      </c>
      <c r="M14" s="13">
        <v>2163</v>
      </c>
      <c r="N14" s="12">
        <v>2224</v>
      </c>
      <c r="O14" s="11">
        <v>8</v>
      </c>
      <c r="P14" s="10">
        <v>96.921583083092074</v>
      </c>
      <c r="Q14" s="9">
        <v>97.924033933708344</v>
      </c>
      <c r="R14" s="8">
        <v>98.831725996312585</v>
      </c>
    </row>
    <row r="15" spans="1:18" x14ac:dyDescent="0.15">
      <c r="A15" s="18" t="s">
        <v>13</v>
      </c>
      <c r="B15" s="17">
        <v>38</v>
      </c>
      <c r="C15" s="16">
        <v>73.716092652450385</v>
      </c>
      <c r="D15" s="9">
        <v>70.587423360955142</v>
      </c>
      <c r="E15" s="15">
        <v>76.85492013314645</v>
      </c>
      <c r="F15" s="16">
        <v>242.45065811618929</v>
      </c>
      <c r="G15" s="9">
        <v>215.13397433306758</v>
      </c>
      <c r="H15" s="15">
        <v>220.24106546036785</v>
      </c>
      <c r="I15" s="16">
        <v>122.02112923590764</v>
      </c>
      <c r="J15" s="9">
        <v>116.9264424118558</v>
      </c>
      <c r="K15" s="15">
        <v>116.17650555877178</v>
      </c>
      <c r="L15" s="14">
        <v>1811</v>
      </c>
      <c r="M15" s="13">
        <v>1811</v>
      </c>
      <c r="N15" s="12">
        <v>2176</v>
      </c>
      <c r="O15" s="11">
        <v>2</v>
      </c>
      <c r="P15" s="10">
        <v>96.153218347026495</v>
      </c>
      <c r="Q15" s="9">
        <v>97.848741621348168</v>
      </c>
      <c r="R15" s="8">
        <v>99.199642631128313</v>
      </c>
    </row>
    <row r="16" spans="1:18" x14ac:dyDescent="0.15">
      <c r="A16" s="18" t="s">
        <v>12</v>
      </c>
      <c r="B16" s="17">
        <v>49</v>
      </c>
      <c r="C16" s="16">
        <v>84.190305794084281</v>
      </c>
      <c r="D16" s="9">
        <v>98.670510914919134</v>
      </c>
      <c r="E16" s="15">
        <v>100.84235552408333</v>
      </c>
      <c r="F16" s="16">
        <v>225.30056301611566</v>
      </c>
      <c r="G16" s="9">
        <v>269.44464141190622</v>
      </c>
      <c r="H16" s="15">
        <v>249.84616324076509</v>
      </c>
      <c r="I16" s="16">
        <v>153.02313236319975</v>
      </c>
      <c r="J16" s="9">
        <v>159.19914151631934</v>
      </c>
      <c r="K16" s="15">
        <v>159.06358999832082</v>
      </c>
      <c r="L16" s="14">
        <v>2310</v>
      </c>
      <c r="M16" s="13">
        <v>2488</v>
      </c>
      <c r="N16" s="12">
        <v>2559</v>
      </c>
      <c r="O16" s="11">
        <v>8</v>
      </c>
      <c r="P16" s="10">
        <v>96.993724501551938</v>
      </c>
      <c r="Q16" s="9">
        <v>98.030850905348117</v>
      </c>
      <c r="R16" s="8">
        <v>98.384940515576673</v>
      </c>
    </row>
    <row r="17" spans="1:18" x14ac:dyDescent="0.15">
      <c r="A17" s="18" t="s">
        <v>11</v>
      </c>
      <c r="B17" s="17">
        <v>31</v>
      </c>
      <c r="C17" s="16">
        <v>106.48417835311039</v>
      </c>
      <c r="D17" s="9">
        <v>108.6366750551166</v>
      </c>
      <c r="E17" s="15">
        <v>113.20942811116976</v>
      </c>
      <c r="F17" s="16">
        <v>242.12376718278912</v>
      </c>
      <c r="G17" s="9">
        <v>243.03814380191051</v>
      </c>
      <c r="H17" s="15">
        <v>210.46107477234833</v>
      </c>
      <c r="I17" s="16">
        <v>131.02075060250138</v>
      </c>
      <c r="J17" s="9">
        <v>122.49043458483031</v>
      </c>
      <c r="K17" s="15">
        <v>125.83655583905383</v>
      </c>
      <c r="L17" s="14">
        <v>2106</v>
      </c>
      <c r="M17" s="13">
        <v>2106</v>
      </c>
      <c r="N17" s="12">
        <v>2166</v>
      </c>
      <c r="O17" s="11">
        <v>12</v>
      </c>
      <c r="P17" s="10">
        <v>95.535571186893421</v>
      </c>
      <c r="Q17" s="9">
        <v>97.912425443765855</v>
      </c>
      <c r="R17" s="8">
        <v>98.704525936889027</v>
      </c>
    </row>
    <row r="18" spans="1:18" x14ac:dyDescent="0.15">
      <c r="A18" s="18" t="s">
        <v>10</v>
      </c>
      <c r="B18" s="17">
        <v>43</v>
      </c>
      <c r="C18" s="16">
        <v>88.176232649518155</v>
      </c>
      <c r="D18" s="9">
        <v>83.475276564938511</v>
      </c>
      <c r="E18" s="15">
        <v>78.363003918947655</v>
      </c>
      <c r="F18" s="16">
        <v>313.7020493517357</v>
      </c>
      <c r="G18" s="9">
        <v>252.85862061273883</v>
      </c>
      <c r="H18" s="15">
        <v>234.97869929785259</v>
      </c>
      <c r="I18" s="16">
        <v>157.65010167806642</v>
      </c>
      <c r="J18" s="9">
        <v>158.16252721005179</v>
      </c>
      <c r="K18" s="15">
        <v>148.24301393266879</v>
      </c>
      <c r="L18" s="14">
        <v>2058</v>
      </c>
      <c r="M18" s="13">
        <v>2194</v>
      </c>
      <c r="N18" s="12">
        <v>2194</v>
      </c>
      <c r="O18" s="11">
        <v>10</v>
      </c>
      <c r="P18" s="10">
        <v>93.582722810133461</v>
      </c>
      <c r="Q18" s="9">
        <v>95.358731856750381</v>
      </c>
      <c r="R18" s="8">
        <v>95.526717738020523</v>
      </c>
    </row>
    <row r="19" spans="1:18" x14ac:dyDescent="0.15">
      <c r="A19" s="18" t="s">
        <v>9</v>
      </c>
      <c r="B19" s="17">
        <v>44</v>
      </c>
      <c r="C19" s="16">
        <v>100</v>
      </c>
      <c r="D19" s="9">
        <v>91.478441791973808</v>
      </c>
      <c r="E19" s="15">
        <v>97.244621027850997</v>
      </c>
      <c r="F19" s="16">
        <v>187.05325055080527</v>
      </c>
      <c r="G19" s="9">
        <v>192.76471195477262</v>
      </c>
      <c r="H19" s="15">
        <v>206.34473398880343</v>
      </c>
      <c r="I19" s="16">
        <v>132.88821895457517</v>
      </c>
      <c r="J19" s="9">
        <v>139.69767954595162</v>
      </c>
      <c r="K19" s="15">
        <v>161.61513459334591</v>
      </c>
      <c r="L19" s="14">
        <v>2205</v>
      </c>
      <c r="M19" s="13">
        <v>2430</v>
      </c>
      <c r="N19" s="12">
        <v>2825</v>
      </c>
      <c r="O19" s="11">
        <v>5</v>
      </c>
      <c r="P19" s="10">
        <v>86.405642406209168</v>
      </c>
      <c r="Q19" s="9">
        <v>88.894070328325142</v>
      </c>
      <c r="R19" s="8">
        <v>89.431554045690234</v>
      </c>
    </row>
    <row r="20" spans="1:18" x14ac:dyDescent="0.15">
      <c r="A20" s="18" t="s">
        <v>8</v>
      </c>
      <c r="B20" s="17">
        <v>31</v>
      </c>
      <c r="C20" s="16">
        <v>30.308408436811739</v>
      </c>
      <c r="D20" s="9">
        <v>82.54087390580915</v>
      </c>
      <c r="E20" s="15">
        <v>84.839522806601934</v>
      </c>
      <c r="F20" s="16">
        <v>163.62983145309246</v>
      </c>
      <c r="G20" s="9">
        <v>226.84359079047803</v>
      </c>
      <c r="H20" s="15">
        <v>183.49905530470426</v>
      </c>
      <c r="I20" s="16">
        <v>106.25743575143635</v>
      </c>
      <c r="J20" s="9">
        <v>142.54372706449905</v>
      </c>
      <c r="K20" s="15">
        <v>146.63376648634264</v>
      </c>
      <c r="L20" s="14">
        <v>1669</v>
      </c>
      <c r="M20" s="13">
        <v>2317</v>
      </c>
      <c r="N20" s="12">
        <v>2383</v>
      </c>
      <c r="O20" s="11">
        <v>8</v>
      </c>
      <c r="P20" s="10">
        <v>82.584335513514787</v>
      </c>
      <c r="Q20" s="9">
        <v>89.139887361272159</v>
      </c>
      <c r="R20" s="8">
        <v>90.288522260814659</v>
      </c>
    </row>
    <row r="21" spans="1:18" x14ac:dyDescent="0.15">
      <c r="A21" s="18" t="s">
        <v>7</v>
      </c>
      <c r="B21" s="17">
        <v>54</v>
      </c>
      <c r="C21" s="16">
        <v>87.384413797959311</v>
      </c>
      <c r="D21" s="9">
        <v>92.710686351821295</v>
      </c>
      <c r="E21" s="15">
        <v>92.592130686651885</v>
      </c>
      <c r="F21" s="16">
        <v>166.42463847038181</v>
      </c>
      <c r="G21" s="9">
        <v>179.47091597715271</v>
      </c>
      <c r="H21" s="15">
        <v>139.75531508661723</v>
      </c>
      <c r="I21" s="16">
        <v>96.351840411657633</v>
      </c>
      <c r="J21" s="9">
        <v>95.345371139302927</v>
      </c>
      <c r="K21" s="15">
        <v>98.102193225658027</v>
      </c>
      <c r="L21" s="14">
        <v>1417</v>
      </c>
      <c r="M21" s="13">
        <v>1417</v>
      </c>
      <c r="N21" s="12">
        <v>1458</v>
      </c>
      <c r="O21" s="11">
        <v>15</v>
      </c>
      <c r="P21" s="10">
        <v>100</v>
      </c>
      <c r="Q21" s="9">
        <v>100</v>
      </c>
      <c r="R21" s="8">
        <v>100</v>
      </c>
    </row>
    <row r="22" spans="1:18" x14ac:dyDescent="0.15">
      <c r="A22" s="18" t="s">
        <v>6</v>
      </c>
      <c r="B22" s="17">
        <v>33</v>
      </c>
      <c r="C22" s="16">
        <v>58.034545930384716</v>
      </c>
      <c r="D22" s="9">
        <v>45.89012162088877</v>
      </c>
      <c r="E22" s="15">
        <v>42.391941074053385</v>
      </c>
      <c r="F22" s="16">
        <v>148.39344584953008</v>
      </c>
      <c r="G22" s="9">
        <v>152.83300458661088</v>
      </c>
      <c r="H22" s="15">
        <v>148.6456159036122</v>
      </c>
      <c r="I22" s="16">
        <v>132.56963004642003</v>
      </c>
      <c r="J22" s="9">
        <v>129.42305347007922</v>
      </c>
      <c r="K22" s="15">
        <v>117.7902557515752</v>
      </c>
      <c r="L22" s="14">
        <v>2520</v>
      </c>
      <c r="M22" s="13">
        <v>2520</v>
      </c>
      <c r="N22" s="12">
        <v>2592</v>
      </c>
      <c r="O22" s="11">
        <v>15</v>
      </c>
      <c r="P22" s="10">
        <v>82.22011548737396</v>
      </c>
      <c r="Q22" s="9">
        <v>84.186413902053715</v>
      </c>
      <c r="R22" s="8">
        <v>87.468652240233723</v>
      </c>
    </row>
    <row r="23" spans="1:18" x14ac:dyDescent="0.15">
      <c r="A23" s="18" t="s">
        <v>5</v>
      </c>
      <c r="B23" s="17">
        <v>32</v>
      </c>
      <c r="C23" s="16">
        <v>67.754627850466193</v>
      </c>
      <c r="D23" s="9">
        <v>35.39816521447721</v>
      </c>
      <c r="E23" s="15">
        <v>71.582068446441411</v>
      </c>
      <c r="F23" s="16">
        <v>112.52454734692274</v>
      </c>
      <c r="G23" s="9">
        <v>86.25729688347316</v>
      </c>
      <c r="H23" s="15">
        <v>131.23918006874575</v>
      </c>
      <c r="I23" s="16">
        <v>82.410999687182013</v>
      </c>
      <c r="J23" s="9">
        <v>82.258012998450099</v>
      </c>
      <c r="K23" s="15">
        <v>84.164141636937956</v>
      </c>
      <c r="L23" s="14">
        <v>1281</v>
      </c>
      <c r="M23" s="13">
        <v>1281</v>
      </c>
      <c r="N23" s="12">
        <v>1317</v>
      </c>
      <c r="O23" s="11">
        <v>12</v>
      </c>
      <c r="P23" s="10">
        <v>83.877988868505341</v>
      </c>
      <c r="Q23" s="9">
        <v>84.665108647009106</v>
      </c>
      <c r="R23" s="8">
        <v>84.947002568918251</v>
      </c>
    </row>
    <row r="25" spans="1:18" ht="14.25" x14ac:dyDescent="0.15">
      <c r="A25" s="7" t="s">
        <v>4</v>
      </c>
    </row>
    <row r="26" spans="1:18" ht="14.25" x14ac:dyDescent="0.15">
      <c r="A26" s="7" t="s">
        <v>3</v>
      </c>
    </row>
    <row r="27" spans="1:18" ht="6.95" customHeight="1" x14ac:dyDescent="0.15">
      <c r="A27" s="6"/>
    </row>
    <row r="28" spans="1:18" ht="14.25" customHeight="1" x14ac:dyDescent="0.15">
      <c r="A28" s="6" t="s">
        <v>37</v>
      </c>
    </row>
    <row r="29" spans="1:18" ht="6.95" customHeight="1" x14ac:dyDescent="0.15">
      <c r="A29" s="6"/>
    </row>
    <row r="30" spans="1:18" ht="14.25" x14ac:dyDescent="0.15">
      <c r="A30" s="6" t="s">
        <v>2</v>
      </c>
    </row>
    <row r="31" spans="1:18" ht="6.95" customHeight="1" x14ac:dyDescent="0.15">
      <c r="A31" s="6"/>
    </row>
    <row r="32" spans="1:18" ht="14.25" x14ac:dyDescent="0.15">
      <c r="A32" s="6" t="s">
        <v>1</v>
      </c>
    </row>
    <row r="33" spans="1:1" ht="6.95" customHeight="1" x14ac:dyDescent="0.15">
      <c r="A33" s="7"/>
    </row>
    <row r="34" spans="1:1" ht="14.25" x14ac:dyDescent="0.15">
      <c r="A34" s="6" t="s">
        <v>0</v>
      </c>
    </row>
  </sheetData>
  <mergeCells count="7">
    <mergeCell ref="P2:R2"/>
    <mergeCell ref="B2:B3"/>
    <mergeCell ref="C2:E2"/>
    <mergeCell ref="F2:H2"/>
    <mergeCell ref="I2:K2"/>
    <mergeCell ref="L2:N2"/>
    <mergeCell ref="O2:O3"/>
  </mergeCells>
  <phoneticPr fontId="2"/>
  <conditionalFormatting sqref="C2:R23">
    <cfRule type="containsErrors" dxfId="0" priority="1">
      <formula>ISERROR(C2)</formula>
    </cfRule>
  </conditionalFormatting>
  <pageMargins left="0.70866141732283472" right="0.70866141732283472" top="0.74803149606299213" bottom="0.74803149606299213" header="0.31496062992125984" footer="0.31496062992125984"/>
  <pageSetup paperSize="9" scale="4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Bb1</vt:lpstr>
      <vt:lpstr>'Bb1'!Print_Area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2018-06-20T12:09:33Z</dcterms:created>
  <dcterms:modified xsi:type="dcterms:W3CDTF">2018-06-28T06:58:45Z</dcterms:modified>
</cp:coreProperties>
</file>