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引き継ぎ\髙橋（H30）\H30年度\見える化\HP用\"/>
    </mc:Choice>
  </mc:AlternateContent>
  <bookViews>
    <workbookView xWindow="0" yWindow="0" windowWidth="20490" windowHeight="7500"/>
  </bookViews>
  <sheets>
    <sheet name="Bd2" sheetId="1" r:id="rId1"/>
  </sheets>
  <definedNames>
    <definedName name="_xlnm.Print_Area" localSheetId="0">'Bd2'!$A$1:$R$71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<sst xmlns="http://schemas.openxmlformats.org/spreadsheetml/2006/main" count="87" uniqueCount="75">
  <si>
    <t>※該当するデータがない場合は黒塗りにしている。</t>
    <rPh sb="1" eb="3">
      <t>ガイトウ</t>
    </rPh>
    <rPh sb="11" eb="13">
      <t>バアイ</t>
    </rPh>
    <rPh sb="14" eb="16">
      <t>クロヌ</t>
    </rPh>
    <phoneticPr fontId="2"/>
  </si>
  <si>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2"/>
  </si>
  <si>
    <t>※供用年数及び直近改定からの経過年数については、平成28年度末を基準として算出している。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2"/>
  </si>
  <si>
    <t>　　　　　 H18は「下水道経営指標」（総務省）をもとに国土交通省作成</t>
    <rPh sb="20" eb="23">
      <t>ソウムショウ</t>
    </rPh>
    <rPh sb="28" eb="30">
      <t>コクド</t>
    </rPh>
    <rPh sb="30" eb="33">
      <t>コウツウショウ</t>
    </rPh>
    <rPh sb="33" eb="35">
      <t>サクセイ</t>
    </rPh>
    <phoneticPr fontId="2"/>
  </si>
  <si>
    <t>※出典：H28、H23は「経営比較分析表　経営指標算出元データ」（総務省）及び「決算状況調査」（総務省）をもとに国土交通省作成</t>
    <rPh sb="1" eb="3">
      <t>シュッテン</t>
    </rPh>
    <rPh sb="33" eb="36">
      <t>ソウムショウ</t>
    </rPh>
    <rPh sb="37" eb="38">
      <t>オヨ</t>
    </rPh>
    <rPh sb="48" eb="51">
      <t>ソウムショウ</t>
    </rPh>
    <rPh sb="56" eb="58">
      <t>コクド</t>
    </rPh>
    <rPh sb="58" eb="61">
      <t>コウツウショウ</t>
    </rPh>
    <rPh sb="61" eb="63">
      <t>サクセイ</t>
    </rPh>
    <phoneticPr fontId="2"/>
  </si>
  <si>
    <t>46 鹿児島県 霧島市</t>
  </si>
  <si>
    <t>43 熊本県 菊陽町</t>
  </si>
  <si>
    <t>41 佐賀県 鳥栖市</t>
  </si>
  <si>
    <t>41 佐賀県 伊万里市</t>
  </si>
  <si>
    <t>40 福岡県 中間市</t>
  </si>
  <si>
    <t>40 福岡県 小郡市</t>
  </si>
  <si>
    <t>40 福岡県 宇美町</t>
  </si>
  <si>
    <t>34 広島県 三原市</t>
  </si>
  <si>
    <t>33 岡山県 津山市</t>
  </si>
  <si>
    <t>32 島根県 出雲市</t>
  </si>
  <si>
    <t>30 和歌山県 橋本市</t>
  </si>
  <si>
    <t>28 兵庫県 三木市</t>
  </si>
  <si>
    <t>27 大阪府 泉佐野市</t>
  </si>
  <si>
    <t>26 京都府 精華町</t>
  </si>
  <si>
    <t>25 滋賀県 彦根市</t>
  </si>
  <si>
    <t>25 滋賀県 東近江市</t>
  </si>
  <si>
    <t>25 滋賀県 長浜市</t>
  </si>
  <si>
    <t>25 滋賀県 甲賀市</t>
  </si>
  <si>
    <t>25 滋賀県 湖南市</t>
  </si>
  <si>
    <t>24 三重県 松阪市</t>
  </si>
  <si>
    <t>24 三重県 伊勢市</t>
  </si>
  <si>
    <t>23 愛知県 碧南市</t>
  </si>
  <si>
    <t>23 愛知県 犬山市</t>
  </si>
  <si>
    <t>22 静岡県 磐田市</t>
  </si>
  <si>
    <t>22 静岡県 掛川市</t>
  </si>
  <si>
    <t>21 岐阜県 美濃加茂市</t>
  </si>
  <si>
    <t>21 岐阜県 可児市</t>
  </si>
  <si>
    <t>20 長野県 千曲市</t>
  </si>
  <si>
    <t>20 長野県 須坂市</t>
  </si>
  <si>
    <t>20 長野県 伊那市</t>
  </si>
  <si>
    <t>20 長野県 安曇野市</t>
  </si>
  <si>
    <t>19 山梨県 南アルプス市</t>
  </si>
  <si>
    <t>19 山梨県 笛吹市</t>
  </si>
  <si>
    <t>19 山梨県 甲斐市</t>
  </si>
  <si>
    <t>17 石川県 野々市市</t>
  </si>
  <si>
    <t>17 石川県 津幡町</t>
  </si>
  <si>
    <t>17 石川県 かほく市</t>
  </si>
  <si>
    <t>15 新潟県 村上市</t>
  </si>
  <si>
    <t>15 新潟県 新発田市</t>
  </si>
  <si>
    <t>14 神奈川県 南足柄市</t>
  </si>
  <si>
    <t>12 千葉県 君津富津広域下水道組合</t>
  </si>
  <si>
    <t>08 茨城県 日立・高萩広域下水道組合</t>
  </si>
  <si>
    <t>08 茨城県 笠間市</t>
  </si>
  <si>
    <t>07 福島県 須賀川市</t>
  </si>
  <si>
    <t>06 山形県 米沢市</t>
  </si>
  <si>
    <t>06 山形県 東根市</t>
  </si>
  <si>
    <t>05 秋田県 大館市</t>
  </si>
  <si>
    <t>05 秋田県 横手市</t>
  </si>
  <si>
    <t>04 宮城県 富谷市</t>
  </si>
  <si>
    <t>04 宮城県 東松島市</t>
  </si>
  <si>
    <t>03 岩手県 北上市</t>
  </si>
  <si>
    <t>03 岩手県 宮古市</t>
  </si>
  <si>
    <t>03 岩手県 花巻市</t>
  </si>
  <si>
    <t>03 岩手県 奥州市</t>
  </si>
  <si>
    <t>03 岩手県 一関市</t>
  </si>
  <si>
    <t>01 北海道 北斗市</t>
  </si>
  <si>
    <t>01 北海道 登別市</t>
  </si>
  <si>
    <t>H28</t>
    <phoneticPr fontId="6"/>
  </si>
  <si>
    <t>H23</t>
    <phoneticPr fontId="6"/>
  </si>
  <si>
    <t>H18</t>
    <phoneticPr fontId="6"/>
  </si>
  <si>
    <t>団体名</t>
    <rPh sb="0" eb="3">
      <t>ダンタイメイ</t>
    </rPh>
    <phoneticPr fontId="2"/>
  </si>
  <si>
    <t>接続率【％】</t>
    <rPh sb="0" eb="2">
      <t>セツゾク</t>
    </rPh>
    <rPh sb="2" eb="3">
      <t>リツ</t>
    </rPh>
    <phoneticPr fontId="6"/>
  </si>
  <si>
    <t>直近改定からの経過年数【年】</t>
    <rPh sb="0" eb="2">
      <t>チョッキン</t>
    </rPh>
    <rPh sb="2" eb="4">
      <t>カイテイ</t>
    </rPh>
    <rPh sb="7" eb="9">
      <t>ケイカ</t>
    </rPh>
    <rPh sb="9" eb="11">
      <t>ネンスウ</t>
    </rPh>
    <rPh sb="12" eb="13">
      <t>トシ</t>
    </rPh>
    <phoneticPr fontId="6"/>
  </si>
  <si>
    <t>一般家庭用使用料【円・月/20m3】</t>
    <rPh sb="0" eb="2">
      <t>イッパン</t>
    </rPh>
    <rPh sb="2" eb="5">
      <t>カテイヨウ</t>
    </rPh>
    <rPh sb="5" eb="8">
      <t>シヨウリョウ</t>
    </rPh>
    <rPh sb="9" eb="10">
      <t>エン</t>
    </rPh>
    <rPh sb="11" eb="12">
      <t>ツキ</t>
    </rPh>
    <phoneticPr fontId="6"/>
  </si>
  <si>
    <t>使用料単価【円/m3】</t>
    <rPh sb="0" eb="3">
      <t>シヨウリョウ</t>
    </rPh>
    <rPh sb="3" eb="5">
      <t>タンカ</t>
    </rPh>
    <rPh sb="6" eb="7">
      <t>エン</t>
    </rPh>
    <phoneticPr fontId="6"/>
  </si>
  <si>
    <t>経費回収率（維持管理費）【％】</t>
    <rPh sb="0" eb="2">
      <t>ケイヒ</t>
    </rPh>
    <rPh sb="2" eb="4">
      <t>カイシュウ</t>
    </rPh>
    <rPh sb="4" eb="5">
      <t>リツ</t>
    </rPh>
    <rPh sb="6" eb="8">
      <t>イジ</t>
    </rPh>
    <rPh sb="8" eb="10">
      <t>カンリ</t>
    </rPh>
    <rPh sb="10" eb="11">
      <t>ヒ</t>
    </rPh>
    <phoneticPr fontId="6"/>
  </si>
  <si>
    <t>経費回収率【％】</t>
    <rPh sb="0" eb="2">
      <t>ケイヒ</t>
    </rPh>
    <rPh sb="2" eb="4">
      <t>カイシュウ</t>
    </rPh>
    <rPh sb="4" eb="5">
      <t>リツ</t>
    </rPh>
    <phoneticPr fontId="6"/>
  </si>
  <si>
    <t>供用年数【年】</t>
    <rPh sb="0" eb="2">
      <t>キョウヨウ</t>
    </rPh>
    <rPh sb="2" eb="4">
      <t>ネンスウ</t>
    </rPh>
    <rPh sb="5" eb="6">
      <t>ネン</t>
    </rPh>
    <phoneticPr fontId="6"/>
  </si>
  <si>
    <t>Bd2【3万人以上：50人/ha未満：30年未満】</t>
    <rPh sb="5" eb="7">
      <t>マンニン</t>
    </rPh>
    <rPh sb="7" eb="9">
      <t>イジョウ</t>
    </rPh>
    <rPh sb="12" eb="13">
      <t>ニン</t>
    </rPh>
    <rPh sb="16" eb="18">
      <t>ミマン</t>
    </rPh>
    <rPh sb="21" eb="22">
      <t>ネン</t>
    </rPh>
    <rPh sb="22" eb="24">
      <t>ミマン</t>
    </rPh>
    <phoneticPr fontId="6"/>
  </si>
  <si>
    <t>※公共下水道を対象</t>
    <rPh sb="1" eb="3">
      <t>コウキョウ</t>
    </rPh>
    <rPh sb="3" eb="6">
      <t>ゲスイドウ</t>
    </rPh>
    <rPh sb="7" eb="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</si>
</sst>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
  </numFmts>
  <fonts count="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6"/>
      <name val="ＭＳ Ｐゴシック"/>
      <family val="2"/>
      <charset val="128"/>
    </font>
    <font>
      <sz val="11"/>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cellStyleXfs>
  <cellXfs count="44">
    <xf numFmtId="0" fontId="0" fillId="0" borderId="0" xfId="0">
      <alignment vertical="center"/>
    </xf>
    <xf numFmtId="176" fontId="0" fillId="0" borderId="0" xfId="1" applyNumberFormat="1" applyFont="1" applyAlignment="1">
      <alignment vertical="center" shrinkToFit="1"/>
    </xf>
    <xf numFmtId="38" fontId="0" fillId="0" borderId="0" xfId="1" applyFont="1" applyAlignment="1">
      <alignment horizontal="center" vertical="center" shrinkToFit="1"/>
    </xf>
    <xf numFmtId="38" fontId="0" fillId="0" borderId="0" xfId="1" applyFont="1" applyAlignment="1">
      <alignment vertical="center" shrinkToFit="1"/>
    </xf>
    <xf numFmtId="176" fontId="0" fillId="0" borderId="0" xfId="1" applyNumberFormat="1" applyFont="1" applyAlignment="1">
      <alignment horizontal="center" vertical="center" shrinkToFit="1"/>
    </xf>
    <xf numFmtId="0" fontId="0" fillId="0" borderId="0" xfId="0" applyAlignment="1">
      <alignment vertical="center" shrinkToFit="1"/>
    </xf>
    <xf numFmtId="0" fontId="3" fillId="0" borderId="0" xfId="0" applyFont="1" applyAlignment="1">
      <alignment vertical="center"/>
    </xf>
    <xf numFmtId="0" fontId="4" fillId="0" borderId="0" xfId="0" applyFont="1" applyAlignment="1">
      <alignment vertical="center"/>
    </xf>
    <xf numFmtId="176" fontId="0" fillId="0" borderId="1" xfId="1" applyNumberFormat="1" applyFont="1" applyFill="1" applyBorder="1" applyAlignment="1">
      <alignment horizontal="right" vertical="center" shrinkToFit="1"/>
    </xf>
    <xf numFmtId="176" fontId="0" fillId="0" borderId="2" xfId="1" applyNumberFormat="1" applyFont="1" applyFill="1" applyBorder="1" applyAlignment="1">
      <alignment horizontal="right" vertical="center" shrinkToFit="1"/>
    </xf>
    <xf numFmtId="176" fontId="0" fillId="0" borderId="3" xfId="1" applyNumberFormat="1" applyFont="1" applyFill="1" applyBorder="1" applyAlignment="1">
      <alignment horizontal="right" vertical="center" shrinkToFit="1"/>
    </xf>
    <xf numFmtId="38" fontId="0" fillId="0" borderId="4" xfId="1" applyFont="1" applyFill="1" applyBorder="1" applyAlignment="1">
      <alignment horizontal="center" vertical="center" shrinkToFit="1"/>
    </xf>
    <xf numFmtId="38" fontId="0" fillId="0" borderId="1" xfId="1" applyFont="1" applyFill="1" applyBorder="1" applyAlignment="1">
      <alignment horizontal="right" vertical="center" shrinkToFit="1"/>
    </xf>
    <xf numFmtId="38" fontId="0" fillId="0" borderId="2" xfId="1" applyFont="1" applyFill="1" applyBorder="1" applyAlignment="1">
      <alignment horizontal="right" vertical="center" shrinkToFit="1"/>
    </xf>
    <xf numFmtId="38" fontId="0" fillId="0" borderId="3" xfId="1" applyFont="1" applyFill="1" applyBorder="1" applyAlignment="1">
      <alignment horizontal="right" vertical="center" shrinkToFit="1"/>
    </xf>
    <xf numFmtId="176" fontId="0" fillId="0" borderId="5" xfId="1" applyNumberFormat="1" applyFont="1" applyFill="1" applyBorder="1" applyAlignment="1">
      <alignment horizontal="right" vertical="center" shrinkToFit="1"/>
    </xf>
    <xf numFmtId="176" fontId="0" fillId="0" borderId="6" xfId="1" applyNumberFormat="1" applyFont="1" applyFill="1" applyBorder="1" applyAlignment="1">
      <alignment horizontal="right" vertical="center" shrinkToFit="1"/>
    </xf>
    <xf numFmtId="38" fontId="0" fillId="0" borderId="3" xfId="1" applyFont="1" applyFill="1" applyBorder="1" applyAlignment="1">
      <alignment horizontal="center" vertical="center" shrinkToFit="1"/>
    </xf>
    <xf numFmtId="0" fontId="0" fillId="0" borderId="4" xfId="0" applyFill="1" applyBorder="1" applyAlignment="1">
      <alignment horizontal="left" vertical="center" shrinkToFit="1"/>
    </xf>
    <xf numFmtId="177" fontId="5" fillId="0" borderId="7" xfId="2" applyNumberFormat="1" applyFont="1" applyBorder="1">
      <alignment vertical="center"/>
    </xf>
    <xf numFmtId="38" fontId="5" fillId="0" borderId="7" xfId="3" applyFont="1" applyBorder="1" applyAlignment="1"/>
    <xf numFmtId="176" fontId="5" fillId="0" borderId="7" xfId="1" applyNumberFormat="1" applyFont="1" applyBorder="1">
      <alignment vertical="center"/>
    </xf>
    <xf numFmtId="176" fontId="0" fillId="2" borderId="8" xfId="1" applyNumberFormat="1" applyFont="1" applyFill="1" applyBorder="1" applyAlignment="1">
      <alignment horizontal="center" vertical="center" shrinkToFit="1"/>
    </xf>
    <xf numFmtId="176" fontId="0" fillId="2" borderId="9" xfId="1" applyNumberFormat="1" applyFont="1" applyFill="1" applyBorder="1" applyAlignment="1">
      <alignment horizontal="center" vertical="center" shrinkToFit="1"/>
    </xf>
    <xf numFmtId="176" fontId="0" fillId="2" borderId="10" xfId="1" applyNumberFormat="1" applyFont="1" applyFill="1" applyBorder="1" applyAlignment="1">
      <alignment horizontal="center" vertical="center" shrinkToFit="1"/>
    </xf>
    <xf numFmtId="38" fontId="0" fillId="2" borderId="8" xfId="1" applyFont="1" applyFill="1" applyBorder="1" applyAlignment="1">
      <alignment horizontal="center" vertical="center" shrinkToFit="1"/>
    </xf>
    <xf numFmtId="38" fontId="0" fillId="2" borderId="9" xfId="1" applyFont="1" applyFill="1" applyBorder="1" applyAlignment="1">
      <alignment horizontal="center" vertical="center" shrinkToFit="1"/>
    </xf>
    <xf numFmtId="38" fontId="0" fillId="2" borderId="10" xfId="1" applyFont="1" applyFill="1" applyBorder="1" applyAlignment="1">
      <alignment horizontal="center" vertical="center" shrinkToFit="1"/>
    </xf>
    <xf numFmtId="176" fontId="0" fillId="2" borderId="12" xfId="1" applyNumberFormat="1" applyFont="1" applyFill="1" applyBorder="1" applyAlignment="1">
      <alignment horizontal="center" vertical="center" shrinkToFit="1"/>
    </xf>
    <xf numFmtId="176" fontId="0" fillId="2" borderId="13" xfId="1" applyNumberFormat="1" applyFont="1" applyFill="1" applyBorder="1" applyAlignment="1">
      <alignment horizontal="center" vertical="center" shrinkToFit="1"/>
    </xf>
    <xf numFmtId="0" fontId="0" fillId="2" borderId="11" xfId="0" applyFill="1" applyBorder="1" applyAlignment="1">
      <alignment horizontal="center" vertical="center" shrinkToFit="1"/>
    </xf>
    <xf numFmtId="0" fontId="7" fillId="2" borderId="17" xfId="0" applyFont="1" applyFill="1" applyBorder="1" applyAlignment="1">
      <alignment horizontal="left" vertical="center" shrinkToFit="1"/>
    </xf>
    <xf numFmtId="0" fontId="8" fillId="0" borderId="0" xfId="0" applyFont="1" applyAlignment="1">
      <alignment vertical="center" shrinkToFit="1"/>
    </xf>
    <xf numFmtId="38" fontId="0" fillId="2" borderId="18" xfId="1" applyFont="1" applyFill="1" applyBorder="1" applyAlignment="1">
      <alignment horizontal="center" vertical="center" wrapText="1"/>
    </xf>
    <xf numFmtId="38" fontId="0" fillId="2" borderId="11" xfId="1" applyFont="1" applyFill="1" applyBorder="1" applyAlignment="1">
      <alignment horizontal="center" vertical="center" wrapText="1"/>
    </xf>
    <xf numFmtId="176" fontId="0" fillId="2" borderId="17" xfId="1" applyNumberFormat="1" applyFont="1" applyFill="1" applyBorder="1" applyAlignment="1">
      <alignment horizontal="center" vertical="center" shrinkToFit="1"/>
    </xf>
    <xf numFmtId="176" fontId="0" fillId="2" borderId="16" xfId="1" applyNumberFormat="1" applyFont="1" applyFill="1" applyBorder="1" applyAlignment="1">
      <alignment horizontal="center" vertical="center" shrinkToFit="1"/>
    </xf>
    <xf numFmtId="176" fontId="0" fillId="2" borderId="15" xfId="1" applyNumberFormat="1" applyFont="1" applyFill="1" applyBorder="1" applyAlignment="1">
      <alignment horizontal="center" vertical="center" shrinkToFit="1"/>
    </xf>
    <xf numFmtId="38" fontId="0" fillId="2" borderId="16" xfId="1" applyFont="1" applyFill="1" applyBorder="1" applyAlignment="1">
      <alignment horizontal="center" vertical="center" wrapText="1"/>
    </xf>
    <xf numFmtId="38" fontId="0" fillId="2" borderId="14" xfId="1" applyFont="1" applyFill="1" applyBorder="1" applyAlignment="1">
      <alignment horizontal="center" vertical="center" wrapText="1"/>
    </xf>
    <xf numFmtId="176" fontId="0" fillId="2" borderId="21"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176" fontId="0" fillId="2" borderId="19" xfId="1" applyNumberFormat="1" applyFont="1" applyFill="1" applyBorder="1" applyAlignment="1">
      <alignment horizontal="center" vertical="center" shrinkToFit="1"/>
    </xf>
    <xf numFmtId="38" fontId="0" fillId="2" borderId="18" xfId="1" applyFont="1" applyFill="1" applyBorder="1" applyAlignment="1">
      <alignment horizontal="center" vertical="center" shrinkToFit="1"/>
    </xf>
  </cellXfs>
  <cellStyles count="4">
    <cellStyle name="桁区切り" xfId="1" builtinId="6"/>
    <cellStyle name="桁区切り 2" xfId="3"/>
    <cellStyle name="標準" xfId="0" builtinId="0"/>
    <cellStyle name="標準 2" xfId="2"/>
  </cellStyles>
  <dxfs count="1">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1"/>
  <sheetViews>
    <sheetView tabSelected="1" view="pageBreakPreview" zoomScale="70" zoomScaleNormal="70" zoomScaleSheetLayoutView="70" workbookViewId="0">
      <pane xSplit="1" ySplit="1" topLeftCell="B53" activePane="bottomRight" state="frozen"/>
      <selection pane="topRight" activeCell="B1" sqref="B1"/>
      <selection pane="bottomLeft" activeCell="A2" sqref="A2"/>
      <selection pane="bottomRight" activeCell="A68" sqref="A68"/>
    </sheetView>
  </sheetViews>
  <sheetFormatPr defaultRowHeight="13.5" x14ac:dyDescent="0.15"/>
  <cols>
    <col min="1" max="1" width="36.25" style="5" customWidth="1"/>
    <col min="2" max="2" width="8.625" style="2" customWidth="1"/>
    <col min="3" max="5" width="8.625" style="4" customWidth="1"/>
    <col min="6" max="11" width="8.625" style="1" customWidth="1"/>
    <col min="12" max="14" width="8.625" style="3" customWidth="1"/>
    <col min="15" max="15" width="10.875" style="2" customWidth="1"/>
    <col min="16" max="18" width="8.625" style="1" customWidth="1"/>
  </cols>
  <sheetData>
    <row r="1" spans="1:18" ht="20.45" customHeight="1" x14ac:dyDescent="0.15">
      <c r="A1" s="32"/>
    </row>
    <row r="2" spans="1:18" ht="20.45" customHeight="1" x14ac:dyDescent="0.15">
      <c r="A2" s="31" t="s">
        <v>73</v>
      </c>
      <c r="B2" s="38" t="s">
        <v>72</v>
      </c>
      <c r="C2" s="40" t="s">
        <v>71</v>
      </c>
      <c r="D2" s="41"/>
      <c r="E2" s="42"/>
      <c r="F2" s="40" t="s">
        <v>70</v>
      </c>
      <c r="G2" s="41"/>
      <c r="H2" s="42"/>
      <c r="I2" s="40" t="s">
        <v>69</v>
      </c>
      <c r="J2" s="41"/>
      <c r="K2" s="42"/>
      <c r="L2" s="43" t="s">
        <v>68</v>
      </c>
      <c r="M2" s="43"/>
      <c r="N2" s="43"/>
      <c r="O2" s="33" t="s">
        <v>67</v>
      </c>
      <c r="P2" s="35" t="s">
        <v>66</v>
      </c>
      <c r="Q2" s="36"/>
      <c r="R2" s="37"/>
    </row>
    <row r="3" spans="1:18" ht="22.9" customHeight="1" x14ac:dyDescent="0.15">
      <c r="A3" s="30" t="s">
        <v>65</v>
      </c>
      <c r="B3" s="39"/>
      <c r="C3" s="29" t="s">
        <v>64</v>
      </c>
      <c r="D3" s="23" t="s">
        <v>63</v>
      </c>
      <c r="E3" s="28" t="s">
        <v>62</v>
      </c>
      <c r="F3" s="29" t="s">
        <v>64</v>
      </c>
      <c r="G3" s="23" t="s">
        <v>63</v>
      </c>
      <c r="H3" s="28" t="s">
        <v>62</v>
      </c>
      <c r="I3" s="29" t="s">
        <v>64</v>
      </c>
      <c r="J3" s="23" t="s">
        <v>63</v>
      </c>
      <c r="K3" s="28" t="s">
        <v>62</v>
      </c>
      <c r="L3" s="27" t="s">
        <v>64</v>
      </c>
      <c r="M3" s="26" t="s">
        <v>63</v>
      </c>
      <c r="N3" s="25" t="s">
        <v>62</v>
      </c>
      <c r="O3" s="34"/>
      <c r="P3" s="24" t="s">
        <v>64</v>
      </c>
      <c r="Q3" s="23" t="s">
        <v>63</v>
      </c>
      <c r="R3" s="22" t="s">
        <v>62</v>
      </c>
    </row>
    <row r="4" spans="1:18" x14ac:dyDescent="0.15">
      <c r="A4" s="18" t="s">
        <v>61</v>
      </c>
      <c r="B4" s="17">
        <v>27</v>
      </c>
      <c r="C4" s="16">
        <v>53.8842061825343</v>
      </c>
      <c r="D4" s="9">
        <v>68.808909163846806</v>
      </c>
      <c r="E4" s="15">
        <v>88.962098074639485</v>
      </c>
      <c r="F4" s="16">
        <v>183.07461660992595</v>
      </c>
      <c r="G4" s="9">
        <v>179.5422117783335</v>
      </c>
      <c r="H4" s="15">
        <v>152.65366745775432</v>
      </c>
      <c r="I4" s="16">
        <v>182.57843170168076</v>
      </c>
      <c r="J4" s="9">
        <v>185.05580947050959</v>
      </c>
      <c r="K4" s="15">
        <v>180.50657492388189</v>
      </c>
      <c r="L4" s="14">
        <v>3528</v>
      </c>
      <c r="M4" s="13">
        <v>3528</v>
      </c>
      <c r="N4" s="12">
        <v>3629</v>
      </c>
      <c r="O4" s="11">
        <v>19</v>
      </c>
      <c r="P4" s="10">
        <v>78.223313714697042</v>
      </c>
      <c r="Q4" s="9">
        <v>85.968150928086018</v>
      </c>
      <c r="R4" s="8">
        <v>86.650206462049297</v>
      </c>
    </row>
    <row r="5" spans="1:18" x14ac:dyDescent="0.15">
      <c r="A5" s="18" t="s">
        <v>60</v>
      </c>
      <c r="B5" s="17">
        <v>27</v>
      </c>
      <c r="C5" s="16">
        <v>95.42140828236208</v>
      </c>
      <c r="D5" s="9">
        <v>88.081395348837205</v>
      </c>
      <c r="E5" s="15">
        <v>94.663956295261087</v>
      </c>
      <c r="F5" s="16">
        <v>262.76562523235236</v>
      </c>
      <c r="G5" s="9">
        <v>226.10752607488558</v>
      </c>
      <c r="H5" s="15">
        <v>232.25116797582638</v>
      </c>
      <c r="I5" s="16">
        <v>143.18520679372486</v>
      </c>
      <c r="J5" s="9">
        <v>146.15345813603031</v>
      </c>
      <c r="K5" s="15">
        <v>151.6094175053837</v>
      </c>
      <c r="L5" s="14">
        <v>2620</v>
      </c>
      <c r="M5" s="13">
        <v>2620</v>
      </c>
      <c r="N5" s="12">
        <v>2700</v>
      </c>
      <c r="O5" s="11">
        <v>16</v>
      </c>
      <c r="P5" s="10">
        <v>80.215118165256669</v>
      </c>
      <c r="Q5" s="9">
        <v>83.876430316665463</v>
      </c>
      <c r="R5" s="8">
        <v>86.598442931988444</v>
      </c>
    </row>
    <row r="6" spans="1:18" x14ac:dyDescent="0.15">
      <c r="A6" s="18" t="s">
        <v>59</v>
      </c>
      <c r="B6" s="17">
        <v>27</v>
      </c>
      <c r="C6" s="16">
        <v>32.441527526695786</v>
      </c>
      <c r="D6" s="9">
        <v>45.565352458269935</v>
      </c>
      <c r="E6" s="15">
        <v>75.189976048746388</v>
      </c>
      <c r="F6" s="16">
        <v>82.392546711381826</v>
      </c>
      <c r="G6" s="9">
        <v>55.398156326586466</v>
      </c>
      <c r="H6" s="15">
        <v>96.63365178604657</v>
      </c>
      <c r="I6" s="16">
        <v>155.70370913276804</v>
      </c>
      <c r="J6" s="9">
        <v>182.65363295769541</v>
      </c>
      <c r="K6" s="15">
        <v>187.01789633289971</v>
      </c>
      <c r="L6" s="14">
        <v>2835</v>
      </c>
      <c r="M6" s="13">
        <v>3150</v>
      </c>
      <c r="N6" s="12">
        <v>3240</v>
      </c>
      <c r="O6" s="11">
        <v>9</v>
      </c>
      <c r="P6" s="10">
        <v>70.106039267666304</v>
      </c>
      <c r="Q6" s="9">
        <v>76.734974466413505</v>
      </c>
      <c r="R6" s="8">
        <v>79.56385131536905</v>
      </c>
    </row>
    <row r="7" spans="1:18" x14ac:dyDescent="0.15">
      <c r="A7" s="18" t="s">
        <v>58</v>
      </c>
      <c r="B7" s="17">
        <v>25</v>
      </c>
      <c r="C7" s="16">
        <v>28.511892571768094</v>
      </c>
      <c r="D7" s="9">
        <v>61.067182921379434</v>
      </c>
      <c r="E7" s="15">
        <v>79.993469221055307</v>
      </c>
      <c r="F7" s="16">
        <v>114.77218047240973</v>
      </c>
      <c r="G7" s="9">
        <v>110.99727994125273</v>
      </c>
      <c r="H7" s="15">
        <v>119.07002018765343</v>
      </c>
      <c r="I7" s="16">
        <v>179.93707506671629</v>
      </c>
      <c r="J7" s="9">
        <v>181.36081214038012</v>
      </c>
      <c r="K7" s="15">
        <v>187.43801615586187</v>
      </c>
      <c r="L7" s="14">
        <v>3255</v>
      </c>
      <c r="M7" s="13">
        <v>3150</v>
      </c>
      <c r="N7" s="12">
        <v>3240</v>
      </c>
      <c r="O7" s="11">
        <v>6</v>
      </c>
      <c r="P7" s="10">
        <v>86.067007064419116</v>
      </c>
      <c r="Q7" s="9">
        <v>77.210361164092774</v>
      </c>
      <c r="R7" s="8">
        <v>78.185112370378945</v>
      </c>
    </row>
    <row r="8" spans="1:18" x14ac:dyDescent="0.15">
      <c r="A8" s="18" t="s">
        <v>57</v>
      </c>
      <c r="B8" s="17">
        <v>27</v>
      </c>
      <c r="C8" s="16">
        <v>52.72829578414089</v>
      </c>
      <c r="D8" s="9">
        <v>57.021312807830441</v>
      </c>
      <c r="E8" s="15">
        <v>103.20633349826818</v>
      </c>
      <c r="F8" s="16">
        <v>144.38141687334598</v>
      </c>
      <c r="G8" s="9">
        <v>134.33038554458403</v>
      </c>
      <c r="H8" s="15">
        <v>138.46612673418795</v>
      </c>
      <c r="I8" s="16">
        <v>156.06984204961074</v>
      </c>
      <c r="J8" s="9">
        <v>162.86053921440973</v>
      </c>
      <c r="K8" s="15">
        <v>149.75514921763269</v>
      </c>
      <c r="L8" s="14">
        <v>2730</v>
      </c>
      <c r="M8" s="13">
        <v>2730</v>
      </c>
      <c r="N8" s="12">
        <v>2808</v>
      </c>
      <c r="O8" s="11">
        <v>12</v>
      </c>
      <c r="P8" s="10">
        <v>83.300577807476117</v>
      </c>
      <c r="Q8" s="9">
        <v>78.008536891567132</v>
      </c>
      <c r="R8" s="8">
        <v>83.558977389249037</v>
      </c>
    </row>
    <row r="9" spans="1:18" x14ac:dyDescent="0.15">
      <c r="A9" s="18" t="s">
        <v>56</v>
      </c>
      <c r="B9" s="17">
        <v>29</v>
      </c>
      <c r="C9" s="16">
        <v>65.401735677458603</v>
      </c>
      <c r="D9" s="9">
        <v>96.626373942213334</v>
      </c>
      <c r="E9" s="15">
        <v>108.39554082700838</v>
      </c>
      <c r="F9" s="16">
        <v>154.79272246204306</v>
      </c>
      <c r="G9" s="9">
        <v>166.48238148800553</v>
      </c>
      <c r="H9" s="15">
        <v>222.20563730861306</v>
      </c>
      <c r="I9" s="16">
        <v>167.19159089251505</v>
      </c>
      <c r="J9" s="9">
        <v>161.37442326358496</v>
      </c>
      <c r="K9" s="15">
        <v>164.55969851957482</v>
      </c>
      <c r="L9" s="14">
        <v>2940</v>
      </c>
      <c r="M9" s="13">
        <v>2940</v>
      </c>
      <c r="N9" s="12">
        <v>3024</v>
      </c>
      <c r="O9" s="11">
        <v>12</v>
      </c>
      <c r="P9" s="10">
        <v>78.804010581664969</v>
      </c>
      <c r="Q9" s="9">
        <v>79.912651040908429</v>
      </c>
      <c r="R9" s="8">
        <v>91.123951194025267</v>
      </c>
    </row>
    <row r="10" spans="1:18" x14ac:dyDescent="0.15">
      <c r="A10" s="18" t="s">
        <v>55</v>
      </c>
      <c r="B10" s="17">
        <v>30</v>
      </c>
      <c r="C10" s="16">
        <v>66.310636366833165</v>
      </c>
      <c r="D10" s="9">
        <v>74.719456960377144</v>
      </c>
      <c r="E10" s="15">
        <v>101.76183794771138</v>
      </c>
      <c r="F10" s="16">
        <v>118.15542569681381</v>
      </c>
      <c r="G10" s="9">
        <v>147.48841493041706</v>
      </c>
      <c r="H10" s="15">
        <v>183.26976363117501</v>
      </c>
      <c r="I10" s="16">
        <v>162.07483588325903</v>
      </c>
      <c r="J10" s="9">
        <v>186.71954673804828</v>
      </c>
      <c r="K10" s="15">
        <v>190.29827860248386</v>
      </c>
      <c r="L10" s="14">
        <v>2677</v>
      </c>
      <c r="M10" s="13">
        <v>3259</v>
      </c>
      <c r="N10" s="12">
        <v>3352</v>
      </c>
      <c r="O10" s="11">
        <v>9</v>
      </c>
      <c r="P10" s="10">
        <v>78.87435802403769</v>
      </c>
      <c r="Q10" s="9">
        <v>85.968166685989701</v>
      </c>
      <c r="R10" s="8">
        <v>90.307973923375826</v>
      </c>
    </row>
    <row r="11" spans="1:18" x14ac:dyDescent="0.15">
      <c r="A11" s="18" t="s">
        <v>54</v>
      </c>
      <c r="B11" s="17">
        <v>24</v>
      </c>
      <c r="C11" s="16">
        <v>32.198407981755317</v>
      </c>
      <c r="D11" s="9">
        <v>97.927885021623737</v>
      </c>
      <c r="E11" s="15">
        <v>83.209077568922979</v>
      </c>
      <c r="F11" s="16">
        <v>82.260109273269194</v>
      </c>
      <c r="G11" s="9">
        <v>101.36764641569296</v>
      </c>
      <c r="H11" s="15">
        <v>173.55180106954268</v>
      </c>
      <c r="I11" s="16">
        <v>154.17936214549914</v>
      </c>
      <c r="J11" s="9">
        <v>174.6606520823272</v>
      </c>
      <c r="K11" s="15">
        <v>183.81406799484665</v>
      </c>
      <c r="L11" s="14">
        <v>2835</v>
      </c>
      <c r="M11" s="13">
        <v>3150</v>
      </c>
      <c r="N11" s="12">
        <v>3232</v>
      </c>
      <c r="O11" s="11">
        <v>9</v>
      </c>
      <c r="P11" s="10">
        <v>68.27892152640193</v>
      </c>
      <c r="Q11" s="9">
        <v>76.767639316302692</v>
      </c>
      <c r="R11" s="8">
        <v>82.246681774036901</v>
      </c>
    </row>
    <row r="12" spans="1:18" x14ac:dyDescent="0.15">
      <c r="A12" s="18" t="s">
        <v>53</v>
      </c>
      <c r="B12" s="17">
        <v>29</v>
      </c>
      <c r="C12" s="16">
        <v>82.369112110917271</v>
      </c>
      <c r="D12" s="9">
        <v>94.739394671174438</v>
      </c>
      <c r="E12" s="15">
        <v>86.356504938975775</v>
      </c>
      <c r="F12" s="16">
        <v>126.62386973472113</v>
      </c>
      <c r="G12" s="9">
        <v>117.35003427431919</v>
      </c>
      <c r="H12" s="15">
        <v>127.97506810309069</v>
      </c>
      <c r="I12" s="16">
        <v>122.88784420177188</v>
      </c>
      <c r="J12" s="9">
        <v>122.13810367725253</v>
      </c>
      <c r="K12" s="15">
        <v>129.60015875672053</v>
      </c>
      <c r="L12" s="14">
        <v>2310</v>
      </c>
      <c r="M12" s="13">
        <v>2310</v>
      </c>
      <c r="N12" s="12">
        <v>2376</v>
      </c>
      <c r="O12" s="11">
        <v>28</v>
      </c>
      <c r="P12" s="10">
        <v>99.471188048375623</v>
      </c>
      <c r="Q12" s="9">
        <v>99.487179487179489</v>
      </c>
      <c r="R12" s="8">
        <v>99.800781095901215</v>
      </c>
    </row>
    <row r="13" spans="1:18" x14ac:dyDescent="0.15">
      <c r="A13" s="18" t="s">
        <v>52</v>
      </c>
      <c r="B13" s="17">
        <v>28</v>
      </c>
      <c r="C13" s="16">
        <v>57.837943352930978</v>
      </c>
      <c r="D13" s="9">
        <v>56.531326583180466</v>
      </c>
      <c r="E13" s="15">
        <v>109.23198850234837</v>
      </c>
      <c r="F13" s="16">
        <v>103.26008281200116</v>
      </c>
      <c r="G13" s="9">
        <v>120.0289300235887</v>
      </c>
      <c r="H13" s="15">
        <v>124.85777785638068</v>
      </c>
      <c r="I13" s="16">
        <v>163.56127081699955</v>
      </c>
      <c r="J13" s="9">
        <v>152.73068785718513</v>
      </c>
      <c r="K13" s="15">
        <v>163.02067979227073</v>
      </c>
      <c r="L13" s="14">
        <v>2520</v>
      </c>
      <c r="M13" s="13">
        <v>2777</v>
      </c>
      <c r="N13" s="12">
        <v>3121</v>
      </c>
      <c r="O13" s="11">
        <v>5</v>
      </c>
      <c r="P13" s="10">
        <v>56.606183676143061</v>
      </c>
      <c r="Q13" s="9">
        <v>64.303207693686161</v>
      </c>
      <c r="R13" s="8">
        <v>70.465873596065663</v>
      </c>
    </row>
    <row r="14" spans="1:18" x14ac:dyDescent="0.15">
      <c r="A14" s="18" t="s">
        <v>51</v>
      </c>
      <c r="B14" s="17">
        <v>25</v>
      </c>
      <c r="C14" s="16">
        <v>57.25581867062143</v>
      </c>
      <c r="D14" s="9">
        <v>62.073990698349931</v>
      </c>
      <c r="E14" s="15">
        <v>89.518073999849904</v>
      </c>
      <c r="F14" s="16">
        <v>111.90267298356437</v>
      </c>
      <c r="G14" s="9">
        <v>101.8635878602729</v>
      </c>
      <c r="H14" s="15">
        <v>125.30095510658353</v>
      </c>
      <c r="I14" s="16">
        <v>168.57732653168119</v>
      </c>
      <c r="J14" s="9">
        <v>167.85295578560843</v>
      </c>
      <c r="K14" s="15">
        <v>169.32397787901598</v>
      </c>
      <c r="L14" s="14">
        <v>3045</v>
      </c>
      <c r="M14" s="13">
        <v>3045</v>
      </c>
      <c r="N14" s="12">
        <v>3132</v>
      </c>
      <c r="O14" s="11">
        <v>12</v>
      </c>
      <c r="P14" s="10">
        <v>74.234482758620686</v>
      </c>
      <c r="Q14" s="9">
        <v>76.00863409833984</v>
      </c>
      <c r="R14" s="8">
        <v>79.483923108006692</v>
      </c>
    </row>
    <row r="15" spans="1:18" x14ac:dyDescent="0.15">
      <c r="A15" s="18" t="s">
        <v>50</v>
      </c>
      <c r="B15" s="17">
        <v>30</v>
      </c>
      <c r="C15" s="16">
        <v>57.815305438568906</v>
      </c>
      <c r="D15" s="9">
        <v>95.400357605615028</v>
      </c>
      <c r="E15" s="15">
        <v>95.768477549269704</v>
      </c>
      <c r="F15" s="16">
        <v>147.89343508865292</v>
      </c>
      <c r="G15" s="9">
        <v>144.86202788254135</v>
      </c>
      <c r="H15" s="15">
        <v>162.66008128678516</v>
      </c>
      <c r="I15" s="16">
        <v>177.50836144676254</v>
      </c>
      <c r="J15" s="9">
        <v>183.79067989121953</v>
      </c>
      <c r="K15" s="15">
        <v>192.84160822322954</v>
      </c>
      <c r="L15" s="14">
        <v>3150</v>
      </c>
      <c r="M15" s="13">
        <v>3150</v>
      </c>
      <c r="N15" s="12">
        <v>3240</v>
      </c>
      <c r="O15" s="11">
        <v>16</v>
      </c>
      <c r="P15" s="10">
        <v>74.360904519586882</v>
      </c>
      <c r="Q15" s="9">
        <v>83.287806654699665</v>
      </c>
      <c r="R15" s="8">
        <v>87.372650308509108</v>
      </c>
    </row>
    <row r="16" spans="1:18" x14ac:dyDescent="0.15">
      <c r="A16" s="18" t="s">
        <v>49</v>
      </c>
      <c r="B16" s="17">
        <v>29</v>
      </c>
      <c r="C16" s="16">
        <v>62.057638248106258</v>
      </c>
      <c r="D16" s="9">
        <v>83.714906701471378</v>
      </c>
      <c r="E16" s="15">
        <v>100.61801462059611</v>
      </c>
      <c r="F16" s="16">
        <v>195.71026780034487</v>
      </c>
      <c r="G16" s="9">
        <v>216.40805185294383</v>
      </c>
      <c r="H16" s="15">
        <v>216.56982761012023</v>
      </c>
      <c r="I16" s="16">
        <v>153.96477060859769</v>
      </c>
      <c r="J16" s="9">
        <v>177.68294301845242</v>
      </c>
      <c r="K16" s="15">
        <v>196.82370383011403</v>
      </c>
      <c r="L16" s="14">
        <v>2835</v>
      </c>
      <c r="M16" s="13">
        <v>3150</v>
      </c>
      <c r="N16" s="12">
        <v>3315</v>
      </c>
      <c r="O16" s="11">
        <v>3</v>
      </c>
      <c r="P16" s="10">
        <v>76.199061648466468</v>
      </c>
      <c r="Q16" s="9">
        <v>82.3714826064531</v>
      </c>
      <c r="R16" s="8">
        <v>86.119658119658112</v>
      </c>
    </row>
    <row r="17" spans="1:18" x14ac:dyDescent="0.15">
      <c r="A17" s="18" t="s">
        <v>48</v>
      </c>
      <c r="B17" s="17">
        <v>25</v>
      </c>
      <c r="C17" s="16">
        <v>47.436413961220772</v>
      </c>
      <c r="D17" s="9">
        <v>51.724857119640291</v>
      </c>
      <c r="E17" s="15">
        <v>79.039874128223033</v>
      </c>
      <c r="F17" s="16">
        <v>138.67010782679682</v>
      </c>
      <c r="G17" s="9">
        <v>161.96894004291735</v>
      </c>
      <c r="H17" s="15">
        <v>146.5628810825695</v>
      </c>
      <c r="I17" s="16">
        <v>139.68439834472741</v>
      </c>
      <c r="J17" s="9">
        <v>144.72759792794807</v>
      </c>
      <c r="K17" s="15">
        <v>145.57741837801228</v>
      </c>
      <c r="L17" s="14">
        <v>2572</v>
      </c>
      <c r="M17" s="13">
        <v>2572</v>
      </c>
      <c r="N17" s="12">
        <v>2646</v>
      </c>
      <c r="O17" s="11">
        <v>26</v>
      </c>
      <c r="P17" s="10">
        <v>78.498862158647597</v>
      </c>
      <c r="Q17" s="9">
        <v>78.799313893653505</v>
      </c>
      <c r="R17" s="8">
        <v>79.435598927124346</v>
      </c>
    </row>
    <row r="18" spans="1:18" x14ac:dyDescent="0.15">
      <c r="A18" s="18" t="s">
        <v>47</v>
      </c>
      <c r="B18" s="17">
        <v>26</v>
      </c>
      <c r="C18" s="16">
        <v>92.431200187272879</v>
      </c>
      <c r="D18" s="9">
        <v>83.965645580805258</v>
      </c>
      <c r="E18" s="15">
        <v>99.983189948587864</v>
      </c>
      <c r="F18" s="16">
        <v>132.46598922064442</v>
      </c>
      <c r="G18" s="9">
        <v>145.02350108226716</v>
      </c>
      <c r="H18" s="15">
        <v>146.68086114237857</v>
      </c>
      <c r="I18" s="16">
        <v>155.7109545082138</v>
      </c>
      <c r="J18" s="9">
        <v>159.01612498368098</v>
      </c>
      <c r="K18" s="15">
        <v>168.97168691253486</v>
      </c>
      <c r="L18" s="14">
        <v>2940</v>
      </c>
      <c r="M18" s="13">
        <v>2940</v>
      </c>
      <c r="N18" s="12">
        <v>3024</v>
      </c>
      <c r="O18" s="11">
        <v>26</v>
      </c>
      <c r="P18" s="10">
        <v>73.580885709937604</v>
      </c>
      <c r="Q18" s="9">
        <v>74.376500494280478</v>
      </c>
      <c r="R18" s="8">
        <v>82.150378507598603</v>
      </c>
    </row>
    <row r="19" spans="1:18" x14ac:dyDescent="0.15">
      <c r="A19" s="18" t="s">
        <v>46</v>
      </c>
      <c r="B19" s="17">
        <v>28</v>
      </c>
      <c r="C19" s="16">
        <v>89.190406059330954</v>
      </c>
      <c r="D19" s="9">
        <v>99.315992192395044</v>
      </c>
      <c r="E19" s="15">
        <v>101.2559790476669</v>
      </c>
      <c r="F19" s="16">
        <v>223.76379426834077</v>
      </c>
      <c r="G19" s="9">
        <v>212.14573858086362</v>
      </c>
      <c r="H19" s="15">
        <v>182.74977796124642</v>
      </c>
      <c r="I19" s="16">
        <v>182.86819420379464</v>
      </c>
      <c r="J19" s="9">
        <v>178.96266933820223</v>
      </c>
      <c r="K19" s="15">
        <v>174.33363479429281</v>
      </c>
      <c r="L19" s="14">
        <v>3202</v>
      </c>
      <c r="M19" s="13">
        <v>3202</v>
      </c>
      <c r="N19" s="12">
        <v>3294</v>
      </c>
      <c r="O19" s="11">
        <v>20</v>
      </c>
      <c r="P19" s="10">
        <v>92.5177290484163</v>
      </c>
      <c r="Q19" s="9">
        <v>93.958266720420397</v>
      </c>
      <c r="R19" s="8">
        <v>94.29466094026057</v>
      </c>
    </row>
    <row r="20" spans="1:18" x14ac:dyDescent="0.15">
      <c r="A20" s="18" t="s">
        <v>45</v>
      </c>
      <c r="B20" s="17">
        <v>28</v>
      </c>
      <c r="C20" s="16">
        <v>56.215487065045814</v>
      </c>
      <c r="D20" s="9">
        <v>69.541614492589275</v>
      </c>
      <c r="E20" s="15">
        <v>83.734226027473809</v>
      </c>
      <c r="F20" s="16">
        <v>110.58212356604507</v>
      </c>
      <c r="G20" s="9">
        <v>125.1651390904421</v>
      </c>
      <c r="H20" s="15">
        <v>134.24286625619121</v>
      </c>
      <c r="I20" s="16">
        <v>128.36157255421611</v>
      </c>
      <c r="J20" s="9">
        <v>129.76993144963595</v>
      </c>
      <c r="K20" s="15">
        <v>134.06288318636396</v>
      </c>
      <c r="L20" s="14">
        <v>2205</v>
      </c>
      <c r="M20" s="13">
        <v>2205</v>
      </c>
      <c r="N20" s="12">
        <v>2268</v>
      </c>
      <c r="O20" s="11">
        <v>20</v>
      </c>
      <c r="P20" s="10">
        <v>92.807287093942065</v>
      </c>
      <c r="Q20" s="9">
        <v>84.360345060501388</v>
      </c>
      <c r="R20" s="8">
        <v>87.010802195856201</v>
      </c>
    </row>
    <row r="21" spans="1:18" x14ac:dyDescent="0.15">
      <c r="A21" s="18" t="s">
        <v>44</v>
      </c>
      <c r="B21" s="17">
        <v>28</v>
      </c>
      <c r="C21" s="16">
        <v>63.819614534313054</v>
      </c>
      <c r="D21" s="9">
        <v>109.30180450109165</v>
      </c>
      <c r="E21" s="15">
        <v>108.59668261217188</v>
      </c>
      <c r="F21" s="16">
        <v>236.38074851774456</v>
      </c>
      <c r="G21" s="9">
        <v>213.57371463092622</v>
      </c>
      <c r="H21" s="15">
        <v>200.08551543335099</v>
      </c>
      <c r="I21" s="16">
        <v>115.41738065933023</v>
      </c>
      <c r="J21" s="9">
        <v>118.06359051176086</v>
      </c>
      <c r="K21" s="15">
        <v>133.31655856646447</v>
      </c>
      <c r="L21" s="14">
        <v>1365</v>
      </c>
      <c r="M21" s="13">
        <v>1445</v>
      </c>
      <c r="N21" s="12">
        <v>1747</v>
      </c>
      <c r="O21" s="11">
        <v>1</v>
      </c>
      <c r="P21" s="10">
        <v>83.257045583506724</v>
      </c>
      <c r="Q21" s="9">
        <v>93.448383841898334</v>
      </c>
      <c r="R21" s="8">
        <v>97.272550165595177</v>
      </c>
    </row>
    <row r="22" spans="1:18" x14ac:dyDescent="0.15">
      <c r="A22" s="18" t="s">
        <v>43</v>
      </c>
      <c r="B22" s="17">
        <v>15</v>
      </c>
      <c r="C22" s="16">
        <v>33.385654283023491</v>
      </c>
      <c r="D22" s="9">
        <v>88.581404182850207</v>
      </c>
      <c r="E22" s="15">
        <v>78.504625162527461</v>
      </c>
      <c r="F22" s="16">
        <v>181.0059197326492</v>
      </c>
      <c r="G22" s="9">
        <v>176.29032666452048</v>
      </c>
      <c r="H22" s="15">
        <v>186.26534590863585</v>
      </c>
      <c r="I22" s="16">
        <v>181.17867235370741</v>
      </c>
      <c r="J22" s="9">
        <v>179.82150453765439</v>
      </c>
      <c r="K22" s="15">
        <v>189.58231216489139</v>
      </c>
      <c r="L22" s="14">
        <v>3024</v>
      </c>
      <c r="M22" s="13">
        <v>3024</v>
      </c>
      <c r="N22" s="12">
        <v>3110</v>
      </c>
      <c r="O22" s="11">
        <v>16</v>
      </c>
      <c r="P22" s="10">
        <v>45.898802843247289</v>
      </c>
      <c r="Q22" s="9">
        <v>56.42767908833298</v>
      </c>
      <c r="R22" s="8">
        <v>57.447660316039851</v>
      </c>
    </row>
    <row r="23" spans="1:18" x14ac:dyDescent="0.15">
      <c r="A23" s="18" t="s">
        <v>42</v>
      </c>
      <c r="B23" s="17">
        <v>29</v>
      </c>
      <c r="C23" s="16">
        <v>35.657488616569381</v>
      </c>
      <c r="D23" s="9">
        <v>59.185628292655444</v>
      </c>
      <c r="E23" s="15">
        <v>64.912781133561637</v>
      </c>
      <c r="F23" s="16">
        <v>116.34846772585257</v>
      </c>
      <c r="G23" s="9">
        <v>112.73992451210131</v>
      </c>
      <c r="H23" s="15">
        <v>109.22192952315504</v>
      </c>
      <c r="I23" s="16">
        <v>88.642624206183001</v>
      </c>
      <c r="J23" s="9">
        <v>114.65887053053264</v>
      </c>
      <c r="K23" s="15">
        <v>129.18080035401277</v>
      </c>
      <c r="L23" s="14">
        <v>2410</v>
      </c>
      <c r="M23" s="13">
        <v>2415</v>
      </c>
      <c r="N23" s="12">
        <v>2678</v>
      </c>
      <c r="O23" s="11">
        <v>1</v>
      </c>
      <c r="P23" s="10">
        <v>48.438131143126427</v>
      </c>
      <c r="Q23" s="9">
        <v>54.20147069322482</v>
      </c>
      <c r="R23" s="8">
        <v>60.489553714921499</v>
      </c>
    </row>
    <row r="24" spans="1:18" x14ac:dyDescent="0.15">
      <c r="A24" s="18" t="s">
        <v>41</v>
      </c>
      <c r="B24" s="17">
        <v>27</v>
      </c>
      <c r="C24" s="16">
        <v>24.58404637951125</v>
      </c>
      <c r="D24" s="9">
        <v>41.812238643981232</v>
      </c>
      <c r="E24" s="15">
        <v>56.985287716549138</v>
      </c>
      <c r="F24" s="16">
        <v>109.02291366824298</v>
      </c>
      <c r="G24" s="9">
        <v>152.46580189777353</v>
      </c>
      <c r="H24" s="15">
        <v>179.98174309454549</v>
      </c>
      <c r="I24" s="16">
        <v>102.20556677309288</v>
      </c>
      <c r="J24" s="9">
        <v>121.09422380001479</v>
      </c>
      <c r="K24" s="15">
        <v>117.06139575940136</v>
      </c>
      <c r="L24" s="14">
        <v>1986</v>
      </c>
      <c r="M24" s="13">
        <v>2331</v>
      </c>
      <c r="N24" s="12">
        <v>2397</v>
      </c>
      <c r="O24" s="11">
        <v>6</v>
      </c>
      <c r="P24" s="10">
        <v>78.872890649874421</v>
      </c>
      <c r="Q24" s="9">
        <v>88.230917514965</v>
      </c>
      <c r="R24" s="8">
        <v>91.363651485412021</v>
      </c>
    </row>
    <row r="25" spans="1:18" x14ac:dyDescent="0.15">
      <c r="A25" s="18" t="s">
        <v>40</v>
      </c>
      <c r="B25" s="17">
        <v>27</v>
      </c>
      <c r="C25" s="16">
        <v>56.826550141699641</v>
      </c>
      <c r="D25" s="9">
        <v>55.075071505704024</v>
      </c>
      <c r="E25" s="15">
        <v>101.59970601605018</v>
      </c>
      <c r="F25" s="16">
        <v>177.80555399029768</v>
      </c>
      <c r="G25" s="9">
        <v>168.94639054493831</v>
      </c>
      <c r="H25" s="15">
        <v>215.08067127131451</v>
      </c>
      <c r="I25" s="16">
        <v>166.02141897095191</v>
      </c>
      <c r="J25" s="9">
        <v>168.03331971502632</v>
      </c>
      <c r="K25" s="15">
        <v>161.8685862823645</v>
      </c>
      <c r="L25" s="14">
        <v>3360</v>
      </c>
      <c r="M25" s="13">
        <v>3360</v>
      </c>
      <c r="N25" s="12">
        <v>3456</v>
      </c>
      <c r="O25" s="11">
        <v>19</v>
      </c>
      <c r="P25" s="10">
        <v>76.764181608472271</v>
      </c>
      <c r="Q25" s="9">
        <v>86.21590158260706</v>
      </c>
      <c r="R25" s="8">
        <v>90.969547424169477</v>
      </c>
    </row>
    <row r="26" spans="1:18" x14ac:dyDescent="0.15">
      <c r="A26" s="18" t="s">
        <v>39</v>
      </c>
      <c r="B26" s="17">
        <v>23</v>
      </c>
      <c r="C26" s="16">
        <v>80.804045067098599</v>
      </c>
      <c r="D26" s="9">
        <v>82.606044403707102</v>
      </c>
      <c r="E26" s="15">
        <v>77.018510318340645</v>
      </c>
      <c r="F26" s="19">
        <v>191.09780178533543</v>
      </c>
      <c r="G26" s="9">
        <v>201.76960055721739</v>
      </c>
      <c r="H26" s="15">
        <v>217.97406706579392</v>
      </c>
      <c r="I26" s="21">
        <v>114.64656663154301</v>
      </c>
      <c r="J26" s="9">
        <v>129.24195059866972</v>
      </c>
      <c r="K26" s="15">
        <v>125.94079259485352</v>
      </c>
      <c r="L26" s="20">
        <v>1990</v>
      </c>
      <c r="M26" s="13">
        <v>2310</v>
      </c>
      <c r="N26" s="12">
        <v>2376</v>
      </c>
      <c r="O26" s="11">
        <v>6</v>
      </c>
      <c r="P26" s="19">
        <v>92.43442622950819</v>
      </c>
      <c r="Q26" s="9">
        <v>87.979891341103269</v>
      </c>
      <c r="R26" s="8">
        <v>87.955677543966658</v>
      </c>
    </row>
    <row r="27" spans="1:18" x14ac:dyDescent="0.15">
      <c r="A27" s="18" t="s">
        <v>38</v>
      </c>
      <c r="B27" s="17">
        <v>24</v>
      </c>
      <c r="C27" s="16">
        <v>39.900560043702058</v>
      </c>
      <c r="D27" s="9">
        <v>52.485051537172936</v>
      </c>
      <c r="E27" s="15">
        <v>53.473191523087827</v>
      </c>
      <c r="F27" s="16">
        <v>89.245234287303688</v>
      </c>
      <c r="G27" s="9">
        <v>127.66302992337899</v>
      </c>
      <c r="H27" s="15">
        <v>100.36901741365489</v>
      </c>
      <c r="I27" s="16">
        <v>96.825203943147841</v>
      </c>
      <c r="J27" s="9">
        <v>98.843472985104313</v>
      </c>
      <c r="K27" s="15">
        <v>98.590014273789265</v>
      </c>
      <c r="L27" s="14">
        <v>1570</v>
      </c>
      <c r="M27" s="13">
        <v>1620</v>
      </c>
      <c r="N27" s="12">
        <v>1674</v>
      </c>
      <c r="O27" s="11">
        <v>8</v>
      </c>
      <c r="P27" s="10">
        <v>82.579784226358768</v>
      </c>
      <c r="Q27" s="9">
        <v>94.017308658192633</v>
      </c>
      <c r="R27" s="8">
        <v>84.617188627507574</v>
      </c>
    </row>
    <row r="28" spans="1:18" x14ac:dyDescent="0.15">
      <c r="A28" s="18" t="s">
        <v>37</v>
      </c>
      <c r="B28" s="17">
        <v>28</v>
      </c>
      <c r="C28" s="16">
        <v>25.976738749784982</v>
      </c>
      <c r="D28" s="9">
        <v>48.662321290149087</v>
      </c>
      <c r="E28" s="15">
        <v>52.240578823929326</v>
      </c>
      <c r="F28" s="16">
        <v>116.91950974514529</v>
      </c>
      <c r="G28" s="9">
        <v>147.19303848431994</v>
      </c>
      <c r="H28" s="15">
        <v>99.218574622227578</v>
      </c>
      <c r="I28" s="16">
        <v>95.365719067444232</v>
      </c>
      <c r="J28" s="9">
        <v>115.09213526119682</v>
      </c>
      <c r="K28" s="15">
        <v>110.2118495620814</v>
      </c>
      <c r="L28" s="14">
        <v>1438</v>
      </c>
      <c r="M28" s="13">
        <v>1890</v>
      </c>
      <c r="N28" s="12">
        <v>1944</v>
      </c>
      <c r="O28" s="11">
        <v>7</v>
      </c>
      <c r="P28" s="10">
        <v>69.206434077440633</v>
      </c>
      <c r="Q28" s="9">
        <v>82.742615029397058</v>
      </c>
      <c r="R28" s="8">
        <v>85.738144420515965</v>
      </c>
    </row>
    <row r="29" spans="1:18" x14ac:dyDescent="0.15">
      <c r="A29" s="18" t="s">
        <v>36</v>
      </c>
      <c r="B29" s="17">
        <v>24</v>
      </c>
      <c r="C29" s="16">
        <v>20.17900723193695</v>
      </c>
      <c r="D29" s="9">
        <v>40.91921330171499</v>
      </c>
      <c r="E29" s="15">
        <v>44.206657142737207</v>
      </c>
      <c r="F29" s="16">
        <v>68.495612885083816</v>
      </c>
      <c r="G29" s="9">
        <v>79.956787924812332</v>
      </c>
      <c r="H29" s="15">
        <v>95.483338672533748</v>
      </c>
      <c r="I29" s="16">
        <v>88.80164507521863</v>
      </c>
      <c r="J29" s="9">
        <v>87.727098612568909</v>
      </c>
      <c r="K29" s="15">
        <v>92.43873765961095</v>
      </c>
      <c r="L29" s="14">
        <v>1620</v>
      </c>
      <c r="M29" s="13">
        <v>1620</v>
      </c>
      <c r="N29" s="12">
        <v>1670</v>
      </c>
      <c r="O29" s="11">
        <v>14</v>
      </c>
      <c r="P29" s="10">
        <v>67.061763926231677</v>
      </c>
      <c r="Q29" s="9">
        <v>76.873975374097455</v>
      </c>
      <c r="R29" s="8">
        <v>85.245262652914363</v>
      </c>
    </row>
    <row r="30" spans="1:18" x14ac:dyDescent="0.15">
      <c r="A30" s="18" t="s">
        <v>35</v>
      </c>
      <c r="B30" s="17">
        <v>20</v>
      </c>
      <c r="C30" s="16">
        <v>86.071996340734799</v>
      </c>
      <c r="D30" s="9">
        <v>76.224605291800955</v>
      </c>
      <c r="E30" s="15">
        <v>75.975420752006656</v>
      </c>
      <c r="F30" s="16">
        <v>123.27541136829706</v>
      </c>
      <c r="G30" s="9">
        <v>144.7294708316247</v>
      </c>
      <c r="H30" s="15">
        <v>145.34140067269135</v>
      </c>
      <c r="I30" s="16">
        <v>181.9446202920351</v>
      </c>
      <c r="J30" s="9">
        <v>202.13382811648918</v>
      </c>
      <c r="K30" s="15">
        <v>194.13961048813957</v>
      </c>
      <c r="L30" s="14">
        <v>3150</v>
      </c>
      <c r="M30" s="13">
        <v>3780</v>
      </c>
      <c r="N30" s="12">
        <v>3888</v>
      </c>
      <c r="O30" s="11">
        <v>7</v>
      </c>
      <c r="P30" s="10">
        <v>75.45754328112119</v>
      </c>
      <c r="Q30" s="9">
        <v>91.241092636579566</v>
      </c>
      <c r="R30" s="8">
        <v>83.108006797281092</v>
      </c>
    </row>
    <row r="31" spans="1:18" x14ac:dyDescent="0.15">
      <c r="A31" s="18" t="s">
        <v>34</v>
      </c>
      <c r="B31" s="17">
        <v>25</v>
      </c>
      <c r="C31" s="16">
        <v>57.456322451454078</v>
      </c>
      <c r="D31" s="9">
        <v>104.22254780420002</v>
      </c>
      <c r="E31" s="15">
        <v>105.2563791493138</v>
      </c>
      <c r="F31" s="16">
        <v>164.84809299252942</v>
      </c>
      <c r="G31" s="9">
        <v>222.24201596044981</v>
      </c>
      <c r="H31" s="15">
        <v>248.56263760414743</v>
      </c>
      <c r="I31" s="16">
        <v>200.27415985713975</v>
      </c>
      <c r="J31" s="9">
        <v>212.40882618659944</v>
      </c>
      <c r="K31" s="15">
        <v>218.99598386631098</v>
      </c>
      <c r="L31" s="14">
        <v>3255</v>
      </c>
      <c r="M31" s="13">
        <v>3727</v>
      </c>
      <c r="N31" s="12">
        <v>3834</v>
      </c>
      <c r="O31" s="11">
        <v>3</v>
      </c>
      <c r="P31" s="10">
        <v>60.629029107247511</v>
      </c>
      <c r="Q31" s="9">
        <v>75.777619483735293</v>
      </c>
      <c r="R31" s="8">
        <v>88.733486223715246</v>
      </c>
    </row>
    <row r="32" spans="1:18" x14ac:dyDescent="0.15">
      <c r="A32" s="18" t="s">
        <v>33</v>
      </c>
      <c r="B32" s="17">
        <v>27</v>
      </c>
      <c r="C32" s="16">
        <v>64.717659436348569</v>
      </c>
      <c r="D32" s="9">
        <v>117.89821080477914</v>
      </c>
      <c r="E32" s="15">
        <v>108.58524418440325</v>
      </c>
      <c r="F32" s="16">
        <v>230.33678145534969</v>
      </c>
      <c r="G32" s="9">
        <v>256.80541839981646</v>
      </c>
      <c r="H32" s="15">
        <v>212.40157424216085</v>
      </c>
      <c r="I32" s="16">
        <v>198.09063325539793</v>
      </c>
      <c r="J32" s="9">
        <v>189.47627173696517</v>
      </c>
      <c r="K32" s="15">
        <v>186.12670945688456</v>
      </c>
      <c r="L32" s="14">
        <v>3470</v>
      </c>
      <c r="M32" s="13">
        <v>3470</v>
      </c>
      <c r="N32" s="12">
        <v>3570</v>
      </c>
      <c r="O32" s="11">
        <v>13</v>
      </c>
      <c r="P32" s="10">
        <v>83.623443187164185</v>
      </c>
      <c r="Q32" s="9">
        <v>96.057875794101307</v>
      </c>
      <c r="R32" s="8">
        <v>97.519623233908945</v>
      </c>
    </row>
    <row r="33" spans="1:18" x14ac:dyDescent="0.15">
      <c r="A33" s="18" t="s">
        <v>32</v>
      </c>
      <c r="B33" s="17">
        <v>20</v>
      </c>
      <c r="C33" s="16">
        <v>78.393058203138793</v>
      </c>
      <c r="D33" s="9">
        <v>93.73586284600627</v>
      </c>
      <c r="E33" s="15">
        <v>149.07145458110418</v>
      </c>
      <c r="F33" s="16">
        <v>129.97687484400706</v>
      </c>
      <c r="G33" s="9">
        <v>154.75736082258612</v>
      </c>
      <c r="H33" s="15">
        <v>187.13234989947796</v>
      </c>
      <c r="I33" s="16">
        <v>167.10832773139236</v>
      </c>
      <c r="J33" s="9">
        <v>161.74555763426093</v>
      </c>
      <c r="K33" s="15">
        <v>163.21124630369118</v>
      </c>
      <c r="L33" s="14">
        <v>3097</v>
      </c>
      <c r="M33" s="13">
        <v>3097</v>
      </c>
      <c r="N33" s="12">
        <v>3186</v>
      </c>
      <c r="O33" s="11">
        <v>14</v>
      </c>
      <c r="P33" s="10">
        <v>59.497409991866093</v>
      </c>
      <c r="Q33" s="9">
        <v>76.509110113546342</v>
      </c>
      <c r="R33" s="8">
        <v>89.39978316122496</v>
      </c>
    </row>
    <row r="34" spans="1:18" x14ac:dyDescent="0.15">
      <c r="A34" s="18" t="s">
        <v>31</v>
      </c>
      <c r="B34" s="17">
        <v>23</v>
      </c>
      <c r="C34" s="16">
        <v>55.769434186406855</v>
      </c>
      <c r="D34" s="9">
        <v>69.949041423919866</v>
      </c>
      <c r="E34" s="15">
        <v>70.528630394361542</v>
      </c>
      <c r="F34" s="16">
        <v>162.68861686616256</v>
      </c>
      <c r="G34" s="9">
        <v>189.71112810218202</v>
      </c>
      <c r="H34" s="15">
        <v>176.99306646634082</v>
      </c>
      <c r="I34" s="16">
        <v>160.25003527915624</v>
      </c>
      <c r="J34" s="9">
        <v>160.70149661780812</v>
      </c>
      <c r="K34" s="15">
        <v>141.22798189940283</v>
      </c>
      <c r="L34" s="14">
        <v>3118</v>
      </c>
      <c r="M34" s="13">
        <v>3118</v>
      </c>
      <c r="N34" s="12">
        <v>3207</v>
      </c>
      <c r="O34" s="11">
        <v>29</v>
      </c>
      <c r="P34" s="10">
        <v>80.359294907846319</v>
      </c>
      <c r="Q34" s="9">
        <v>81.127348127669023</v>
      </c>
      <c r="R34" s="8">
        <v>91.987627549616391</v>
      </c>
    </row>
    <row r="35" spans="1:18" x14ac:dyDescent="0.15">
      <c r="A35" s="18" t="s">
        <v>30</v>
      </c>
      <c r="B35" s="17">
        <v>23</v>
      </c>
      <c r="C35" s="16">
        <v>59.192803122332208</v>
      </c>
      <c r="D35" s="9">
        <v>75.89689852548976</v>
      </c>
      <c r="E35" s="15">
        <v>84.124488298421227</v>
      </c>
      <c r="F35" s="16">
        <v>138.98712248684379</v>
      </c>
      <c r="G35" s="9">
        <v>205.23759134714399</v>
      </c>
      <c r="H35" s="15">
        <v>127.22803058690791</v>
      </c>
      <c r="I35" s="16">
        <v>161.5285119459094</v>
      </c>
      <c r="J35" s="9">
        <v>150.69782867327686</v>
      </c>
      <c r="K35" s="15">
        <v>155.13866837786568</v>
      </c>
      <c r="L35" s="14">
        <v>3045</v>
      </c>
      <c r="M35" s="13">
        <v>3045</v>
      </c>
      <c r="N35" s="12">
        <v>3132</v>
      </c>
      <c r="O35" s="11">
        <v>24</v>
      </c>
      <c r="P35" s="10">
        <v>68.97271224561689</v>
      </c>
      <c r="Q35" s="9">
        <v>81.189406209366524</v>
      </c>
      <c r="R35" s="8">
        <v>84.456374044951332</v>
      </c>
    </row>
    <row r="36" spans="1:18" x14ac:dyDescent="0.15">
      <c r="A36" s="18" t="s">
        <v>29</v>
      </c>
      <c r="B36" s="17">
        <v>17</v>
      </c>
      <c r="C36" s="16">
        <v>39.000103417199753</v>
      </c>
      <c r="D36" s="9">
        <v>60.849568773945286</v>
      </c>
      <c r="E36" s="15">
        <v>100</v>
      </c>
      <c r="F36" s="16">
        <v>65.066180276552217</v>
      </c>
      <c r="G36" s="9">
        <v>112.12217807874816</v>
      </c>
      <c r="H36" s="15">
        <v>117.13722697476095</v>
      </c>
      <c r="I36" s="16">
        <v>128.30826560095051</v>
      </c>
      <c r="J36" s="9">
        <v>152.68705256229498</v>
      </c>
      <c r="K36" s="15">
        <v>153.25180821584067</v>
      </c>
      <c r="L36" s="14">
        <v>1990</v>
      </c>
      <c r="M36" s="13">
        <v>2709</v>
      </c>
      <c r="N36" s="12">
        <v>2786</v>
      </c>
      <c r="O36" s="11">
        <v>3</v>
      </c>
      <c r="P36" s="10">
        <v>73.139868398852698</v>
      </c>
      <c r="Q36" s="9">
        <v>82.912430305018034</v>
      </c>
      <c r="R36" s="8">
        <v>84.344951923076934</v>
      </c>
    </row>
    <row r="37" spans="1:18" x14ac:dyDescent="0.15">
      <c r="A37" s="18" t="s">
        <v>28</v>
      </c>
      <c r="B37" s="17">
        <v>27</v>
      </c>
      <c r="C37" s="16">
        <v>44.073491501524266</v>
      </c>
      <c r="D37" s="9">
        <v>54.492185900125513</v>
      </c>
      <c r="E37" s="15">
        <v>75.280852776368249</v>
      </c>
      <c r="F37" s="16">
        <v>143.50949150759845</v>
      </c>
      <c r="G37" s="9">
        <v>139.86322410339369</v>
      </c>
      <c r="H37" s="15">
        <v>121.95815009623307</v>
      </c>
      <c r="I37" s="16">
        <v>106.84578250369998</v>
      </c>
      <c r="J37" s="9">
        <v>123.83765683158849</v>
      </c>
      <c r="K37" s="15">
        <v>126.82503027613338</v>
      </c>
      <c r="L37" s="14">
        <v>1890</v>
      </c>
      <c r="M37" s="13">
        <v>2160</v>
      </c>
      <c r="N37" s="12">
        <v>2221</v>
      </c>
      <c r="O37" s="11">
        <v>7</v>
      </c>
      <c r="P37" s="10">
        <v>92.039000378644459</v>
      </c>
      <c r="Q37" s="9">
        <v>93.599778577359544</v>
      </c>
      <c r="R37" s="8">
        <v>92.111980759899581</v>
      </c>
    </row>
    <row r="38" spans="1:18" x14ac:dyDescent="0.15">
      <c r="A38" s="18" t="s">
        <v>27</v>
      </c>
      <c r="B38" s="17">
        <v>28</v>
      </c>
      <c r="C38" s="16">
        <v>52.531884758083336</v>
      </c>
      <c r="D38" s="9">
        <v>73.63681205565878</v>
      </c>
      <c r="E38" s="15">
        <v>76.234668380978292</v>
      </c>
      <c r="F38" s="16">
        <v>114.33987096405018</v>
      </c>
      <c r="G38" s="9">
        <v>111.84576216058591</v>
      </c>
      <c r="H38" s="15">
        <v>114.47536422010589</v>
      </c>
      <c r="I38" s="16">
        <v>117.58691356971254</v>
      </c>
      <c r="J38" s="9">
        <v>110.45559326899945</v>
      </c>
      <c r="K38" s="15">
        <v>113.91271221368906</v>
      </c>
      <c r="L38" s="14">
        <v>1690</v>
      </c>
      <c r="M38" s="13">
        <v>1690</v>
      </c>
      <c r="N38" s="12">
        <v>1738</v>
      </c>
      <c r="O38" s="11">
        <v>10</v>
      </c>
      <c r="P38" s="10">
        <v>84.271157514305798</v>
      </c>
      <c r="Q38" s="9">
        <v>85.524412296564208</v>
      </c>
      <c r="R38" s="8">
        <v>86.146374884133309</v>
      </c>
    </row>
    <row r="39" spans="1:18" x14ac:dyDescent="0.15">
      <c r="A39" s="18" t="s">
        <v>26</v>
      </c>
      <c r="B39" s="17">
        <v>21</v>
      </c>
      <c r="C39" s="16">
        <v>81.455897855561091</v>
      </c>
      <c r="D39" s="9">
        <v>87.368331544094985</v>
      </c>
      <c r="E39" s="15">
        <v>76.902305311767122</v>
      </c>
      <c r="F39" s="16">
        <v>95.174783552765732</v>
      </c>
      <c r="G39" s="9">
        <v>91.220940298043672</v>
      </c>
      <c r="H39" s="15">
        <v>119.64224003159609</v>
      </c>
      <c r="I39" s="16">
        <v>123.52356977555506</v>
      </c>
      <c r="J39" s="9">
        <v>120.31912959545826</v>
      </c>
      <c r="K39" s="15">
        <v>122.45131203248037</v>
      </c>
      <c r="L39" s="14">
        <v>1680</v>
      </c>
      <c r="M39" s="13">
        <v>1680</v>
      </c>
      <c r="N39" s="12">
        <v>1728</v>
      </c>
      <c r="O39" s="11">
        <v>21</v>
      </c>
      <c r="P39" s="10">
        <v>80.44774440319496</v>
      </c>
      <c r="Q39" s="9">
        <v>77.588204557330116</v>
      </c>
      <c r="R39" s="8">
        <v>82.851053207626876</v>
      </c>
    </row>
    <row r="40" spans="1:18" x14ac:dyDescent="0.15">
      <c r="A40" s="18" t="s">
        <v>25</v>
      </c>
      <c r="B40" s="17">
        <v>24</v>
      </c>
      <c r="C40" s="16">
        <v>18.928896856798886</v>
      </c>
      <c r="D40" s="9">
        <v>47.628058378704324</v>
      </c>
      <c r="E40" s="15">
        <v>80.352419765271975</v>
      </c>
      <c r="F40" s="16">
        <v>37.187666862908856</v>
      </c>
      <c r="G40" s="9">
        <v>79.252797960558738</v>
      </c>
      <c r="H40" s="15">
        <v>116.14412878075424</v>
      </c>
      <c r="I40" s="16">
        <v>95.971181968590258</v>
      </c>
      <c r="J40" s="9">
        <v>137.83729832107662</v>
      </c>
      <c r="K40" s="15">
        <v>149.91066908718824</v>
      </c>
      <c r="L40" s="14">
        <v>1470</v>
      </c>
      <c r="M40" s="13">
        <v>2415</v>
      </c>
      <c r="N40" s="12">
        <v>2484</v>
      </c>
      <c r="O40" s="11">
        <v>6</v>
      </c>
      <c r="P40" s="10">
        <v>47.933413957458917</v>
      </c>
      <c r="Q40" s="9">
        <v>69.641524991165724</v>
      </c>
      <c r="R40" s="8">
        <v>79.622623126512181</v>
      </c>
    </row>
    <row r="41" spans="1:18" x14ac:dyDescent="0.15">
      <c r="A41" s="18" t="s">
        <v>24</v>
      </c>
      <c r="B41" s="17">
        <v>19</v>
      </c>
      <c r="C41" s="16">
        <v>54.960014633672301</v>
      </c>
      <c r="D41" s="9">
        <v>99.642068958138609</v>
      </c>
      <c r="E41" s="15">
        <v>75.317105351174433</v>
      </c>
      <c r="F41" s="16">
        <v>93.801463414634142</v>
      </c>
      <c r="G41" s="9">
        <v>153.73767751210676</v>
      </c>
      <c r="H41" s="15">
        <v>135.74793820058309</v>
      </c>
      <c r="I41" s="16">
        <v>175.72197815503483</v>
      </c>
      <c r="J41" s="9">
        <v>175.37563766088209</v>
      </c>
      <c r="K41" s="15">
        <v>174.95496499539738</v>
      </c>
      <c r="L41" s="14">
        <v>2971</v>
      </c>
      <c r="M41" s="13">
        <v>2971</v>
      </c>
      <c r="N41" s="12">
        <v>3056</v>
      </c>
      <c r="O41" s="11">
        <v>12</v>
      </c>
      <c r="P41" s="10">
        <v>74.135246591482911</v>
      </c>
      <c r="Q41" s="9">
        <v>78.888737943214238</v>
      </c>
      <c r="R41" s="8">
        <v>77.387837610197096</v>
      </c>
    </row>
    <row r="42" spans="1:18" x14ac:dyDescent="0.15">
      <c r="A42" s="18" t="s">
        <v>23</v>
      </c>
      <c r="B42" s="17">
        <v>29</v>
      </c>
      <c r="C42" s="16">
        <v>90.918988765389258</v>
      </c>
      <c r="D42" s="9">
        <v>97.529925778809073</v>
      </c>
      <c r="E42" s="15">
        <v>66.934018287158736</v>
      </c>
      <c r="F42" s="16">
        <v>199.50497071246878</v>
      </c>
      <c r="G42" s="9">
        <v>267.89647842268562</v>
      </c>
      <c r="H42" s="15">
        <v>211.34726951466405</v>
      </c>
      <c r="I42" s="16">
        <v>144.55165924377846</v>
      </c>
      <c r="J42" s="9">
        <v>149.35991675485062</v>
      </c>
      <c r="K42" s="15">
        <v>155.75256680922189</v>
      </c>
      <c r="L42" s="14">
        <v>2570</v>
      </c>
      <c r="M42" s="13">
        <v>2520</v>
      </c>
      <c r="N42" s="12">
        <v>2433</v>
      </c>
      <c r="O42" s="11">
        <v>2</v>
      </c>
      <c r="P42" s="10">
        <v>90.715266815637875</v>
      </c>
      <c r="Q42" s="9">
        <v>89.974278255528247</v>
      </c>
      <c r="R42" s="8">
        <v>93.20517700799391</v>
      </c>
    </row>
    <row r="43" spans="1:18" x14ac:dyDescent="0.15">
      <c r="A43" s="18" t="s">
        <v>22</v>
      </c>
      <c r="B43" s="17">
        <v>25</v>
      </c>
      <c r="C43" s="16">
        <v>68.874121052757502</v>
      </c>
      <c r="D43" s="9">
        <v>94.408187643181378</v>
      </c>
      <c r="E43" s="15">
        <v>108.26311612121151</v>
      </c>
      <c r="F43" s="16">
        <v>182.92656861952239</v>
      </c>
      <c r="G43" s="9">
        <v>287.83302122692908</v>
      </c>
      <c r="H43" s="15">
        <v>1959.1234008052404</v>
      </c>
      <c r="I43" s="16">
        <v>166.28723125221038</v>
      </c>
      <c r="J43" s="9">
        <v>164.76926378597474</v>
      </c>
      <c r="K43" s="15">
        <v>157.14639782411658</v>
      </c>
      <c r="L43" s="14">
        <v>2696</v>
      </c>
      <c r="M43" s="13">
        <v>2696</v>
      </c>
      <c r="N43" s="12">
        <v>2773</v>
      </c>
      <c r="O43" s="11">
        <v>13</v>
      </c>
      <c r="P43" s="10">
        <v>68.958265049710477</v>
      </c>
      <c r="Q43" s="9">
        <v>78.883557905019103</v>
      </c>
      <c r="R43" s="8">
        <v>85.032611457774507</v>
      </c>
    </row>
    <row r="44" spans="1:18" x14ac:dyDescent="0.15">
      <c r="A44" s="18" t="s">
        <v>21</v>
      </c>
      <c r="B44" s="17">
        <v>26</v>
      </c>
      <c r="C44" s="16">
        <v>64.825715341610518</v>
      </c>
      <c r="D44" s="9">
        <v>122.23144862987847</v>
      </c>
      <c r="E44" s="15">
        <v>94.296674051056357</v>
      </c>
      <c r="F44" s="16">
        <v>174.23632098400154</v>
      </c>
      <c r="G44" s="9">
        <v>405.36916659146414</v>
      </c>
      <c r="H44" s="15">
        <v>169.98450605718722</v>
      </c>
      <c r="I44" s="16">
        <v>150.5397313367373</v>
      </c>
      <c r="J44" s="9">
        <v>163.77430601456396</v>
      </c>
      <c r="K44" s="15">
        <v>169.22798956640668</v>
      </c>
      <c r="L44" s="14">
        <v>2540</v>
      </c>
      <c r="M44" s="13">
        <v>2700</v>
      </c>
      <c r="N44" s="12">
        <v>2780</v>
      </c>
      <c r="O44" s="11">
        <v>10</v>
      </c>
      <c r="P44" s="10">
        <v>86.785733952532169</v>
      </c>
      <c r="Q44" s="9">
        <v>92.617357662899451</v>
      </c>
      <c r="R44" s="8">
        <v>94.582975064488394</v>
      </c>
    </row>
    <row r="45" spans="1:18" x14ac:dyDescent="0.15">
      <c r="A45" s="18" t="s">
        <v>20</v>
      </c>
      <c r="B45" s="17">
        <v>28</v>
      </c>
      <c r="C45" s="16">
        <v>78.497632302201396</v>
      </c>
      <c r="D45" s="9">
        <v>78.763875205254521</v>
      </c>
      <c r="E45" s="15">
        <v>85.134730193854736</v>
      </c>
      <c r="F45" s="16">
        <v>173.13011935129677</v>
      </c>
      <c r="G45" s="9">
        <v>225.75243438113301</v>
      </c>
      <c r="H45" s="15">
        <v>214.90098053590842</v>
      </c>
      <c r="I45" s="16">
        <v>135.63794104974733</v>
      </c>
      <c r="J45" s="9">
        <v>158.98919791449151</v>
      </c>
      <c r="K45" s="15">
        <v>146.55662949115876</v>
      </c>
      <c r="L45" s="14">
        <v>2310</v>
      </c>
      <c r="M45" s="13">
        <v>2780</v>
      </c>
      <c r="N45" s="12">
        <v>2860</v>
      </c>
      <c r="O45" s="11">
        <v>6</v>
      </c>
      <c r="P45" s="10">
        <v>76.801223671718404</v>
      </c>
      <c r="Q45" s="9">
        <v>84.891264857009389</v>
      </c>
      <c r="R45" s="8">
        <v>92.09360845495722</v>
      </c>
    </row>
    <row r="46" spans="1:18" x14ac:dyDescent="0.15">
      <c r="A46" s="18" t="s">
        <v>19</v>
      </c>
      <c r="B46" s="17">
        <v>26</v>
      </c>
      <c r="C46" s="16">
        <v>73.862266599460511</v>
      </c>
      <c r="D46" s="9">
        <v>65.682725928269036</v>
      </c>
      <c r="E46" s="15">
        <v>62.230762919050605</v>
      </c>
      <c r="F46" s="16">
        <v>195.19656067999372</v>
      </c>
      <c r="G46" s="9">
        <v>447.17646355050738</v>
      </c>
      <c r="H46" s="15">
        <v>165.31218050074602</v>
      </c>
      <c r="I46" s="16">
        <v>157.9215049412403</v>
      </c>
      <c r="J46" s="9">
        <v>157.46446979521173</v>
      </c>
      <c r="K46" s="15">
        <v>161.91172637322327</v>
      </c>
      <c r="L46" s="14">
        <v>2814</v>
      </c>
      <c r="M46" s="13">
        <v>2814</v>
      </c>
      <c r="N46" s="12">
        <v>2894</v>
      </c>
      <c r="O46" s="11">
        <v>13</v>
      </c>
      <c r="P46" s="10">
        <v>80.87782197075795</v>
      </c>
      <c r="Q46" s="9">
        <v>88.935257501223973</v>
      </c>
      <c r="R46" s="8">
        <v>90.068562090729316</v>
      </c>
    </row>
    <row r="47" spans="1:18" x14ac:dyDescent="0.15">
      <c r="A47" s="18" t="s">
        <v>18</v>
      </c>
      <c r="B47" s="17">
        <v>29</v>
      </c>
      <c r="C47" s="16">
        <v>56.313269585690051</v>
      </c>
      <c r="D47" s="9">
        <v>70.863026658501866</v>
      </c>
      <c r="E47" s="15">
        <v>74.033124411808018</v>
      </c>
      <c r="F47" s="16">
        <v>137.97366554807391</v>
      </c>
      <c r="G47" s="9">
        <v>116.19585172133593</v>
      </c>
      <c r="H47" s="15">
        <v>108.06524715326353</v>
      </c>
      <c r="I47" s="16">
        <v>120.08287238327459</v>
      </c>
      <c r="J47" s="9">
        <v>120.0527365122045</v>
      </c>
      <c r="K47" s="15">
        <v>123.86416918894992</v>
      </c>
      <c r="L47" s="14">
        <v>2205</v>
      </c>
      <c r="M47" s="13">
        <v>2205</v>
      </c>
      <c r="N47" s="12">
        <v>2268</v>
      </c>
      <c r="O47" s="11">
        <v>30</v>
      </c>
      <c r="P47" s="10">
        <v>93.834686207005475</v>
      </c>
      <c r="Q47" s="9">
        <v>94.108284701086191</v>
      </c>
      <c r="R47" s="8">
        <v>96.320276249055794</v>
      </c>
    </row>
    <row r="48" spans="1:18" x14ac:dyDescent="0.15">
      <c r="A48" s="18" t="s">
        <v>17</v>
      </c>
      <c r="B48" s="17">
        <v>26</v>
      </c>
      <c r="C48" s="16">
        <v>116.68878503826025</v>
      </c>
      <c r="D48" s="9">
        <v>114.5432698681831</v>
      </c>
      <c r="E48" s="15">
        <v>116.15922025600132</v>
      </c>
      <c r="F48" s="16">
        <v>353.64880586804878</v>
      </c>
      <c r="G48" s="9">
        <v>287.90289102756969</v>
      </c>
      <c r="H48" s="15">
        <v>250.71856978786241</v>
      </c>
      <c r="I48" s="16">
        <v>214.39609528459724</v>
      </c>
      <c r="J48" s="9">
        <v>220.66934124487716</v>
      </c>
      <c r="K48" s="15">
        <v>223.69767226249709</v>
      </c>
      <c r="L48" s="14">
        <v>2058</v>
      </c>
      <c r="M48" s="13">
        <v>2415</v>
      </c>
      <c r="N48" s="12">
        <v>2484</v>
      </c>
      <c r="O48" s="11">
        <v>8</v>
      </c>
      <c r="P48" s="10">
        <v>89.225165112003808</v>
      </c>
      <c r="Q48" s="9">
        <v>90.178334561532793</v>
      </c>
      <c r="R48" s="8">
        <v>90.579806288974396</v>
      </c>
    </row>
    <row r="49" spans="1:18" x14ac:dyDescent="0.15">
      <c r="A49" s="18" t="s">
        <v>16</v>
      </c>
      <c r="B49" s="17">
        <v>27</v>
      </c>
      <c r="C49" s="16">
        <v>74.176085699137232</v>
      </c>
      <c r="D49" s="9">
        <v>86.682925927978857</v>
      </c>
      <c r="E49" s="15">
        <v>104.11041155216209</v>
      </c>
      <c r="F49" s="16">
        <v>193.4155850616757</v>
      </c>
      <c r="G49" s="9">
        <v>200.23303059273422</v>
      </c>
      <c r="H49" s="15">
        <v>200.85605957911775</v>
      </c>
      <c r="I49" s="16">
        <v>151.67139189440019</v>
      </c>
      <c r="J49" s="9">
        <v>148.10304082955938</v>
      </c>
      <c r="K49" s="15">
        <v>150.68976951799343</v>
      </c>
      <c r="L49" s="14">
        <v>2520</v>
      </c>
      <c r="M49" s="13">
        <v>2520</v>
      </c>
      <c r="N49" s="12">
        <v>2592</v>
      </c>
      <c r="O49" s="11">
        <v>13</v>
      </c>
      <c r="P49" s="10">
        <v>87.767675349294393</v>
      </c>
      <c r="Q49" s="9">
        <v>92.139809648834927</v>
      </c>
      <c r="R49" s="8">
        <v>94.627158360061827</v>
      </c>
    </row>
    <row r="50" spans="1:18" x14ac:dyDescent="0.15">
      <c r="A50" s="18" t="s">
        <v>15</v>
      </c>
      <c r="B50" s="17">
        <v>16</v>
      </c>
      <c r="C50" s="16">
        <v>24.708033671134359</v>
      </c>
      <c r="D50" s="9">
        <v>44.305476072140557</v>
      </c>
      <c r="E50" s="15">
        <v>68.09792912574602</v>
      </c>
      <c r="F50" s="16">
        <v>35.730145528302756</v>
      </c>
      <c r="G50" s="9">
        <v>81.044191343963561</v>
      </c>
      <c r="H50" s="15">
        <v>103.85228267923119</v>
      </c>
      <c r="I50" s="16">
        <v>114.46487898607653</v>
      </c>
      <c r="J50" s="9">
        <v>132.4931818099063</v>
      </c>
      <c r="K50" s="15">
        <v>154.92346734280244</v>
      </c>
      <c r="L50" s="14">
        <v>2300</v>
      </c>
      <c r="M50" s="13">
        <v>2600</v>
      </c>
      <c r="N50" s="12">
        <v>3000</v>
      </c>
      <c r="O50" s="11">
        <v>4</v>
      </c>
      <c r="P50" s="10">
        <v>70.930726731831712</v>
      </c>
      <c r="Q50" s="9">
        <v>78.171473934903418</v>
      </c>
      <c r="R50" s="8">
        <v>82.587697000508385</v>
      </c>
    </row>
    <row r="51" spans="1:18" x14ac:dyDescent="0.15">
      <c r="A51" s="18" t="s">
        <v>14</v>
      </c>
      <c r="B51" s="17">
        <v>29</v>
      </c>
      <c r="C51" s="16">
        <v>38.863970515850234</v>
      </c>
      <c r="D51" s="9">
        <v>83.781712892410852</v>
      </c>
      <c r="E51" s="15">
        <v>97.346258633162137</v>
      </c>
      <c r="F51" s="16">
        <v>109.52829424697141</v>
      </c>
      <c r="G51" s="9">
        <v>155.31191451759074</v>
      </c>
      <c r="H51" s="15">
        <v>176.8471741537281</v>
      </c>
      <c r="I51" s="16">
        <v>159.86479730540208</v>
      </c>
      <c r="J51" s="9">
        <v>188.59716588107327</v>
      </c>
      <c r="K51" s="15">
        <v>203.64602959905042</v>
      </c>
      <c r="L51" s="14">
        <v>2310</v>
      </c>
      <c r="M51" s="13">
        <v>3200</v>
      </c>
      <c r="N51" s="12">
        <v>3291</v>
      </c>
      <c r="O51" s="11">
        <v>6</v>
      </c>
      <c r="P51" s="10">
        <v>84.276997622145458</v>
      </c>
      <c r="Q51" s="9">
        <v>83.382914827921667</v>
      </c>
      <c r="R51" s="8">
        <v>85.901027077497659</v>
      </c>
    </row>
    <row r="52" spans="1:18" x14ac:dyDescent="0.15">
      <c r="A52" s="18" t="s">
        <v>13</v>
      </c>
      <c r="B52" s="17">
        <v>27</v>
      </c>
      <c r="C52" s="16">
        <v>54.618528621404835</v>
      </c>
      <c r="D52" s="9">
        <v>61.515759879463076</v>
      </c>
      <c r="E52" s="15">
        <v>71.279088221202485</v>
      </c>
      <c r="F52" s="16">
        <v>198.41357770051269</v>
      </c>
      <c r="G52" s="9">
        <v>196.64196931468075</v>
      </c>
      <c r="H52" s="15">
        <v>236.39967072440632</v>
      </c>
      <c r="I52" s="16">
        <v>171.04518837613298</v>
      </c>
      <c r="J52" s="9">
        <v>156.31856806879472</v>
      </c>
      <c r="K52" s="15">
        <v>183.23766492383683</v>
      </c>
      <c r="L52" s="14">
        <v>2882</v>
      </c>
      <c r="M52" s="13">
        <v>2882</v>
      </c>
      <c r="N52" s="12">
        <v>3387</v>
      </c>
      <c r="O52" s="11">
        <v>2</v>
      </c>
      <c r="P52" s="10">
        <v>72.344591287322572</v>
      </c>
      <c r="Q52" s="9">
        <v>76.736900301001285</v>
      </c>
      <c r="R52" s="8">
        <v>80.440952409404602</v>
      </c>
    </row>
    <row r="53" spans="1:18" x14ac:dyDescent="0.15">
      <c r="A53" s="18" t="s">
        <v>12</v>
      </c>
      <c r="B53" s="17">
        <v>24</v>
      </c>
      <c r="C53" s="16">
        <v>49.198588419023636</v>
      </c>
      <c r="D53" s="9">
        <v>85.733443763458666</v>
      </c>
      <c r="E53" s="15">
        <v>89.264986798720031</v>
      </c>
      <c r="F53" s="16">
        <v>140.1828402733446</v>
      </c>
      <c r="G53" s="9">
        <v>164.61192036130018</v>
      </c>
      <c r="H53" s="15">
        <v>170.42994266811621</v>
      </c>
      <c r="I53" s="16">
        <v>178.69502532096283</v>
      </c>
      <c r="J53" s="9">
        <v>169.08322023501972</v>
      </c>
      <c r="K53" s="15">
        <v>166.67079371836985</v>
      </c>
      <c r="L53" s="14">
        <v>2625</v>
      </c>
      <c r="M53" s="13">
        <v>2625</v>
      </c>
      <c r="N53" s="12">
        <v>2700</v>
      </c>
      <c r="O53" s="11">
        <v>22</v>
      </c>
      <c r="P53" s="10">
        <v>75.80020842638082</v>
      </c>
      <c r="Q53" s="9">
        <v>81.458798943488233</v>
      </c>
      <c r="R53" s="8">
        <v>87.674893120870578</v>
      </c>
    </row>
    <row r="54" spans="1:18" x14ac:dyDescent="0.15">
      <c r="A54" s="18" t="s">
        <v>11</v>
      </c>
      <c r="B54" s="17">
        <v>22</v>
      </c>
      <c r="C54" s="16">
        <v>56.493465307460013</v>
      </c>
      <c r="D54" s="9">
        <v>74.14613600216255</v>
      </c>
      <c r="E54" s="15">
        <v>110.01443915816591</v>
      </c>
      <c r="F54" s="16">
        <v>136.85169694072658</v>
      </c>
      <c r="G54" s="9">
        <v>166.32821424038585</v>
      </c>
      <c r="H54" s="15">
        <v>162.04804529110243</v>
      </c>
      <c r="I54" s="16">
        <v>154.19034548554842</v>
      </c>
      <c r="J54" s="9">
        <v>191.34009446550257</v>
      </c>
      <c r="K54" s="15">
        <v>171.59645389094166</v>
      </c>
      <c r="L54" s="14">
        <v>2300</v>
      </c>
      <c r="M54" s="13">
        <v>3260</v>
      </c>
      <c r="N54" s="12">
        <v>3150</v>
      </c>
      <c r="O54" s="11">
        <v>5</v>
      </c>
      <c r="P54" s="10">
        <v>85.920056460926475</v>
      </c>
      <c r="Q54" s="9">
        <v>91.349080725678803</v>
      </c>
      <c r="R54" s="8">
        <v>93.834278805914622</v>
      </c>
    </row>
    <row r="55" spans="1:18" x14ac:dyDescent="0.15">
      <c r="A55" s="18" t="s">
        <v>10</v>
      </c>
      <c r="B55" s="17">
        <v>29</v>
      </c>
      <c r="C55" s="16">
        <v>76.556565232753286</v>
      </c>
      <c r="D55" s="9">
        <v>89.655440865336175</v>
      </c>
      <c r="E55" s="15">
        <v>95.475435503464723</v>
      </c>
      <c r="F55" s="16">
        <v>114.14842344845184</v>
      </c>
      <c r="G55" s="9">
        <v>125.9751269631634</v>
      </c>
      <c r="H55" s="15">
        <v>158.06916986276212</v>
      </c>
      <c r="I55" s="16">
        <v>177.7883620845771</v>
      </c>
      <c r="J55" s="9">
        <v>191.75634875742861</v>
      </c>
      <c r="K55" s="15">
        <v>202.15809401559233</v>
      </c>
      <c r="L55" s="14">
        <v>3200</v>
      </c>
      <c r="M55" s="13">
        <v>3410</v>
      </c>
      <c r="N55" s="12">
        <v>3510</v>
      </c>
      <c r="O55" s="11">
        <v>10</v>
      </c>
      <c r="P55" s="10">
        <v>77.260290880664868</v>
      </c>
      <c r="Q55" s="9">
        <v>88.2736279052247</v>
      </c>
      <c r="R55" s="8">
        <v>90.281083634645782</v>
      </c>
    </row>
    <row r="56" spans="1:18" x14ac:dyDescent="0.15">
      <c r="A56" s="18" t="s">
        <v>9</v>
      </c>
      <c r="B56" s="17">
        <v>19</v>
      </c>
      <c r="C56" s="16">
        <v>44.679460708979526</v>
      </c>
      <c r="D56" s="9">
        <v>65.213505000918062</v>
      </c>
      <c r="E56" s="15">
        <v>74.727725995795424</v>
      </c>
      <c r="F56" s="16">
        <v>74.550717431453322</v>
      </c>
      <c r="G56" s="9">
        <v>101.34868596407058</v>
      </c>
      <c r="H56" s="15">
        <v>109.13761856759747</v>
      </c>
      <c r="I56" s="16">
        <v>157.33226598788295</v>
      </c>
      <c r="J56" s="9">
        <v>156.77718221726371</v>
      </c>
      <c r="K56" s="15">
        <v>161.61323133921201</v>
      </c>
      <c r="L56" s="14">
        <v>2971</v>
      </c>
      <c r="M56" s="13">
        <v>2971</v>
      </c>
      <c r="N56" s="12">
        <v>3056</v>
      </c>
      <c r="O56" s="11">
        <v>20</v>
      </c>
      <c r="P56" s="10">
        <v>74.731378146898521</v>
      </c>
      <c r="Q56" s="9">
        <v>79.147163970073336</v>
      </c>
      <c r="R56" s="8">
        <v>81.887054515609719</v>
      </c>
    </row>
    <row r="57" spans="1:18" x14ac:dyDescent="0.15">
      <c r="A57" s="18" t="s">
        <v>8</v>
      </c>
      <c r="B57" s="17">
        <v>30</v>
      </c>
      <c r="C57" s="16">
        <v>72.199421663240784</v>
      </c>
      <c r="D57" s="9">
        <v>44.177798652649805</v>
      </c>
      <c r="E57" s="15">
        <v>80.163233533985519</v>
      </c>
      <c r="F57" s="16">
        <v>195.45859683375068</v>
      </c>
      <c r="G57" s="9">
        <v>213.60448495589407</v>
      </c>
      <c r="H57" s="15">
        <v>193.38790465197548</v>
      </c>
      <c r="I57" s="16">
        <v>163.82671842594047</v>
      </c>
      <c r="J57" s="9">
        <v>175.52176504573939</v>
      </c>
      <c r="K57" s="15">
        <v>195.61228588515678</v>
      </c>
      <c r="L57" s="14">
        <v>2660</v>
      </c>
      <c r="M57" s="13">
        <v>2990</v>
      </c>
      <c r="N57" s="12">
        <v>3420</v>
      </c>
      <c r="O57" s="11">
        <v>5</v>
      </c>
      <c r="P57" s="10">
        <v>87.386331344131847</v>
      </c>
      <c r="Q57" s="9">
        <v>92.966412836551541</v>
      </c>
      <c r="R57" s="8">
        <v>97.220835413546354</v>
      </c>
    </row>
    <row r="58" spans="1:18" x14ac:dyDescent="0.15">
      <c r="A58" s="18" t="s">
        <v>7</v>
      </c>
      <c r="B58" s="17">
        <v>28</v>
      </c>
      <c r="C58" s="16">
        <v>85.933755684955287</v>
      </c>
      <c r="D58" s="9">
        <v>93.25234580456528</v>
      </c>
      <c r="E58" s="15">
        <v>101.90621743438417</v>
      </c>
      <c r="F58" s="16">
        <v>253.37992711230459</v>
      </c>
      <c r="G58" s="9">
        <v>291.1530504413056</v>
      </c>
      <c r="H58" s="15">
        <v>293.44283091457623</v>
      </c>
      <c r="I58" s="16">
        <v>166.98447741515889</v>
      </c>
      <c r="J58" s="9">
        <v>155.19944357319102</v>
      </c>
      <c r="K58" s="15">
        <v>153.15485477098503</v>
      </c>
      <c r="L58" s="14">
        <v>2362</v>
      </c>
      <c r="M58" s="13">
        <v>2362</v>
      </c>
      <c r="N58" s="12">
        <v>2430</v>
      </c>
      <c r="O58" s="11">
        <v>13</v>
      </c>
      <c r="P58" s="10">
        <v>82.879583930372021</v>
      </c>
      <c r="Q58" s="9">
        <v>86.148529838993298</v>
      </c>
      <c r="R58" s="8">
        <v>91.391755484125639</v>
      </c>
    </row>
    <row r="59" spans="1:18" x14ac:dyDescent="0.15">
      <c r="A59" s="18" t="s">
        <v>6</v>
      </c>
      <c r="B59" s="17">
        <v>29</v>
      </c>
      <c r="C59" s="16">
        <v>71.800147578235823</v>
      </c>
      <c r="D59" s="9">
        <v>79.774846500331478</v>
      </c>
      <c r="E59" s="15">
        <v>94.864264385573222</v>
      </c>
      <c r="F59" s="16">
        <v>152.74957987010038</v>
      </c>
      <c r="G59" s="9">
        <v>138.96103055132252</v>
      </c>
      <c r="H59" s="15">
        <v>170.51784619158593</v>
      </c>
      <c r="I59" s="16">
        <v>113.10039143134649</v>
      </c>
      <c r="J59" s="9">
        <v>101.69387377605129</v>
      </c>
      <c r="K59" s="15">
        <v>107.88714311611749</v>
      </c>
      <c r="L59" s="14">
        <v>1930</v>
      </c>
      <c r="M59" s="13">
        <v>1930</v>
      </c>
      <c r="N59" s="12">
        <v>1990</v>
      </c>
      <c r="O59" s="11">
        <v>12</v>
      </c>
      <c r="P59" s="10">
        <v>91.835456907616702</v>
      </c>
      <c r="Q59" s="9">
        <v>94.554308929964762</v>
      </c>
      <c r="R59" s="8">
        <v>96.747947250559847</v>
      </c>
    </row>
    <row r="60" spans="1:18" x14ac:dyDescent="0.15">
      <c r="A60" s="18" t="s">
        <v>5</v>
      </c>
      <c r="B60" s="17">
        <v>22</v>
      </c>
      <c r="C60" s="16">
        <v>35.761453925363867</v>
      </c>
      <c r="D60" s="9">
        <v>56.330832718815593</v>
      </c>
      <c r="E60" s="15">
        <v>67.819132209797729</v>
      </c>
      <c r="F60" s="16">
        <v>131.71347278571054</v>
      </c>
      <c r="G60" s="9">
        <v>152.98456087310262</v>
      </c>
      <c r="H60" s="15">
        <v>139.15209119867862</v>
      </c>
      <c r="I60" s="16">
        <v>98.938616096607035</v>
      </c>
      <c r="J60" s="9">
        <v>98.270225338279559</v>
      </c>
      <c r="K60" s="15">
        <v>101.53751621896538</v>
      </c>
      <c r="L60" s="14">
        <v>1732</v>
      </c>
      <c r="M60" s="13">
        <v>1732</v>
      </c>
      <c r="N60" s="12">
        <v>1782</v>
      </c>
      <c r="O60" s="11">
        <v>22</v>
      </c>
      <c r="P60" s="10">
        <v>70.805144349922969</v>
      </c>
      <c r="Q60" s="9">
        <v>77.385682936955106</v>
      </c>
      <c r="R60" s="8">
        <v>82.542502596621659</v>
      </c>
    </row>
    <row r="62" spans="1:18" ht="14.25" x14ac:dyDescent="0.15">
      <c r="A62" s="7" t="s">
        <v>4</v>
      </c>
    </row>
    <row r="63" spans="1:18" ht="14.25" x14ac:dyDescent="0.15">
      <c r="A63" s="7" t="s">
        <v>3</v>
      </c>
    </row>
    <row r="64" spans="1:18" ht="6.95" customHeight="1" x14ac:dyDescent="0.15">
      <c r="A64" s="6"/>
    </row>
    <row r="65" spans="1:1" ht="14.25" customHeight="1" x14ac:dyDescent="0.15">
      <c r="A65" s="6" t="s">
        <v>74</v>
      </c>
    </row>
    <row r="66" spans="1:1" ht="6.95" customHeight="1" x14ac:dyDescent="0.15">
      <c r="A66" s="6"/>
    </row>
    <row r="67" spans="1:1" ht="14.25" x14ac:dyDescent="0.15">
      <c r="A67" s="6" t="s">
        <v>2</v>
      </c>
    </row>
    <row r="68" spans="1:1" ht="6.95" customHeight="1" x14ac:dyDescent="0.15">
      <c r="A68" s="6"/>
    </row>
    <row r="69" spans="1:1" ht="14.25" x14ac:dyDescent="0.15">
      <c r="A69" s="6" t="s">
        <v>1</v>
      </c>
    </row>
    <row r="70" spans="1:1" ht="6.95" customHeight="1" x14ac:dyDescent="0.15">
      <c r="A70" s="7"/>
    </row>
    <row r="71" spans="1:1" ht="14.25" x14ac:dyDescent="0.15">
      <c r="A71" s="6" t="s">
        <v>0</v>
      </c>
    </row>
  </sheetData>
  <mergeCells count="7">
    <mergeCell ref="O2:O3"/>
    <mergeCell ref="P2:R2"/>
    <mergeCell ref="B2:B3"/>
    <mergeCell ref="C2:E2"/>
    <mergeCell ref="F2:H2"/>
    <mergeCell ref="I2:K2"/>
    <mergeCell ref="L2:N2"/>
  </mergeCells>
  <phoneticPr fontId="2"/>
  <conditionalFormatting sqref="C2:R60">
    <cfRule type="containsErrors" dxfId="0" priority="1">
      <formula>ISERROR(C2)</formula>
    </cfRule>
  </conditionalFormatting>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Bd2</vt:lpstr>
      <vt:lpstr>'Bd2'!Print_Area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2018-06-20T12:13:16Z</dcterms:created>
  <dcterms:modified xsi:type="dcterms:W3CDTF">2018-06-28T07:01:29Z</dcterms:modified>
</cp:coreProperties>
</file>