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引き継ぎ\髙橋（H30）\H30年度\見える化\HP用\"/>
    </mc:Choice>
  </mc:AlternateContent>
  <bookViews>
    <workbookView xWindow="0" yWindow="0" windowWidth="20490" windowHeight="7500"/>
  </bookViews>
  <sheets>
    <sheet name="Cc3" sheetId="1" r:id="rId1"/>
  </sheets>
  <definedNames>
    <definedName name="_xlnm.Print_Area" localSheetId="0">'Cc3'!$A$1:$R$89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<sst xmlns="http://schemas.openxmlformats.org/spreadsheetml/2006/main" count="105" uniqueCount="98">
  <si>
    <t>※該当するデータがない場合は黒塗りにしている。</t>
    <rPh sb="1" eb="3">
      <t>ガイトウ</t>
    </rPh>
    <rPh sb="11" eb="13">
      <t>バアイ</t>
    </rPh>
    <rPh sb="14" eb="16">
      <t>クロヌ</t>
    </rPh>
    <phoneticPr fontId="2"/>
  </si>
  <si>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2"/>
  </si>
  <si>
    <t>※供用年数及び直近改定からの経過年数については、平成28年度末を基準として算出している。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2"/>
  </si>
  <si>
    <t>　　　　　 H18は「下水道経営指標」（総務省）をもとに国土交通省作成</t>
    <rPh sb="20" eb="23">
      <t>ソウムショウ</t>
    </rPh>
    <rPh sb="28" eb="30">
      <t>コクド</t>
    </rPh>
    <rPh sb="30" eb="33">
      <t>コウツウショウ</t>
    </rPh>
    <rPh sb="33" eb="35">
      <t>サクセイ</t>
    </rPh>
    <phoneticPr fontId="2"/>
  </si>
  <si>
    <t>※出典：H28、H23は「経営比較分析表　経営指標算出元データ」（総務省）及び「決算状況調査」（総務省）をもとに国土交通省作成</t>
    <rPh sb="1" eb="3">
      <t>シュッテン</t>
    </rPh>
    <rPh sb="33" eb="36">
      <t>ソウムショウ</t>
    </rPh>
    <rPh sb="37" eb="38">
      <t>オヨ</t>
    </rPh>
    <rPh sb="48" eb="51">
      <t>ソウムショウ</t>
    </rPh>
    <rPh sb="56" eb="58">
      <t>コクド</t>
    </rPh>
    <rPh sb="58" eb="61">
      <t>コウツウショウ</t>
    </rPh>
    <rPh sb="61" eb="63">
      <t>サクセイ</t>
    </rPh>
    <phoneticPr fontId="2"/>
  </si>
  <si>
    <t>47 沖縄県 西原町</t>
  </si>
  <si>
    <t>46 鹿児島県 徳之島町</t>
  </si>
  <si>
    <t>46 鹿児島県 薩摩川内市</t>
  </si>
  <si>
    <t>45 宮崎県 三股町</t>
  </si>
  <si>
    <t>45 宮崎県 串間市</t>
  </si>
  <si>
    <t>43 熊本県 嘉島町</t>
  </si>
  <si>
    <t>42 長崎県 南島原市</t>
  </si>
  <si>
    <t>42 長崎県 松浦市</t>
  </si>
  <si>
    <t>41 佐賀県 武雄市</t>
  </si>
  <si>
    <t>41 佐賀県 多久市</t>
  </si>
  <si>
    <t>41 佐賀県 神埼市</t>
  </si>
  <si>
    <t>41 佐賀県 小城市</t>
  </si>
  <si>
    <t>41 佐賀県 嬉野市</t>
  </si>
  <si>
    <t>41 佐賀県 みやき町</t>
  </si>
  <si>
    <t>40 福岡県 八女市</t>
  </si>
  <si>
    <t>40 福岡県 直方市</t>
  </si>
  <si>
    <t>40 福岡県 朝倉市</t>
  </si>
  <si>
    <t>40 福岡県 筑後市</t>
  </si>
  <si>
    <t>40 福岡県 築上町</t>
  </si>
  <si>
    <t>40 福岡県 大刀洗町</t>
  </si>
  <si>
    <t>40 福岡県 大川市</t>
  </si>
  <si>
    <t>40 福岡県 小竹町</t>
  </si>
  <si>
    <t>40 福岡県 広川町</t>
  </si>
  <si>
    <t>40 福岡県 吉富町</t>
  </si>
  <si>
    <t>40 福岡県 苅田町</t>
  </si>
  <si>
    <t>40 福岡県 遠賀町</t>
  </si>
  <si>
    <t>40 福岡県 鞍手町</t>
  </si>
  <si>
    <t>40 福岡県 みやこ町</t>
  </si>
  <si>
    <t>39 高知県 香南市</t>
  </si>
  <si>
    <t>38 愛媛県 西予市</t>
  </si>
  <si>
    <t>36 徳島県 藍住町</t>
  </si>
  <si>
    <t>36 徳島県 鳴門市</t>
  </si>
  <si>
    <t>36 徳島県 美波町</t>
  </si>
  <si>
    <t>36 徳島県 阿南市</t>
  </si>
  <si>
    <t>34 広島県 竹原市</t>
  </si>
  <si>
    <t>32 島根県 江津市</t>
  </si>
  <si>
    <t>32 島根県 益田市</t>
  </si>
  <si>
    <t>32 島根県 隠岐の島町</t>
  </si>
  <si>
    <t>30 和歌山県 由良町</t>
  </si>
  <si>
    <t>30 和歌山県 有田川町</t>
  </si>
  <si>
    <t>30 和歌山県 美浜町</t>
  </si>
  <si>
    <t>30 和歌山県 上富田町</t>
  </si>
  <si>
    <t>30 和歌山県 紀の川市</t>
  </si>
  <si>
    <t>30 和歌山県 岩出市</t>
  </si>
  <si>
    <t>30 和歌山県 みなべ町</t>
  </si>
  <si>
    <t>28 兵庫県 香美町</t>
  </si>
  <si>
    <t>24 三重県 名張市</t>
  </si>
  <si>
    <t>24 三重県 玉城町</t>
  </si>
  <si>
    <t>22 静岡県 森町</t>
  </si>
  <si>
    <t>22 静岡県 菊川市</t>
  </si>
  <si>
    <t>21 岐阜県 池田町</t>
  </si>
  <si>
    <t>21 岐阜県 垂井町</t>
  </si>
  <si>
    <t>21 岐阜県 神戸町</t>
  </si>
  <si>
    <t>21 岐阜県 山県市</t>
  </si>
  <si>
    <t>19 山梨県 都留市</t>
  </si>
  <si>
    <t>19 山梨県 大月市</t>
  </si>
  <si>
    <t>19 山梨県 西桂町</t>
  </si>
  <si>
    <t>19 山梨県 上野原市</t>
  </si>
  <si>
    <t>18 福井県 大野市</t>
  </si>
  <si>
    <t>17 石川県 能登町</t>
  </si>
  <si>
    <t>11 埼玉県 美里町</t>
  </si>
  <si>
    <t>11 埼玉県 上里町</t>
  </si>
  <si>
    <t>10 群馬県 明和町</t>
  </si>
  <si>
    <t>09 栃木県 芳賀町</t>
  </si>
  <si>
    <t>09 栃木県 那須烏山市</t>
  </si>
  <si>
    <t>09 栃木県 市貝町</t>
  </si>
  <si>
    <t>08 茨城県 北茨城市</t>
  </si>
  <si>
    <t>08 茨城県 茨城町</t>
  </si>
  <si>
    <t>07 福島県 会津美里町</t>
  </si>
  <si>
    <t>03 岩手県 野田村</t>
  </si>
  <si>
    <t>03 岩手県 岩手町</t>
  </si>
  <si>
    <t>02 青森県 平内町</t>
  </si>
  <si>
    <t>01 北海道 木古内町</t>
  </si>
  <si>
    <t>01 北海道 江差町</t>
  </si>
  <si>
    <t>01 北海道 岩内町</t>
  </si>
  <si>
    <t>H28</t>
    <phoneticPr fontId="5"/>
  </si>
  <si>
    <t>H23</t>
    <phoneticPr fontId="5"/>
  </si>
  <si>
    <t>H18</t>
    <phoneticPr fontId="5"/>
  </si>
  <si>
    <t>H28</t>
    <phoneticPr fontId="5"/>
  </si>
  <si>
    <t>H23</t>
    <phoneticPr fontId="5"/>
  </si>
  <si>
    <t>H28</t>
    <phoneticPr fontId="5"/>
  </si>
  <si>
    <t>H23</t>
    <phoneticPr fontId="5"/>
  </si>
  <si>
    <t>H18</t>
    <phoneticPr fontId="5"/>
  </si>
  <si>
    <t>団体名</t>
    <rPh sb="0" eb="3">
      <t>ダンタイメイ</t>
    </rPh>
    <phoneticPr fontId="2"/>
  </si>
  <si>
    <t>接続率【％】</t>
    <rPh sb="0" eb="2">
      <t>セツゾク</t>
    </rPh>
    <rPh sb="2" eb="3">
      <t>リツ</t>
    </rPh>
    <phoneticPr fontId="5"/>
  </si>
  <si>
    <t>直近改定からの経過年数【年】</t>
    <rPh sb="0" eb="2">
      <t>チョッキン</t>
    </rPh>
    <rPh sb="2" eb="4">
      <t>カイテイ</t>
    </rPh>
    <rPh sb="7" eb="9">
      <t>ケイカ</t>
    </rPh>
    <rPh sb="9" eb="11">
      <t>ネンスウ</t>
    </rPh>
    <rPh sb="12" eb="13">
      <t>トシ</t>
    </rPh>
    <phoneticPr fontId="5"/>
  </si>
  <si>
    <t>一般家庭用使用料【円・月/20m3】</t>
    <rPh sb="0" eb="2">
      <t>イッパン</t>
    </rPh>
    <rPh sb="2" eb="5">
      <t>カテイヨウ</t>
    </rPh>
    <rPh sb="5" eb="8">
      <t>シヨウリョウ</t>
    </rPh>
    <rPh sb="9" eb="10">
      <t>エン</t>
    </rPh>
    <rPh sb="11" eb="12">
      <t>ツキ</t>
    </rPh>
    <phoneticPr fontId="5"/>
  </si>
  <si>
    <t>使用料単価【円/m3】</t>
    <rPh sb="0" eb="3">
      <t>シヨウリョウ</t>
    </rPh>
    <rPh sb="3" eb="5">
      <t>タンカ</t>
    </rPh>
    <rPh sb="6" eb="7">
      <t>エン</t>
    </rPh>
    <phoneticPr fontId="5"/>
  </si>
  <si>
    <t>経費回収率（維持管理費）【％】</t>
    <rPh sb="0" eb="2">
      <t>ケイヒ</t>
    </rPh>
    <rPh sb="2" eb="4">
      <t>カイシュウ</t>
    </rPh>
    <rPh sb="4" eb="5">
      <t>リツ</t>
    </rPh>
    <rPh sb="6" eb="8">
      <t>イジ</t>
    </rPh>
    <rPh sb="8" eb="10">
      <t>カンリ</t>
    </rPh>
    <rPh sb="10" eb="11">
      <t>ヒ</t>
    </rPh>
    <phoneticPr fontId="5"/>
  </si>
  <si>
    <t>経費回収率【％】</t>
    <rPh sb="0" eb="2">
      <t>ケイヒ</t>
    </rPh>
    <rPh sb="2" eb="4">
      <t>カイシュウ</t>
    </rPh>
    <rPh sb="4" eb="5">
      <t>リツ</t>
    </rPh>
    <phoneticPr fontId="5"/>
  </si>
  <si>
    <t>供用年数【年】</t>
    <rPh sb="0" eb="2">
      <t>キョウヨウ</t>
    </rPh>
    <rPh sb="2" eb="4">
      <t>ネンスウ</t>
    </rPh>
    <rPh sb="5" eb="6">
      <t>ネン</t>
    </rPh>
    <phoneticPr fontId="5"/>
  </si>
  <si>
    <t>Cc3【3万人未満：25人/ha以上：15年未満】</t>
    <rPh sb="5" eb="7">
      <t>マンニン</t>
    </rPh>
    <rPh sb="7" eb="9">
      <t>ミマン</t>
    </rPh>
    <rPh sb="12" eb="13">
      <t>ニン</t>
    </rPh>
    <rPh sb="16" eb="18">
      <t>イジョウ</t>
    </rPh>
    <rPh sb="21" eb="22">
      <t>ネン</t>
    </rPh>
    <rPh sb="22" eb="24">
      <t>ミマン</t>
    </rPh>
    <phoneticPr fontId="5"/>
  </si>
  <si>
    <t>※公共下水道を対象</t>
    <rPh sb="1" eb="3">
      <t>コウキョウ</t>
    </rPh>
    <rPh sb="3" eb="6">
      <t>ゲスイドウ</t>
    </rPh>
    <rPh sb="7" eb="9">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</si>
</sst>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6"/>
      <name val="ＭＳ Ｐゴシック"/>
      <family val="2"/>
      <charset val="128"/>
    </font>
    <font>
      <sz val="11"/>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dashed">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
    <xf numFmtId="0" fontId="0" fillId="0" borderId="0" xfId="0">
      <alignment vertical="center"/>
    </xf>
    <xf numFmtId="176" fontId="0" fillId="0" borderId="0" xfId="1" applyNumberFormat="1" applyFont="1" applyAlignment="1">
      <alignment vertical="center" shrinkToFit="1"/>
    </xf>
    <xf numFmtId="38" fontId="0" fillId="0" borderId="0" xfId="1" applyFont="1" applyAlignment="1">
      <alignment horizontal="center" vertical="center" shrinkToFit="1"/>
    </xf>
    <xf numFmtId="38" fontId="0" fillId="0" borderId="0" xfId="1" applyFont="1" applyAlignment="1">
      <alignment vertical="center" shrinkToFit="1"/>
    </xf>
    <xf numFmtId="176" fontId="0" fillId="0" borderId="0" xfId="1" applyNumberFormat="1" applyFont="1" applyAlignment="1">
      <alignment horizontal="center" vertical="center" shrinkToFit="1"/>
    </xf>
    <xf numFmtId="0" fontId="0" fillId="0" borderId="0" xfId="0" applyAlignment="1">
      <alignment vertical="center" shrinkToFit="1"/>
    </xf>
    <xf numFmtId="0" fontId="3" fillId="0" borderId="0" xfId="0" applyFont="1" applyAlignment="1">
      <alignment vertical="center"/>
    </xf>
    <xf numFmtId="0" fontId="4" fillId="0" borderId="0" xfId="0" applyFont="1" applyAlignment="1">
      <alignment vertical="center"/>
    </xf>
    <xf numFmtId="176" fontId="0" fillId="0" borderId="1" xfId="1" applyNumberFormat="1" applyFont="1" applyFill="1" applyBorder="1" applyAlignment="1">
      <alignment horizontal="right" vertical="center" shrinkToFit="1"/>
    </xf>
    <xf numFmtId="176" fontId="0" fillId="0" borderId="2" xfId="1" applyNumberFormat="1" applyFont="1" applyFill="1" applyBorder="1" applyAlignment="1">
      <alignment horizontal="right" vertical="center" shrinkToFit="1"/>
    </xf>
    <xf numFmtId="176" fontId="0" fillId="0" borderId="3" xfId="1" applyNumberFormat="1" applyFont="1" applyFill="1" applyBorder="1" applyAlignment="1">
      <alignment horizontal="right" vertical="center" shrinkToFit="1"/>
    </xf>
    <xf numFmtId="38" fontId="0" fillId="0" borderId="4" xfId="1" applyFont="1" applyFill="1" applyBorder="1" applyAlignment="1">
      <alignment horizontal="center" vertical="center" shrinkToFit="1"/>
    </xf>
    <xf numFmtId="38" fontId="0" fillId="0" borderId="1" xfId="1" applyFont="1" applyFill="1" applyBorder="1" applyAlignment="1">
      <alignment horizontal="right" vertical="center" shrinkToFit="1"/>
    </xf>
    <xf numFmtId="38" fontId="0" fillId="0" borderId="2" xfId="1" applyFont="1" applyFill="1" applyBorder="1" applyAlignment="1">
      <alignment horizontal="right" vertical="center" shrinkToFit="1"/>
    </xf>
    <xf numFmtId="38" fontId="0" fillId="0" borderId="3" xfId="1" applyFont="1" applyFill="1" applyBorder="1" applyAlignment="1">
      <alignment horizontal="right" vertical="center" shrinkToFit="1"/>
    </xf>
    <xf numFmtId="176" fontId="0" fillId="0" borderId="5" xfId="1" applyNumberFormat="1" applyFont="1" applyFill="1" applyBorder="1" applyAlignment="1">
      <alignment horizontal="right" vertical="center" shrinkToFit="1"/>
    </xf>
    <xf numFmtId="176" fontId="0" fillId="0" borderId="6" xfId="1" applyNumberFormat="1" applyFont="1" applyFill="1" applyBorder="1" applyAlignment="1">
      <alignment horizontal="right" vertical="center" shrinkToFit="1"/>
    </xf>
    <xf numFmtId="38" fontId="0" fillId="0" borderId="3" xfId="1" applyFont="1" applyFill="1" applyBorder="1" applyAlignment="1">
      <alignment horizontal="center" vertical="center" shrinkToFit="1"/>
    </xf>
    <xf numFmtId="0" fontId="0" fillId="0" borderId="4" xfId="0" applyFill="1" applyBorder="1" applyAlignment="1">
      <alignment horizontal="left" vertical="center" shrinkToFit="1"/>
    </xf>
    <xf numFmtId="176" fontId="0" fillId="2" borderId="7" xfId="1" applyNumberFormat="1" applyFont="1" applyFill="1" applyBorder="1" applyAlignment="1">
      <alignment horizontal="center" vertical="center" shrinkToFit="1"/>
    </xf>
    <xf numFmtId="176" fontId="0" fillId="2" borderId="8" xfId="1" applyNumberFormat="1" applyFont="1" applyFill="1" applyBorder="1" applyAlignment="1">
      <alignment horizontal="center" vertical="center" shrinkToFit="1"/>
    </xf>
    <xf numFmtId="176" fontId="0" fillId="2" borderId="9" xfId="1" applyNumberFormat="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2" borderId="8" xfId="1" applyFont="1" applyFill="1" applyBorder="1" applyAlignment="1">
      <alignment horizontal="center" vertical="center" shrinkToFit="1"/>
    </xf>
    <xf numFmtId="38" fontId="0" fillId="2" borderId="9" xfId="1" applyFont="1" applyFill="1" applyBorder="1" applyAlignment="1">
      <alignment horizontal="center" vertical="center" shrinkToFit="1"/>
    </xf>
    <xf numFmtId="176" fontId="0" fillId="2" borderId="11" xfId="1" applyNumberFormat="1" applyFont="1" applyFill="1" applyBorder="1" applyAlignment="1">
      <alignment horizontal="center" vertical="center" shrinkToFit="1"/>
    </xf>
    <xf numFmtId="176" fontId="0" fillId="2" borderId="12" xfId="1" applyNumberFormat="1" applyFont="1" applyFill="1" applyBorder="1" applyAlignment="1">
      <alignment horizontal="center" vertical="center" shrinkToFit="1"/>
    </xf>
    <xf numFmtId="0" fontId="0" fillId="2" borderId="10" xfId="0" applyFill="1" applyBorder="1" applyAlignment="1">
      <alignment horizontal="center" vertical="center" shrinkToFit="1"/>
    </xf>
    <xf numFmtId="0" fontId="6" fillId="2" borderId="16" xfId="0" applyFont="1" applyFill="1" applyBorder="1" applyAlignment="1">
      <alignment horizontal="left" vertical="center" shrinkToFit="1"/>
    </xf>
    <xf numFmtId="0" fontId="7" fillId="0" borderId="0" xfId="0" applyFont="1" applyAlignment="1">
      <alignment vertical="center" shrinkToFit="1"/>
    </xf>
    <xf numFmtId="176" fontId="0" fillId="2" borderId="16" xfId="1" applyNumberFormat="1" applyFont="1" applyFill="1" applyBorder="1" applyAlignment="1">
      <alignment horizontal="center" vertical="center" shrinkToFit="1"/>
    </xf>
    <xf numFmtId="176" fontId="0" fillId="2" borderId="15" xfId="1" applyNumberFormat="1" applyFont="1" applyFill="1" applyBorder="1" applyAlignment="1">
      <alignment horizontal="center" vertical="center" shrinkToFit="1"/>
    </xf>
    <xf numFmtId="176" fontId="0" fillId="2" borderId="14" xfId="1" applyNumberFormat="1" applyFont="1" applyFill="1" applyBorder="1" applyAlignment="1">
      <alignment horizontal="center" vertical="center" shrinkToFit="1"/>
    </xf>
    <xf numFmtId="38" fontId="0" fillId="2" borderId="15" xfId="1" applyFont="1" applyFill="1" applyBorder="1" applyAlignment="1">
      <alignment horizontal="center" vertical="center" wrapText="1"/>
    </xf>
    <xf numFmtId="38" fontId="0" fillId="2" borderId="13" xfId="1" applyFont="1" applyFill="1" applyBorder="1" applyAlignment="1">
      <alignment horizontal="center" vertical="center" wrapText="1"/>
    </xf>
    <xf numFmtId="176" fontId="0" fillId="2" borderId="20" xfId="1" applyNumberFormat="1" applyFont="1" applyFill="1" applyBorder="1" applyAlignment="1">
      <alignment horizontal="center" vertical="center" shrinkToFit="1"/>
    </xf>
    <xf numFmtId="176" fontId="0" fillId="2" borderId="19" xfId="1" applyNumberFormat="1" applyFont="1" applyFill="1" applyBorder="1" applyAlignment="1">
      <alignment horizontal="center" vertical="center" shrinkToFit="1"/>
    </xf>
    <xf numFmtId="176" fontId="0" fillId="2" borderId="18" xfId="1" applyNumberFormat="1" applyFont="1" applyFill="1" applyBorder="1" applyAlignment="1">
      <alignment horizontal="center" vertical="center" shrinkToFit="1"/>
    </xf>
    <xf numFmtId="38" fontId="0" fillId="2" borderId="17" xfId="1" applyFont="1" applyFill="1" applyBorder="1" applyAlignment="1">
      <alignment horizontal="center" vertical="center" shrinkToFit="1"/>
    </xf>
    <xf numFmtId="38" fontId="0" fillId="2" borderId="17" xfId="1" applyFont="1" applyFill="1" applyBorder="1" applyAlignment="1">
      <alignment horizontal="center" vertical="center" wrapText="1"/>
    </xf>
    <xf numFmtId="38" fontId="0" fillId="2" borderId="10" xfId="1" applyFont="1" applyFill="1" applyBorder="1" applyAlignment="1">
      <alignment horizontal="center" vertical="center" wrapText="1"/>
    </xf>
  </cellXfs>
  <cellStyles count="2">
    <cellStyle name="桁区切り" xfId="1" builtinId="6"/>
    <cellStyle name="標準" xfId="0" builtinId="0"/>
  </cellStyles>
  <dxfs count="1">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9"/>
  <sheetViews>
    <sheetView tabSelected="1" view="pageBreakPreview" zoomScale="70" zoomScaleNormal="70" zoomScaleSheetLayoutView="70" workbookViewId="0">
      <pane xSplit="1" ySplit="1" topLeftCell="B63" activePane="bottomRight" state="frozen"/>
      <selection pane="topRight" activeCell="B1" sqref="B1"/>
      <selection pane="bottomLeft" activeCell="A2" sqref="A2"/>
      <selection pane="bottomRight" activeCell="A87" sqref="A87"/>
    </sheetView>
  </sheetViews>
  <sheetFormatPr defaultRowHeight="13.5" x14ac:dyDescent="0.15"/>
  <cols>
    <col min="1" max="1" width="36.25" style="5" customWidth="1"/>
    <col min="2" max="2" width="8.625" style="2" customWidth="1"/>
    <col min="3" max="5" width="8.625" style="4" customWidth="1"/>
    <col min="6" max="11" width="8.625" style="1" customWidth="1"/>
    <col min="12" max="14" width="8.625" style="3" customWidth="1"/>
    <col min="15" max="15" width="10.875" style="2" customWidth="1"/>
    <col min="16" max="18" width="8.625" style="1" customWidth="1"/>
  </cols>
  <sheetData>
    <row r="1" spans="1:18" ht="20.45" customHeight="1" x14ac:dyDescent="0.15">
      <c r="A1" s="29"/>
    </row>
    <row r="2" spans="1:18" ht="20.45" customHeight="1" x14ac:dyDescent="0.15">
      <c r="A2" s="28" t="s">
        <v>96</v>
      </c>
      <c r="B2" s="33" t="s">
        <v>95</v>
      </c>
      <c r="C2" s="35" t="s">
        <v>94</v>
      </c>
      <c r="D2" s="36"/>
      <c r="E2" s="37"/>
      <c r="F2" s="35" t="s">
        <v>93</v>
      </c>
      <c r="G2" s="36"/>
      <c r="H2" s="37"/>
      <c r="I2" s="35" t="s">
        <v>92</v>
      </c>
      <c r="J2" s="36"/>
      <c r="K2" s="37"/>
      <c r="L2" s="38" t="s">
        <v>91</v>
      </c>
      <c r="M2" s="38"/>
      <c r="N2" s="38"/>
      <c r="O2" s="39" t="s">
        <v>90</v>
      </c>
      <c r="P2" s="30" t="s">
        <v>89</v>
      </c>
      <c r="Q2" s="31"/>
      <c r="R2" s="32"/>
    </row>
    <row r="3" spans="1:18" ht="22.9" customHeight="1" x14ac:dyDescent="0.15">
      <c r="A3" s="27" t="s">
        <v>88</v>
      </c>
      <c r="B3" s="34"/>
      <c r="C3" s="26" t="s">
        <v>87</v>
      </c>
      <c r="D3" s="20" t="s">
        <v>86</v>
      </c>
      <c r="E3" s="25" t="s">
        <v>85</v>
      </c>
      <c r="F3" s="26" t="s">
        <v>87</v>
      </c>
      <c r="G3" s="20" t="s">
        <v>86</v>
      </c>
      <c r="H3" s="25" t="s">
        <v>85</v>
      </c>
      <c r="I3" s="26" t="s">
        <v>87</v>
      </c>
      <c r="J3" s="20" t="s">
        <v>86</v>
      </c>
      <c r="K3" s="25" t="s">
        <v>85</v>
      </c>
      <c r="L3" s="24" t="s">
        <v>82</v>
      </c>
      <c r="M3" s="23" t="s">
        <v>84</v>
      </c>
      <c r="N3" s="22" t="s">
        <v>83</v>
      </c>
      <c r="O3" s="40"/>
      <c r="P3" s="21" t="s">
        <v>82</v>
      </c>
      <c r="Q3" s="20" t="s">
        <v>81</v>
      </c>
      <c r="R3" s="19" t="s">
        <v>80</v>
      </c>
    </row>
    <row r="4" spans="1:18" x14ac:dyDescent="0.15">
      <c r="A4" s="18" t="s">
        <v>79</v>
      </c>
      <c r="B4" s="17">
        <v>13</v>
      </c>
      <c r="C4" s="16">
        <v>8.4662908296073613</v>
      </c>
      <c r="D4" s="9">
        <v>28.801798716478803</v>
      </c>
      <c r="E4" s="15">
        <v>32.288678509708539</v>
      </c>
      <c r="F4" s="16">
        <v>18.4508555840291</v>
      </c>
      <c r="G4" s="9">
        <v>38.34397177179558</v>
      </c>
      <c r="H4" s="15">
        <v>45.598422285221254</v>
      </c>
      <c r="I4" s="16">
        <v>187.55120475600276</v>
      </c>
      <c r="J4" s="9">
        <v>178.8617134402885</v>
      </c>
      <c r="K4" s="15">
        <v>177.77315029873938</v>
      </c>
      <c r="L4" s="14">
        <v>3780</v>
      </c>
      <c r="M4" s="13">
        <v>3780</v>
      </c>
      <c r="N4" s="12">
        <v>3880</v>
      </c>
      <c r="O4" s="11">
        <v>13</v>
      </c>
      <c r="P4" s="10">
        <v>22.299417301658451</v>
      </c>
      <c r="Q4" s="9">
        <v>40.165537998495111</v>
      </c>
      <c r="R4" s="8">
        <v>52.070713314377549</v>
      </c>
    </row>
    <row r="5" spans="1:18" x14ac:dyDescent="0.15">
      <c r="A5" s="18" t="s">
        <v>78</v>
      </c>
      <c r="B5" s="17">
        <v>15</v>
      </c>
      <c r="C5" s="16">
        <v>25.432362532328799</v>
      </c>
      <c r="D5" s="9">
        <v>17.667679364337463</v>
      </c>
      <c r="E5" s="15">
        <v>29.247421011581537</v>
      </c>
      <c r="F5" s="16">
        <v>62.338414045919357</v>
      </c>
      <c r="G5" s="9">
        <v>67.485591197531576</v>
      </c>
      <c r="H5" s="15">
        <v>50.048475843920372</v>
      </c>
      <c r="I5" s="16">
        <v>210.65524146602709</v>
      </c>
      <c r="J5" s="9">
        <v>213.08301267125805</v>
      </c>
      <c r="K5" s="15">
        <v>221.85075626499972</v>
      </c>
      <c r="L5" s="14">
        <v>3984</v>
      </c>
      <c r="M5" s="13">
        <v>3984</v>
      </c>
      <c r="N5" s="12">
        <v>4101</v>
      </c>
      <c r="O5" s="11">
        <v>15</v>
      </c>
      <c r="P5" s="10">
        <v>43.786574870912219</v>
      </c>
      <c r="Q5" s="9">
        <v>54.170854271356781</v>
      </c>
      <c r="R5" s="8">
        <v>58.26540593413759</v>
      </c>
    </row>
    <row r="6" spans="1:18" x14ac:dyDescent="0.15">
      <c r="A6" s="18" t="s">
        <v>77</v>
      </c>
      <c r="B6" s="17">
        <v>12</v>
      </c>
      <c r="C6" s="16">
        <v>20.536742461208156</v>
      </c>
      <c r="D6" s="9">
        <v>17.375482286916871</v>
      </c>
      <c r="E6" s="15">
        <v>25.248648934110236</v>
      </c>
      <c r="F6" s="16">
        <v>52.731281948481509</v>
      </c>
      <c r="G6" s="9">
        <v>57.700707608980515</v>
      </c>
      <c r="H6" s="15">
        <v>59.180557847829675</v>
      </c>
      <c r="I6" s="16">
        <v>221.07364218930559</v>
      </c>
      <c r="J6" s="9">
        <v>228.29393059588</v>
      </c>
      <c r="K6" s="15">
        <v>230.23765380077532</v>
      </c>
      <c r="L6" s="14">
        <v>4200</v>
      </c>
      <c r="M6" s="13">
        <v>4200</v>
      </c>
      <c r="N6" s="12">
        <v>4320</v>
      </c>
      <c r="O6" s="11">
        <v>13</v>
      </c>
      <c r="P6" s="10">
        <v>51.297577854671282</v>
      </c>
      <c r="Q6" s="9">
        <v>59.27272727272728</v>
      </c>
      <c r="R6" s="8">
        <v>70.249017038007864</v>
      </c>
    </row>
    <row r="7" spans="1:18" x14ac:dyDescent="0.15">
      <c r="A7" s="18" t="s">
        <v>76</v>
      </c>
      <c r="B7" s="17">
        <v>11</v>
      </c>
      <c r="C7" s="16">
        <v>7.3879999133880432</v>
      </c>
      <c r="D7" s="9">
        <v>12.195760700548327</v>
      </c>
      <c r="E7" s="15">
        <v>25.489567847439382</v>
      </c>
      <c r="F7" s="16">
        <v>10.568702762978566</v>
      </c>
      <c r="G7" s="9">
        <v>52.88522961175385</v>
      </c>
      <c r="H7" s="15">
        <v>55.459818191958057</v>
      </c>
      <c r="I7" s="16">
        <v>173.92190845142215</v>
      </c>
      <c r="J7" s="9">
        <v>150.2732791480951</v>
      </c>
      <c r="K7" s="15">
        <v>154.4884690968689</v>
      </c>
      <c r="L7" s="14">
        <v>2898</v>
      </c>
      <c r="M7" s="13">
        <v>2898</v>
      </c>
      <c r="N7" s="12">
        <v>2980</v>
      </c>
      <c r="O7" s="11">
        <v>11</v>
      </c>
      <c r="P7" s="10">
        <v>19.650485436893202</v>
      </c>
      <c r="Q7" s="9">
        <v>33.029143361789814</v>
      </c>
      <c r="R7" s="8">
        <v>37.589351737737239</v>
      </c>
    </row>
    <row r="8" spans="1:18" x14ac:dyDescent="0.15">
      <c r="A8" s="18" t="s">
        <v>75</v>
      </c>
      <c r="B8" s="17">
        <v>15</v>
      </c>
      <c r="C8" s="16">
        <v>22.130947380759348</v>
      </c>
      <c r="D8" s="9">
        <v>33.090461680428326</v>
      </c>
      <c r="E8" s="15">
        <v>69.107118111691065</v>
      </c>
      <c r="F8" s="16">
        <v>69.416955176322801</v>
      </c>
      <c r="G8" s="9">
        <v>14.465136604674225</v>
      </c>
      <c r="H8" s="15">
        <v>69.107118111691079</v>
      </c>
      <c r="I8" s="16">
        <v>159.16067803277767</v>
      </c>
      <c r="J8" s="9">
        <v>158.19003942688565</v>
      </c>
      <c r="K8" s="15">
        <v>158.49244492155361</v>
      </c>
      <c r="L8" s="14">
        <v>3150</v>
      </c>
      <c r="M8" s="13">
        <v>3150</v>
      </c>
      <c r="N8" s="12">
        <v>3150</v>
      </c>
      <c r="O8" s="11">
        <v>15</v>
      </c>
      <c r="P8" s="10">
        <v>61.436170212765958</v>
      </c>
      <c r="Q8" s="9">
        <v>60.801239486498446</v>
      </c>
      <c r="R8" s="8">
        <v>65.746458409008355</v>
      </c>
    </row>
    <row r="9" spans="1:18" x14ac:dyDescent="0.15">
      <c r="A9" s="18" t="s">
        <v>74</v>
      </c>
      <c r="B9" s="17">
        <v>15</v>
      </c>
      <c r="C9" s="16">
        <v>20.29608250097289</v>
      </c>
      <c r="D9" s="9">
        <v>20.60040533693633</v>
      </c>
      <c r="E9" s="15">
        <v>66.660691076950656</v>
      </c>
      <c r="F9" s="16">
        <v>129.89829804898298</v>
      </c>
      <c r="G9" s="9">
        <v>42.330383480825958</v>
      </c>
      <c r="H9" s="15">
        <v>97.842389159321144</v>
      </c>
      <c r="I9" s="16">
        <v>165.05136015401453</v>
      </c>
      <c r="J9" s="9">
        <v>209.09701289981572</v>
      </c>
      <c r="K9" s="15">
        <v>188.08087705322257</v>
      </c>
      <c r="L9" s="14">
        <v>3150</v>
      </c>
      <c r="M9" s="13">
        <v>3150</v>
      </c>
      <c r="N9" s="12">
        <v>3240</v>
      </c>
      <c r="O9" s="11">
        <v>16</v>
      </c>
      <c r="P9" s="10">
        <v>55.964912280701753</v>
      </c>
      <c r="Q9" s="9">
        <v>55.413168360583299</v>
      </c>
      <c r="R9" s="8">
        <v>70.248827984132717</v>
      </c>
    </row>
    <row r="10" spans="1:18" x14ac:dyDescent="0.15">
      <c r="A10" s="18" t="s">
        <v>73</v>
      </c>
      <c r="B10" s="17">
        <v>14</v>
      </c>
      <c r="C10" s="16">
        <v>24.910481943942198</v>
      </c>
      <c r="D10" s="9">
        <v>77.337187793759412</v>
      </c>
      <c r="E10" s="15">
        <v>62.17667745470299</v>
      </c>
      <c r="F10" s="16">
        <v>80.127722659368231</v>
      </c>
      <c r="G10" s="9">
        <v>94.573681738399543</v>
      </c>
      <c r="H10" s="15">
        <v>62.17667745470299</v>
      </c>
      <c r="I10" s="16">
        <v>349.17952948426148</v>
      </c>
      <c r="J10" s="9">
        <v>223.83579757885684</v>
      </c>
      <c r="K10" s="15">
        <v>241.38894797504861</v>
      </c>
      <c r="L10" s="14">
        <v>4725</v>
      </c>
      <c r="M10" s="13">
        <v>4725</v>
      </c>
      <c r="N10" s="12">
        <v>4860</v>
      </c>
      <c r="O10" s="11">
        <v>16</v>
      </c>
      <c r="P10" s="10">
        <v>18.084874863982588</v>
      </c>
      <c r="Q10" s="9">
        <v>36.080413825534919</v>
      </c>
      <c r="R10" s="8">
        <v>39.97457529180631</v>
      </c>
    </row>
    <row r="11" spans="1:18" x14ac:dyDescent="0.15">
      <c r="A11" s="18" t="s">
        <v>72</v>
      </c>
      <c r="B11" s="17">
        <v>13</v>
      </c>
      <c r="C11" s="16">
        <v>70.032876372433478</v>
      </c>
      <c r="D11" s="9">
        <v>100.53644081523758</v>
      </c>
      <c r="E11" s="15">
        <v>100.00076422801507</v>
      </c>
      <c r="F11" s="16">
        <v>138.30699497733676</v>
      </c>
      <c r="G11" s="9">
        <v>138.20501401514161</v>
      </c>
      <c r="H11" s="15">
        <v>128.29004774650235</v>
      </c>
      <c r="I11" s="16">
        <v>194.69612573679291</v>
      </c>
      <c r="J11" s="9">
        <v>171.91690427698575</v>
      </c>
      <c r="K11" s="15">
        <v>179.77904757717604</v>
      </c>
      <c r="L11" s="14">
        <v>2625</v>
      </c>
      <c r="M11" s="13">
        <v>2625</v>
      </c>
      <c r="N11" s="12">
        <v>2700</v>
      </c>
      <c r="O11" s="11">
        <v>14</v>
      </c>
      <c r="P11" s="10">
        <v>49.718237704918032</v>
      </c>
      <c r="Q11" s="9">
        <v>72.402411021814004</v>
      </c>
      <c r="R11" s="8">
        <v>79.632742790637522</v>
      </c>
    </row>
    <row r="12" spans="1:18" x14ac:dyDescent="0.15">
      <c r="A12" s="18" t="s">
        <v>71</v>
      </c>
      <c r="B12" s="17">
        <v>12</v>
      </c>
      <c r="C12" s="16">
        <v>19.861199650370331</v>
      </c>
      <c r="D12" s="9">
        <v>76.277028007546079</v>
      </c>
      <c r="E12" s="15">
        <v>67.945009953799357</v>
      </c>
      <c r="F12" s="16">
        <v>69.867067391053055</v>
      </c>
      <c r="G12" s="9">
        <v>76.277028007546079</v>
      </c>
      <c r="H12" s="15">
        <v>67.945009953799342</v>
      </c>
      <c r="I12" s="16">
        <v>198.40727950734646</v>
      </c>
      <c r="J12" s="9">
        <v>196.89740263997041</v>
      </c>
      <c r="K12" s="15">
        <v>208.64058931633463</v>
      </c>
      <c r="L12" s="14">
        <v>3675</v>
      </c>
      <c r="M12" s="13">
        <v>3675</v>
      </c>
      <c r="N12" s="12">
        <v>3780</v>
      </c>
      <c r="O12" s="11">
        <v>12</v>
      </c>
      <c r="P12" s="10">
        <v>57.57037037037037</v>
      </c>
      <c r="Q12" s="9">
        <v>70.98154586787912</v>
      </c>
      <c r="R12" s="8">
        <v>75.91737545565006</v>
      </c>
    </row>
    <row r="13" spans="1:18" x14ac:dyDescent="0.15">
      <c r="A13" s="18" t="s">
        <v>70</v>
      </c>
      <c r="B13" s="17">
        <v>13</v>
      </c>
      <c r="C13" s="16">
        <v>45.104701698933233</v>
      </c>
      <c r="D13" s="9">
        <v>106.0582306830907</v>
      </c>
      <c r="E13" s="15">
        <v>102.55359066115415</v>
      </c>
      <c r="F13" s="16">
        <v>123.95222584147665</v>
      </c>
      <c r="G13" s="9">
        <v>108.48797250859106</v>
      </c>
      <c r="H13" s="15">
        <v>151.87281333607737</v>
      </c>
      <c r="I13" s="16">
        <v>157.9020166532961</v>
      </c>
      <c r="J13" s="9">
        <v>159.08690065257377</v>
      </c>
      <c r="K13" s="15">
        <v>153.8285154438243</v>
      </c>
      <c r="L13" s="14">
        <v>2940</v>
      </c>
      <c r="M13" s="13">
        <v>2940</v>
      </c>
      <c r="N13" s="12">
        <v>3016</v>
      </c>
      <c r="O13" s="11">
        <v>13</v>
      </c>
      <c r="P13" s="10">
        <v>63.082901554404145</v>
      </c>
      <c r="Q13" s="9">
        <v>84.251458198314964</v>
      </c>
      <c r="R13" s="8">
        <v>78.513800424628457</v>
      </c>
    </row>
    <row r="14" spans="1:18" x14ac:dyDescent="0.15">
      <c r="A14" s="18" t="s">
        <v>69</v>
      </c>
      <c r="B14" s="17">
        <v>15</v>
      </c>
      <c r="C14" s="16">
        <v>15.864382835952675</v>
      </c>
      <c r="D14" s="9">
        <v>37.020523708421798</v>
      </c>
      <c r="E14" s="15">
        <v>50.857997849160711</v>
      </c>
      <c r="F14" s="16">
        <v>20.654297997563052</v>
      </c>
      <c r="G14" s="9">
        <v>37.020523708421798</v>
      </c>
      <c r="H14" s="15">
        <v>50.857997849160711</v>
      </c>
      <c r="I14" s="16">
        <v>150.46559924968179</v>
      </c>
      <c r="J14" s="9">
        <v>151.16312671579252</v>
      </c>
      <c r="K14" s="15">
        <v>155.60022030370439</v>
      </c>
      <c r="L14" s="14">
        <v>2677</v>
      </c>
      <c r="M14" s="13">
        <v>2677</v>
      </c>
      <c r="N14" s="12">
        <v>2754</v>
      </c>
      <c r="O14" s="11">
        <v>11</v>
      </c>
      <c r="P14" s="10">
        <v>24.794816414686824</v>
      </c>
      <c r="Q14" s="9">
        <v>27.298364354201915</v>
      </c>
      <c r="R14" s="8">
        <v>36.211180124223603</v>
      </c>
    </row>
    <row r="15" spans="1:18" x14ac:dyDescent="0.15">
      <c r="A15" s="18" t="s">
        <v>68</v>
      </c>
      <c r="B15" s="17">
        <v>13</v>
      </c>
      <c r="C15" s="16">
        <v>43.759369408578749</v>
      </c>
      <c r="D15" s="9">
        <v>93.884599756196664</v>
      </c>
      <c r="E15" s="15">
        <v>91.571837156940305</v>
      </c>
      <c r="F15" s="16">
        <v>90.228337820321073</v>
      </c>
      <c r="G15" s="9">
        <v>93.884599756196664</v>
      </c>
      <c r="H15" s="15">
        <v>91.571837156940319</v>
      </c>
      <c r="I15" s="16">
        <v>107.0254287403903</v>
      </c>
      <c r="J15" s="9">
        <v>152.37347824366566</v>
      </c>
      <c r="K15" s="15">
        <v>157.65982859417892</v>
      </c>
      <c r="L15" s="14">
        <v>2700</v>
      </c>
      <c r="M15" s="13">
        <v>2700</v>
      </c>
      <c r="N15" s="12">
        <v>2776</v>
      </c>
      <c r="O15" s="11">
        <v>13</v>
      </c>
      <c r="P15" s="10">
        <v>74.737945492662476</v>
      </c>
      <c r="Q15" s="9">
        <v>73.835920177383599</v>
      </c>
      <c r="R15" s="8">
        <v>62.103559870550164</v>
      </c>
    </row>
    <row r="16" spans="1:18" x14ac:dyDescent="0.15">
      <c r="A16" s="18" t="s">
        <v>67</v>
      </c>
      <c r="B16" s="17">
        <v>13</v>
      </c>
      <c r="C16" s="16">
        <v>28.93920213302264</v>
      </c>
      <c r="D16" s="9">
        <v>100</v>
      </c>
      <c r="E16" s="15">
        <v>100</v>
      </c>
      <c r="F16" s="16">
        <v>50.639065317964402</v>
      </c>
      <c r="G16" s="9">
        <v>143.39559791938913</v>
      </c>
      <c r="H16" s="15">
        <v>141.41433873803479</v>
      </c>
      <c r="I16" s="16">
        <v>164.29643574935761</v>
      </c>
      <c r="J16" s="9">
        <v>166.56695805392599</v>
      </c>
      <c r="K16" s="15">
        <v>172.29847932727665</v>
      </c>
      <c r="L16" s="14">
        <v>2940</v>
      </c>
      <c r="M16" s="13">
        <v>2940</v>
      </c>
      <c r="N16" s="12">
        <v>3024</v>
      </c>
      <c r="O16" s="11">
        <v>14</v>
      </c>
      <c r="P16" s="10">
        <v>58.923933209647494</v>
      </c>
      <c r="Q16" s="9">
        <v>63.716988569176195</v>
      </c>
      <c r="R16" s="8">
        <v>72.485607856417204</v>
      </c>
    </row>
    <row r="17" spans="1:18" x14ac:dyDescent="0.15">
      <c r="A17" s="18" t="s">
        <v>66</v>
      </c>
      <c r="B17" s="17">
        <v>7</v>
      </c>
      <c r="C17" s="16" t="e">
        <v>#N/A</v>
      </c>
      <c r="D17" s="9">
        <v>173.7715215715387</v>
      </c>
      <c r="E17" s="15">
        <v>100</v>
      </c>
      <c r="F17" s="16" t="e">
        <v>#N/A</v>
      </c>
      <c r="G17" s="9">
        <v>65.134796707942257</v>
      </c>
      <c r="H17" s="15">
        <v>149.35262960783265</v>
      </c>
      <c r="I17" s="16" t="e">
        <v>#N/A</v>
      </c>
      <c r="J17" s="9">
        <v>206.41073905626268</v>
      </c>
      <c r="K17" s="15">
        <v>169.18074713340283</v>
      </c>
      <c r="L17" s="14" t="e">
        <v>#N/A</v>
      </c>
      <c r="M17" s="13">
        <v>2068</v>
      </c>
      <c r="N17" s="12">
        <v>2127</v>
      </c>
      <c r="O17" s="11">
        <v>8</v>
      </c>
      <c r="P17" s="10" t="e">
        <v>#N/A</v>
      </c>
      <c r="Q17" s="9">
        <v>26.959130108736407</v>
      </c>
      <c r="R17" s="8">
        <v>43.59044743343398</v>
      </c>
    </row>
    <row r="18" spans="1:18" x14ac:dyDescent="0.15">
      <c r="A18" s="18" t="s">
        <v>65</v>
      </c>
      <c r="B18" s="17">
        <v>4</v>
      </c>
      <c r="C18" s="16" t="e">
        <v>#N/A</v>
      </c>
      <c r="D18" s="9" t="e">
        <v>#DIV/0!</v>
      </c>
      <c r="E18" s="15">
        <v>35.912343470483002</v>
      </c>
      <c r="F18" s="16" t="e">
        <v>#N/A</v>
      </c>
      <c r="G18" s="9">
        <v>0</v>
      </c>
      <c r="H18" s="15">
        <v>35.912343470483002</v>
      </c>
      <c r="I18" s="16" t="e">
        <v>#N/A</v>
      </c>
      <c r="J18" s="9" t="e">
        <v>#DIV/0!</v>
      </c>
      <c r="K18" s="15">
        <v>142.1868083222665</v>
      </c>
      <c r="L18" s="14" t="e">
        <v>#N/A</v>
      </c>
      <c r="M18" s="13">
        <v>0</v>
      </c>
      <c r="N18" s="12">
        <v>2160</v>
      </c>
      <c r="O18" s="11">
        <v>4</v>
      </c>
      <c r="P18" s="10" t="e">
        <v>#N/A</v>
      </c>
      <c r="Q18" s="9" t="e">
        <v>#DIV/0!</v>
      </c>
      <c r="R18" s="8">
        <v>9.4059405940594054</v>
      </c>
    </row>
    <row r="19" spans="1:18" x14ac:dyDescent="0.15">
      <c r="A19" s="18" t="s">
        <v>64</v>
      </c>
      <c r="B19" s="17">
        <v>14</v>
      </c>
      <c r="C19" s="16">
        <v>15.096117179964558</v>
      </c>
      <c r="D19" s="9">
        <v>54.800887292700963</v>
      </c>
      <c r="E19" s="15">
        <v>68.555240793201136</v>
      </c>
      <c r="F19" s="16">
        <v>92.904472667034781</v>
      </c>
      <c r="G19" s="9">
        <v>145.04787866079539</v>
      </c>
      <c r="H19" s="15">
        <v>68.555240793201122</v>
      </c>
      <c r="I19" s="16">
        <v>130.90074494777585</v>
      </c>
      <c r="J19" s="9">
        <v>167.21594159689934</v>
      </c>
      <c r="K19" s="15">
        <v>176.80057750680569</v>
      </c>
      <c r="L19" s="14">
        <v>2520</v>
      </c>
      <c r="M19" s="13">
        <v>3160</v>
      </c>
      <c r="N19" s="12">
        <v>3240</v>
      </c>
      <c r="O19" s="11">
        <v>10</v>
      </c>
      <c r="P19" s="10">
        <v>23.811563169164881</v>
      </c>
      <c r="Q19" s="9">
        <v>53.836317135549869</v>
      </c>
      <c r="R19" s="8">
        <v>57.169459962756051</v>
      </c>
    </row>
    <row r="20" spans="1:18" x14ac:dyDescent="0.15">
      <c r="A20" s="18" t="s">
        <v>63</v>
      </c>
      <c r="B20" s="17">
        <v>14</v>
      </c>
      <c r="C20" s="16">
        <v>22.374106839060907</v>
      </c>
      <c r="D20" s="9">
        <v>35.156173358185718</v>
      </c>
      <c r="E20" s="15">
        <v>77.138016518630167</v>
      </c>
      <c r="F20" s="16">
        <v>37.7444860590928</v>
      </c>
      <c r="G20" s="9">
        <v>88.344873416364763</v>
      </c>
      <c r="H20" s="15">
        <v>108.91517523415857</v>
      </c>
      <c r="I20" s="16">
        <v>150.46708121435395</v>
      </c>
      <c r="J20" s="9">
        <v>157.16903527455577</v>
      </c>
      <c r="K20" s="15">
        <v>167.31787721573713</v>
      </c>
      <c r="L20" s="14">
        <v>3286</v>
      </c>
      <c r="M20" s="13">
        <v>3286</v>
      </c>
      <c r="N20" s="12">
        <v>3380</v>
      </c>
      <c r="O20" s="11">
        <v>17</v>
      </c>
      <c r="P20" s="10">
        <v>33.460410557184751</v>
      </c>
      <c r="Q20" s="9">
        <v>27.075463410348767</v>
      </c>
      <c r="R20" s="8">
        <v>33.296858908341918</v>
      </c>
    </row>
    <row r="21" spans="1:18" x14ac:dyDescent="0.15">
      <c r="A21" s="18" t="s">
        <v>62</v>
      </c>
      <c r="B21" s="17">
        <v>13</v>
      </c>
      <c r="C21" s="16">
        <v>12.205951270889599</v>
      </c>
      <c r="D21" s="9">
        <v>70.096407823430496</v>
      </c>
      <c r="E21" s="15">
        <v>76.353825474321738</v>
      </c>
      <c r="F21" s="16">
        <v>28.391780498631768</v>
      </c>
      <c r="G21" s="9">
        <v>72.752968236227872</v>
      </c>
      <c r="H21" s="15">
        <v>76.353825474321738</v>
      </c>
      <c r="I21" s="16">
        <v>153.16992136582172</v>
      </c>
      <c r="J21" s="9">
        <v>172.77734128193859</v>
      </c>
      <c r="K21" s="15">
        <v>187.33498482760712</v>
      </c>
      <c r="L21" s="14">
        <v>2730</v>
      </c>
      <c r="M21" s="13">
        <v>2730</v>
      </c>
      <c r="N21" s="12">
        <v>2808</v>
      </c>
      <c r="O21" s="11">
        <v>15</v>
      </c>
      <c r="P21" s="10">
        <v>74.865073245952203</v>
      </c>
      <c r="Q21" s="9">
        <v>90.736383442265804</v>
      </c>
      <c r="R21" s="8">
        <v>83.091874381355169</v>
      </c>
    </row>
    <row r="22" spans="1:18" x14ac:dyDescent="0.15">
      <c r="A22" s="18" t="s">
        <v>61</v>
      </c>
      <c r="B22" s="17">
        <v>13</v>
      </c>
      <c r="C22" s="16">
        <v>17.073725297004376</v>
      </c>
      <c r="D22" s="9">
        <v>27.426019376505543</v>
      </c>
      <c r="E22" s="15">
        <v>32.774610889726773</v>
      </c>
      <c r="F22" s="16">
        <v>70.986292736726014</v>
      </c>
      <c r="G22" s="9">
        <v>42.667614957463684</v>
      </c>
      <c r="H22" s="15">
        <v>53.512866896189536</v>
      </c>
      <c r="I22" s="16">
        <v>113.23623660102794</v>
      </c>
      <c r="J22" s="9">
        <v>100.17983301220295</v>
      </c>
      <c r="K22" s="15">
        <v>112.74350100504675</v>
      </c>
      <c r="L22" s="14">
        <v>1990</v>
      </c>
      <c r="M22" s="13">
        <v>1990</v>
      </c>
      <c r="N22" s="12">
        <v>2050</v>
      </c>
      <c r="O22" s="11">
        <v>13</v>
      </c>
      <c r="P22" s="10">
        <v>56.019485038274183</v>
      </c>
      <c r="Q22" s="9">
        <v>70.220048899755511</v>
      </c>
      <c r="R22" s="8">
        <v>73.486786018755325</v>
      </c>
    </row>
    <row r="23" spans="1:18" x14ac:dyDescent="0.15">
      <c r="A23" s="18" t="s">
        <v>60</v>
      </c>
      <c r="B23" s="17">
        <v>13</v>
      </c>
      <c r="C23" s="16">
        <v>11.290315488622623</v>
      </c>
      <c r="D23" s="9">
        <v>17.670510784246023</v>
      </c>
      <c r="E23" s="15">
        <v>17.008212003944415</v>
      </c>
      <c r="F23" s="16">
        <v>98.149917816597224</v>
      </c>
      <c r="G23" s="9">
        <v>36.766382175733021</v>
      </c>
      <c r="H23" s="15">
        <v>60.259534364816062</v>
      </c>
      <c r="I23" s="16">
        <v>158.58614556055142</v>
      </c>
      <c r="J23" s="9">
        <v>152.51442376464232</v>
      </c>
      <c r="K23" s="15">
        <v>150.2133358704323</v>
      </c>
      <c r="L23" s="14">
        <v>2520</v>
      </c>
      <c r="M23" s="13">
        <v>2520</v>
      </c>
      <c r="N23" s="12">
        <v>2592</v>
      </c>
      <c r="O23" s="11">
        <v>13</v>
      </c>
      <c r="P23" s="10">
        <v>37.242374278647986</v>
      </c>
      <c r="Q23" s="9">
        <v>66.309067688378036</v>
      </c>
      <c r="R23" s="8">
        <v>69.721913236929922</v>
      </c>
    </row>
    <row r="24" spans="1:18" x14ac:dyDescent="0.15">
      <c r="A24" s="18" t="s">
        <v>59</v>
      </c>
      <c r="B24" s="17">
        <v>13</v>
      </c>
      <c r="C24" s="16">
        <v>8.4797957759610014</v>
      </c>
      <c r="D24" s="9">
        <v>34.791693610967407</v>
      </c>
      <c r="E24" s="15">
        <v>34.506795355647675</v>
      </c>
      <c r="F24" s="16">
        <v>31.093301755795679</v>
      </c>
      <c r="G24" s="9">
        <v>43.418371464310212</v>
      </c>
      <c r="H24" s="15">
        <v>69.289860373946581</v>
      </c>
      <c r="I24" s="16">
        <v>57.752908723617907</v>
      </c>
      <c r="J24" s="9">
        <v>137.04625309051775</v>
      </c>
      <c r="K24" s="15">
        <v>145.14205247794865</v>
      </c>
      <c r="L24" s="14">
        <v>1155</v>
      </c>
      <c r="M24" s="13">
        <v>1155</v>
      </c>
      <c r="N24" s="12">
        <v>2370</v>
      </c>
      <c r="O24" s="11">
        <v>13</v>
      </c>
      <c r="P24" s="10">
        <v>48.513011152416361</v>
      </c>
      <c r="Q24" s="9">
        <v>56.367506207875131</v>
      </c>
      <c r="R24" s="8">
        <v>54.568463680080995</v>
      </c>
    </row>
    <row r="25" spans="1:18" x14ac:dyDescent="0.15">
      <c r="A25" s="18" t="s">
        <v>58</v>
      </c>
      <c r="B25" s="17">
        <v>9</v>
      </c>
      <c r="C25" s="16" t="e">
        <v>#N/A</v>
      </c>
      <c r="D25" s="9">
        <v>65.532979976442874</v>
      </c>
      <c r="E25" s="15">
        <v>90.417947605665688</v>
      </c>
      <c r="F25" s="16" t="e">
        <v>#N/A</v>
      </c>
      <c r="G25" s="9">
        <v>65.532979976442874</v>
      </c>
      <c r="H25" s="15">
        <v>90.417947605665688</v>
      </c>
      <c r="I25" s="16" t="e">
        <v>#N/A</v>
      </c>
      <c r="J25" s="9">
        <v>129.48551978937874</v>
      </c>
      <c r="K25" s="15">
        <v>133.9810600714614</v>
      </c>
      <c r="L25" s="14" t="e">
        <v>#N/A</v>
      </c>
      <c r="M25" s="13">
        <v>3675</v>
      </c>
      <c r="N25" s="12">
        <v>3780</v>
      </c>
      <c r="O25" s="11">
        <v>9</v>
      </c>
      <c r="P25" s="10" t="e">
        <v>#N/A</v>
      </c>
      <c r="Q25" s="9">
        <v>28.034859457469008</v>
      </c>
      <c r="R25" s="8">
        <v>36.404172976611136</v>
      </c>
    </row>
    <row r="26" spans="1:18" x14ac:dyDescent="0.15">
      <c r="A26" s="18" t="s">
        <v>57</v>
      </c>
      <c r="B26" s="17">
        <v>11</v>
      </c>
      <c r="C26" s="16" t="e">
        <v>#N/A</v>
      </c>
      <c r="D26" s="9">
        <v>100</v>
      </c>
      <c r="E26" s="15">
        <v>100</v>
      </c>
      <c r="F26" s="16" t="e">
        <v>#N/A</v>
      </c>
      <c r="G26" s="9">
        <v>137.66845410287166</v>
      </c>
      <c r="H26" s="15">
        <v>153.22068866458616</v>
      </c>
      <c r="I26" s="16" t="e">
        <v>#N/A</v>
      </c>
      <c r="J26" s="9">
        <v>160.89411502773751</v>
      </c>
      <c r="K26" s="15">
        <v>179.40595028231658</v>
      </c>
      <c r="L26" s="14" t="e">
        <v>#N/A</v>
      </c>
      <c r="M26" s="13">
        <v>3150</v>
      </c>
      <c r="N26" s="12">
        <v>3240</v>
      </c>
      <c r="O26" s="11">
        <v>11</v>
      </c>
      <c r="P26" s="10" t="e">
        <v>#N/A</v>
      </c>
      <c r="Q26" s="9">
        <v>53.934553954031941</v>
      </c>
      <c r="R26" s="8">
        <v>48.351312064876446</v>
      </c>
    </row>
    <row r="27" spans="1:18" x14ac:dyDescent="0.15">
      <c r="A27" s="18" t="s">
        <v>56</v>
      </c>
      <c r="B27" s="17">
        <v>15</v>
      </c>
      <c r="C27" s="16">
        <v>47.246508509267997</v>
      </c>
      <c r="D27" s="9">
        <v>100</v>
      </c>
      <c r="E27" s="15">
        <v>100.21286697379337</v>
      </c>
      <c r="F27" s="16">
        <v>101.52036473587928</v>
      </c>
      <c r="G27" s="9">
        <v>128.08707756918938</v>
      </c>
      <c r="H27" s="15">
        <v>106.42859121762017</v>
      </c>
      <c r="I27" s="16">
        <v>180.70510506051903</v>
      </c>
      <c r="J27" s="9">
        <v>169.01618929016189</v>
      </c>
      <c r="K27" s="15">
        <v>192.65631754686342</v>
      </c>
      <c r="L27" s="14">
        <v>3675</v>
      </c>
      <c r="M27" s="13">
        <v>3675</v>
      </c>
      <c r="N27" s="12">
        <v>3780</v>
      </c>
      <c r="O27" s="11">
        <v>15</v>
      </c>
      <c r="P27" s="10">
        <v>61.911468812877267</v>
      </c>
      <c r="Q27" s="9">
        <v>65.512915129151295</v>
      </c>
      <c r="R27" s="8">
        <v>64.709855695425233</v>
      </c>
    </row>
    <row r="28" spans="1:18" x14ac:dyDescent="0.15">
      <c r="A28" s="18" t="s">
        <v>55</v>
      </c>
      <c r="B28" s="17">
        <v>14</v>
      </c>
      <c r="C28" s="16">
        <v>32.265152752818167</v>
      </c>
      <c r="D28" s="9">
        <v>39.132658413764162</v>
      </c>
      <c r="E28" s="15">
        <v>67.459218367970664</v>
      </c>
      <c r="F28" s="16">
        <v>47.447386123390352</v>
      </c>
      <c r="G28" s="9">
        <v>84.227610149877222</v>
      </c>
      <c r="H28" s="15">
        <v>106.57487740475291</v>
      </c>
      <c r="I28" s="16">
        <v>123.15496716823706</v>
      </c>
      <c r="J28" s="9">
        <v>152.25647348951912</v>
      </c>
      <c r="K28" s="15">
        <v>143.00595448996077</v>
      </c>
      <c r="L28" s="14">
        <v>3950</v>
      </c>
      <c r="M28" s="13">
        <v>4800</v>
      </c>
      <c r="N28" s="12">
        <v>4924</v>
      </c>
      <c r="O28" s="11">
        <v>10</v>
      </c>
      <c r="P28" s="10">
        <v>61.430073606729763</v>
      </c>
      <c r="Q28" s="9">
        <v>71.803977272727266</v>
      </c>
      <c r="R28" s="8">
        <v>59.31380753138076</v>
      </c>
    </row>
    <row r="29" spans="1:18" x14ac:dyDescent="0.15">
      <c r="A29" s="18" t="s">
        <v>54</v>
      </c>
      <c r="B29" s="17">
        <v>13</v>
      </c>
      <c r="C29" s="16">
        <v>25.69122899854478</v>
      </c>
      <c r="D29" s="9">
        <v>41.078904835160557</v>
      </c>
      <c r="E29" s="15">
        <v>45.045002490595856</v>
      </c>
      <c r="F29" s="16">
        <v>39.320925161591774</v>
      </c>
      <c r="G29" s="9">
        <v>71.262921424228082</v>
      </c>
      <c r="H29" s="15">
        <v>85.960944350206105</v>
      </c>
      <c r="I29" s="16">
        <v>131.29674124463028</v>
      </c>
      <c r="J29" s="9">
        <v>131.78786122924538</v>
      </c>
      <c r="K29" s="15">
        <v>136.99197237672237</v>
      </c>
      <c r="L29" s="14">
        <v>2520</v>
      </c>
      <c r="M29" s="13">
        <v>2520</v>
      </c>
      <c r="N29" s="12">
        <v>2590</v>
      </c>
      <c r="O29" s="11">
        <v>14</v>
      </c>
      <c r="P29" s="10">
        <v>65.916870415647921</v>
      </c>
      <c r="Q29" s="9">
        <v>84.397426379609016</v>
      </c>
      <c r="R29" s="8">
        <v>90.120160213618163</v>
      </c>
    </row>
    <row r="30" spans="1:18" x14ac:dyDescent="0.15">
      <c r="A30" s="18" t="s">
        <v>53</v>
      </c>
      <c r="B30" s="17">
        <v>9</v>
      </c>
      <c r="C30" s="16" t="e">
        <v>#N/A</v>
      </c>
      <c r="D30" s="9">
        <v>58.345804075054673</v>
      </c>
      <c r="E30" s="15">
        <v>98.16640676090347</v>
      </c>
      <c r="F30" s="16" t="e">
        <v>#N/A</v>
      </c>
      <c r="G30" s="9">
        <v>58.345804075054673</v>
      </c>
      <c r="H30" s="15">
        <v>98.16640676090347</v>
      </c>
      <c r="I30" s="16" t="e">
        <v>#N/A</v>
      </c>
      <c r="J30" s="9">
        <v>117.0047612177175</v>
      </c>
      <c r="K30" s="15">
        <v>120.68373742652265</v>
      </c>
      <c r="L30" s="14" t="e">
        <v>#N/A</v>
      </c>
      <c r="M30" s="13">
        <v>2100</v>
      </c>
      <c r="N30" s="12">
        <v>2160</v>
      </c>
      <c r="O30" s="11">
        <v>9</v>
      </c>
      <c r="P30" s="10" t="e">
        <v>#N/A</v>
      </c>
      <c r="Q30" s="9">
        <v>53.414996288047512</v>
      </c>
      <c r="R30" s="8">
        <v>57.107567931731417</v>
      </c>
    </row>
    <row r="31" spans="1:18" x14ac:dyDescent="0.15">
      <c r="A31" s="18" t="s">
        <v>52</v>
      </c>
      <c r="B31" s="17">
        <v>14</v>
      </c>
      <c r="C31" s="16">
        <v>38.807180570221753</v>
      </c>
      <c r="D31" s="9">
        <v>65.248668933656674</v>
      </c>
      <c r="E31" s="15">
        <v>80.000332925499592</v>
      </c>
      <c r="F31" s="16">
        <v>96.374774472370234</v>
      </c>
      <c r="G31" s="9">
        <v>108.02287764943365</v>
      </c>
      <c r="H31" s="15">
        <v>80.000332925499592</v>
      </c>
      <c r="I31" s="16">
        <v>96.044122843146894</v>
      </c>
      <c r="J31" s="9">
        <v>94.301607720819305</v>
      </c>
      <c r="K31" s="15">
        <v>93.594140409711713</v>
      </c>
      <c r="L31" s="14">
        <v>1600</v>
      </c>
      <c r="M31" s="13">
        <v>1600</v>
      </c>
      <c r="N31" s="12">
        <v>1600</v>
      </c>
      <c r="O31" s="11">
        <v>14</v>
      </c>
      <c r="P31" s="10">
        <v>86.879006410256409</v>
      </c>
      <c r="Q31" s="9">
        <v>91.394112837285363</v>
      </c>
      <c r="R31" s="8">
        <v>71.324599708879191</v>
      </c>
    </row>
    <row r="32" spans="1:18" x14ac:dyDescent="0.15">
      <c r="A32" s="18" t="s">
        <v>51</v>
      </c>
      <c r="B32" s="17">
        <v>12</v>
      </c>
      <c r="C32" s="16">
        <v>18.152974077929244</v>
      </c>
      <c r="D32" s="9">
        <v>102.38328210537802</v>
      </c>
      <c r="E32" s="15">
        <v>85.635796944689986</v>
      </c>
      <c r="F32" s="16">
        <v>21.979329054724353</v>
      </c>
      <c r="G32" s="9">
        <v>102.38328210537802</v>
      </c>
      <c r="H32" s="15">
        <v>101.62700334696591</v>
      </c>
      <c r="I32" s="16">
        <v>171.09322364455161</v>
      </c>
      <c r="J32" s="9">
        <v>188.54730546703919</v>
      </c>
      <c r="K32" s="15">
        <v>190.57083521871286</v>
      </c>
      <c r="L32" s="14">
        <v>3195</v>
      </c>
      <c r="M32" s="13">
        <v>3195</v>
      </c>
      <c r="N32" s="12">
        <v>3283</v>
      </c>
      <c r="O32" s="11">
        <v>11</v>
      </c>
      <c r="P32" s="10">
        <v>60.95523329129886</v>
      </c>
      <c r="Q32" s="9">
        <v>93.642748533777421</v>
      </c>
      <c r="R32" s="8">
        <v>95.745689655172413</v>
      </c>
    </row>
    <row r="33" spans="1:18" x14ac:dyDescent="0.15">
      <c r="A33" s="18" t="s">
        <v>50</v>
      </c>
      <c r="B33" s="17">
        <v>14</v>
      </c>
      <c r="C33" s="16">
        <v>40.656487321775295</v>
      </c>
      <c r="D33" s="9">
        <v>35.908505586280306</v>
      </c>
      <c r="E33" s="15">
        <v>81.310757357925553</v>
      </c>
      <c r="F33" s="16">
        <v>77.742870952150795</v>
      </c>
      <c r="G33" s="9">
        <v>72.674409846190926</v>
      </c>
      <c r="H33" s="15">
        <v>112.05625705779694</v>
      </c>
      <c r="I33" s="16">
        <v>212.50517946469859</v>
      </c>
      <c r="J33" s="9">
        <v>220.74475386882156</v>
      </c>
      <c r="K33" s="15">
        <v>230.34052852931433</v>
      </c>
      <c r="L33" s="14">
        <v>3885</v>
      </c>
      <c r="M33" s="13">
        <v>3969</v>
      </c>
      <c r="N33" s="12">
        <v>4503</v>
      </c>
      <c r="O33" s="11">
        <v>3</v>
      </c>
      <c r="P33" s="10">
        <v>19.815994338287332</v>
      </c>
      <c r="Q33" s="9">
        <v>48.953391013117496</v>
      </c>
      <c r="R33" s="8">
        <v>53.261520047875521</v>
      </c>
    </row>
    <row r="34" spans="1:18" x14ac:dyDescent="0.15">
      <c r="A34" s="18" t="s">
        <v>49</v>
      </c>
      <c r="B34" s="17">
        <v>15</v>
      </c>
      <c r="C34" s="16">
        <v>31.857910106393838</v>
      </c>
      <c r="D34" s="9">
        <v>34.1425097380937</v>
      </c>
      <c r="E34" s="15">
        <v>35.360388097902621</v>
      </c>
      <c r="F34" s="16">
        <v>56.436646468300623</v>
      </c>
      <c r="G34" s="9">
        <v>87.932085650414777</v>
      </c>
      <c r="H34" s="15">
        <v>83.934517908436916</v>
      </c>
      <c r="I34" s="16">
        <v>145.14658404741303</v>
      </c>
      <c r="J34" s="9">
        <v>147.31599815526138</v>
      </c>
      <c r="K34" s="15">
        <v>150.25676847151655</v>
      </c>
      <c r="L34" s="14">
        <v>2625</v>
      </c>
      <c r="M34" s="13">
        <v>2625</v>
      </c>
      <c r="N34" s="12">
        <v>2700</v>
      </c>
      <c r="O34" s="11">
        <v>3</v>
      </c>
      <c r="P34" s="10">
        <v>45.358599184456708</v>
      </c>
      <c r="Q34" s="9">
        <v>57.998764669549111</v>
      </c>
      <c r="R34" s="8">
        <v>63.165724486759892</v>
      </c>
    </row>
    <row r="35" spans="1:18" x14ac:dyDescent="0.15">
      <c r="A35" s="18" t="s">
        <v>48</v>
      </c>
      <c r="B35" s="17">
        <v>9</v>
      </c>
      <c r="C35" s="16" t="e">
        <v>#N/A</v>
      </c>
      <c r="D35" s="9">
        <v>41.86605294773257</v>
      </c>
      <c r="E35" s="15">
        <v>68.289714255863771</v>
      </c>
      <c r="F35" s="16" t="e">
        <v>#N/A</v>
      </c>
      <c r="G35" s="9">
        <v>41.86605294773257</v>
      </c>
      <c r="H35" s="15">
        <v>68.289714255863771</v>
      </c>
      <c r="I35" s="16" t="e">
        <v>#N/A</v>
      </c>
      <c r="J35" s="9">
        <v>145.83995119171874</v>
      </c>
      <c r="K35" s="15">
        <v>151.38271767916967</v>
      </c>
      <c r="L35" s="14" t="e">
        <v>#N/A</v>
      </c>
      <c r="M35" s="13">
        <v>2750</v>
      </c>
      <c r="N35" s="12">
        <v>2820</v>
      </c>
      <c r="O35" s="11">
        <v>3</v>
      </c>
      <c r="P35" s="10" t="e">
        <v>#N/A</v>
      </c>
      <c r="Q35" s="9">
        <v>76.120022123893804</v>
      </c>
      <c r="R35" s="8">
        <v>55.0206167605552</v>
      </c>
    </row>
    <row r="36" spans="1:18" x14ac:dyDescent="0.15">
      <c r="A36" s="18" t="s">
        <v>47</v>
      </c>
      <c r="B36" s="17">
        <v>9</v>
      </c>
      <c r="C36" s="16" t="e">
        <v>#N/A</v>
      </c>
      <c r="D36" s="9">
        <v>33.390928725701947</v>
      </c>
      <c r="E36" s="15">
        <v>56.000259260459536</v>
      </c>
      <c r="F36" s="16" t="e">
        <v>#N/A</v>
      </c>
      <c r="G36" s="9">
        <v>36.693037974683548</v>
      </c>
      <c r="H36" s="15">
        <v>58.617999253706024</v>
      </c>
      <c r="I36" s="16" t="e">
        <v>#N/A</v>
      </c>
      <c r="J36" s="9">
        <v>158.11880217677566</v>
      </c>
      <c r="K36" s="15">
        <v>166.26895543068278</v>
      </c>
      <c r="L36" s="14" t="e">
        <v>#N/A</v>
      </c>
      <c r="M36" s="13">
        <v>3040</v>
      </c>
      <c r="N36" s="12">
        <v>3120</v>
      </c>
      <c r="O36" s="11">
        <v>9</v>
      </c>
      <c r="P36" s="10" t="e">
        <v>#N/A</v>
      </c>
      <c r="Q36" s="9">
        <v>38.55678906917165</v>
      </c>
      <c r="R36" s="8">
        <v>43.976945244956774</v>
      </c>
    </row>
    <row r="37" spans="1:18" x14ac:dyDescent="0.15">
      <c r="A37" s="18" t="s">
        <v>46</v>
      </c>
      <c r="B37" s="17">
        <v>10</v>
      </c>
      <c r="C37" s="16" t="e">
        <v>#N/A</v>
      </c>
      <c r="D37" s="9">
        <v>32.488980639401888</v>
      </c>
      <c r="E37" s="15">
        <v>43.994770856732522</v>
      </c>
      <c r="F37" s="16" t="e">
        <v>#N/A</v>
      </c>
      <c r="G37" s="9">
        <v>76.33117478960753</v>
      </c>
      <c r="H37" s="15">
        <v>133.5009498267963</v>
      </c>
      <c r="I37" s="16" t="e">
        <v>#N/A</v>
      </c>
      <c r="J37" s="9">
        <v>136.01898612947383</v>
      </c>
      <c r="K37" s="15">
        <v>166.216817852969</v>
      </c>
      <c r="L37" s="14" t="e">
        <v>#N/A</v>
      </c>
      <c r="M37" s="13">
        <v>2677</v>
      </c>
      <c r="N37" s="12">
        <v>3100</v>
      </c>
      <c r="O37" s="11">
        <v>2</v>
      </c>
      <c r="P37" s="10" t="e">
        <v>#N/A</v>
      </c>
      <c r="Q37" s="9">
        <v>58.994781653391925</v>
      </c>
      <c r="R37" s="8">
        <v>55.725922376617156</v>
      </c>
    </row>
    <row r="38" spans="1:18" x14ac:dyDescent="0.15">
      <c r="A38" s="18" t="s">
        <v>45</v>
      </c>
      <c r="B38" s="17">
        <v>12</v>
      </c>
      <c r="C38" s="16">
        <v>74.581451893018411</v>
      </c>
      <c r="D38" s="9">
        <v>94.588229270665337</v>
      </c>
      <c r="E38" s="15">
        <v>95.053330967449384</v>
      </c>
      <c r="F38" s="16">
        <v>232.12972972972975</v>
      </c>
      <c r="G38" s="9">
        <v>200.15709642470205</v>
      </c>
      <c r="H38" s="15">
        <v>171.73796886688277</v>
      </c>
      <c r="I38" s="16">
        <v>207.60134971816416</v>
      </c>
      <c r="J38" s="9">
        <v>176.22622431653852</v>
      </c>
      <c r="K38" s="15">
        <v>176.53218896692127</v>
      </c>
      <c r="L38" s="14">
        <v>3040</v>
      </c>
      <c r="M38" s="13">
        <v>3040</v>
      </c>
      <c r="N38" s="12">
        <v>3108</v>
      </c>
      <c r="O38" s="11">
        <v>12</v>
      </c>
      <c r="P38" s="10">
        <v>62.217551234892277</v>
      </c>
      <c r="Q38" s="9">
        <v>72.595155709342563</v>
      </c>
      <c r="R38" s="8">
        <v>79.635079458505004</v>
      </c>
    </row>
    <row r="39" spans="1:18" x14ac:dyDescent="0.15">
      <c r="A39" s="18" t="s">
        <v>44</v>
      </c>
      <c r="B39" s="17">
        <v>8</v>
      </c>
      <c r="C39" s="16" t="e">
        <v>#N/A</v>
      </c>
      <c r="D39" s="9">
        <v>24.696802646085995</v>
      </c>
      <c r="E39" s="15">
        <v>36.76976489798507</v>
      </c>
      <c r="F39" s="16" t="e">
        <v>#N/A</v>
      </c>
      <c r="G39" s="9">
        <v>34.695939120479494</v>
      </c>
      <c r="H39" s="15">
        <v>63.0351675031254</v>
      </c>
      <c r="I39" s="16" t="e">
        <v>#N/A</v>
      </c>
      <c r="J39" s="9">
        <v>128.54034849603801</v>
      </c>
      <c r="K39" s="15">
        <v>132.36821580078757</v>
      </c>
      <c r="L39" s="14" t="e">
        <v>#N/A</v>
      </c>
      <c r="M39" s="13">
        <v>2520</v>
      </c>
      <c r="N39" s="12">
        <v>2586</v>
      </c>
      <c r="O39" s="11">
        <v>3</v>
      </c>
      <c r="P39" s="10" t="e">
        <v>#N/A</v>
      </c>
      <c r="Q39" s="9">
        <v>34.383670233848598</v>
      </c>
      <c r="R39" s="8">
        <v>54.931991003534328</v>
      </c>
    </row>
    <row r="40" spans="1:18" x14ac:dyDescent="0.15">
      <c r="A40" s="18" t="s">
        <v>43</v>
      </c>
      <c r="B40" s="17">
        <v>10</v>
      </c>
      <c r="C40" s="16" t="e">
        <v>#N/A</v>
      </c>
      <c r="D40" s="9">
        <v>26.165556612749764</v>
      </c>
      <c r="E40" s="15">
        <v>80.713360883985743</v>
      </c>
      <c r="F40" s="16" t="e">
        <v>#N/A</v>
      </c>
      <c r="G40" s="9">
        <v>41.47607862529361</v>
      </c>
      <c r="H40" s="15">
        <v>80.713360883985743</v>
      </c>
      <c r="I40" s="16" t="e">
        <v>#N/A</v>
      </c>
      <c r="J40" s="9">
        <v>157.10606415359402</v>
      </c>
      <c r="K40" s="15">
        <v>160.04206172804771</v>
      </c>
      <c r="L40" s="14" t="e">
        <v>#N/A</v>
      </c>
      <c r="M40" s="13">
        <v>3360</v>
      </c>
      <c r="N40" s="12">
        <v>3456</v>
      </c>
      <c r="O40" s="11">
        <v>10</v>
      </c>
      <c r="P40" s="10" t="e">
        <v>#N/A</v>
      </c>
      <c r="Q40" s="9">
        <v>36.294800605754666</v>
      </c>
      <c r="R40" s="8">
        <v>65.293072824156312</v>
      </c>
    </row>
    <row r="41" spans="1:18" x14ac:dyDescent="0.15">
      <c r="A41" s="18" t="s">
        <v>42</v>
      </c>
      <c r="B41" s="17">
        <v>8</v>
      </c>
      <c r="C41" s="16" t="e">
        <v>#N/A</v>
      </c>
      <c r="D41" s="9">
        <v>15.888380498308214</v>
      </c>
      <c r="E41" s="15">
        <v>88.845881519943362</v>
      </c>
      <c r="F41" s="16" t="e">
        <v>#N/A</v>
      </c>
      <c r="G41" s="9">
        <v>43.024103284918532</v>
      </c>
      <c r="H41" s="15">
        <v>88.845881519943362</v>
      </c>
      <c r="I41" s="16" t="e">
        <v>#N/A</v>
      </c>
      <c r="J41" s="9">
        <v>212.08155304925774</v>
      </c>
      <c r="K41" s="15">
        <v>223.09847134915586</v>
      </c>
      <c r="L41" s="14" t="e">
        <v>#N/A</v>
      </c>
      <c r="M41" s="13">
        <v>3670</v>
      </c>
      <c r="N41" s="12">
        <v>3781</v>
      </c>
      <c r="O41" s="11">
        <v>11</v>
      </c>
      <c r="P41" s="10" t="e">
        <v>#N/A</v>
      </c>
      <c r="Q41" s="9">
        <v>44.161073825503358</v>
      </c>
      <c r="R41" s="8">
        <v>52.398523985239855</v>
      </c>
    </row>
    <row r="42" spans="1:18" x14ac:dyDescent="0.15">
      <c r="A42" s="18" t="s">
        <v>41</v>
      </c>
      <c r="B42" s="17">
        <v>8</v>
      </c>
      <c r="C42" s="16" t="e">
        <v>#N/A</v>
      </c>
      <c r="D42" s="9">
        <v>108.65907717106589</v>
      </c>
      <c r="E42" s="15">
        <v>58.108707321057665</v>
      </c>
      <c r="F42" s="16" t="e">
        <v>#N/A</v>
      </c>
      <c r="G42" s="9">
        <v>127.51078796476915</v>
      </c>
      <c r="H42" s="15">
        <v>180.10777966653407</v>
      </c>
      <c r="I42" s="16" t="e">
        <v>#N/A</v>
      </c>
      <c r="J42" s="9">
        <v>237.72054528823796</v>
      </c>
      <c r="K42" s="15">
        <v>254.473912821299</v>
      </c>
      <c r="L42" s="14" t="e">
        <v>#N/A</v>
      </c>
      <c r="M42" s="13">
        <v>4305</v>
      </c>
      <c r="N42" s="12">
        <v>4428</v>
      </c>
      <c r="O42" s="11">
        <v>8</v>
      </c>
      <c r="P42" s="10" t="e">
        <v>#N/A</v>
      </c>
      <c r="Q42" s="9">
        <v>48.47576211894053</v>
      </c>
      <c r="R42" s="8">
        <v>62.960288808664252</v>
      </c>
    </row>
    <row r="43" spans="1:18" x14ac:dyDescent="0.15">
      <c r="A43" s="18" t="s">
        <v>40</v>
      </c>
      <c r="B43" s="17">
        <v>11</v>
      </c>
      <c r="C43" s="16">
        <v>15.578257469495165</v>
      </c>
      <c r="D43" s="9">
        <v>42.470552005543148</v>
      </c>
      <c r="E43" s="15">
        <v>58.580703745743477</v>
      </c>
      <c r="F43" s="16">
        <v>28.728396474762501</v>
      </c>
      <c r="G43" s="9">
        <v>48.173780155004913</v>
      </c>
      <c r="H43" s="15">
        <v>58.58070374574347</v>
      </c>
      <c r="I43" s="16">
        <v>221.73928407364218</v>
      </c>
      <c r="J43" s="9">
        <v>201.97341925090618</v>
      </c>
      <c r="K43" s="15">
        <v>203.35456863752566</v>
      </c>
      <c r="L43" s="14">
        <v>3255</v>
      </c>
      <c r="M43" s="13">
        <v>3255</v>
      </c>
      <c r="N43" s="12">
        <v>3350</v>
      </c>
      <c r="O43" s="11">
        <v>14</v>
      </c>
      <c r="P43" s="10">
        <v>36.900958466453673</v>
      </c>
      <c r="Q43" s="9">
        <v>59.92805755395684</v>
      </c>
      <c r="R43" s="8">
        <v>49.888042991491268</v>
      </c>
    </row>
    <row r="44" spans="1:18" x14ac:dyDescent="0.15">
      <c r="A44" s="18" t="s">
        <v>39</v>
      </c>
      <c r="B44" s="17">
        <v>11</v>
      </c>
      <c r="C44" s="16">
        <v>1.4926000084011257</v>
      </c>
      <c r="D44" s="9">
        <v>53.540224008923175</v>
      </c>
      <c r="E44" s="15">
        <v>84.142390077264793</v>
      </c>
      <c r="F44" s="16">
        <v>9.2917847025495757</v>
      </c>
      <c r="G44" s="9">
        <v>53.540224008923175</v>
      </c>
      <c r="H44" s="15">
        <v>85.810618860363931</v>
      </c>
      <c r="I44" s="16">
        <v>178.54451051000751</v>
      </c>
      <c r="J44" s="9">
        <v>155.89393488321741</v>
      </c>
      <c r="K44" s="15">
        <v>154.86470150139778</v>
      </c>
      <c r="L44" s="14">
        <v>2604</v>
      </c>
      <c r="M44" s="13">
        <v>2604</v>
      </c>
      <c r="N44" s="12">
        <v>2678</v>
      </c>
      <c r="O44" s="11">
        <v>12</v>
      </c>
      <c r="P44" s="10">
        <v>23.478260869565219</v>
      </c>
      <c r="Q44" s="9">
        <v>72.603878116343495</v>
      </c>
      <c r="R44" s="8">
        <v>79.657942472143034</v>
      </c>
    </row>
    <row r="45" spans="1:18" x14ac:dyDescent="0.15">
      <c r="A45" s="18" t="s">
        <v>38</v>
      </c>
      <c r="B45" s="17">
        <v>6</v>
      </c>
      <c r="C45" s="16" t="e">
        <v>#N/A</v>
      </c>
      <c r="D45" s="9">
        <v>3.1568904896664094</v>
      </c>
      <c r="E45" s="15">
        <v>24.371974797869175</v>
      </c>
      <c r="F45" s="16" t="e">
        <v>#N/A</v>
      </c>
      <c r="G45" s="9">
        <v>5.6977576566641517</v>
      </c>
      <c r="H45" s="15">
        <v>45.171152207688067</v>
      </c>
      <c r="I45" s="16" t="e">
        <v>#N/A</v>
      </c>
      <c r="J45" s="9">
        <v>163.23024054982818</v>
      </c>
      <c r="K45" s="15">
        <v>173.63077693656206</v>
      </c>
      <c r="L45" s="14" t="e">
        <v>#N/A</v>
      </c>
      <c r="M45" s="13">
        <v>3045</v>
      </c>
      <c r="N45" s="12">
        <v>3132</v>
      </c>
      <c r="O45" s="11">
        <v>7</v>
      </c>
      <c r="P45" s="10" t="e">
        <v>#N/A</v>
      </c>
      <c r="Q45" s="9">
        <v>78.937728937728934</v>
      </c>
      <c r="R45" s="8">
        <v>53.904282115869016</v>
      </c>
    </row>
    <row r="46" spans="1:18" x14ac:dyDescent="0.15">
      <c r="A46" s="18" t="s">
        <v>37</v>
      </c>
      <c r="B46" s="17">
        <v>13</v>
      </c>
      <c r="C46" s="16">
        <v>32.354296245104813</v>
      </c>
      <c r="D46" s="9">
        <v>116.99387466624785</v>
      </c>
      <c r="E46" s="15">
        <v>118.71948779511806</v>
      </c>
      <c r="F46" s="16">
        <v>83.452168746286389</v>
      </c>
      <c r="G46" s="9">
        <v>116.99387466624785</v>
      </c>
      <c r="H46" s="15">
        <v>118.71948779511806</v>
      </c>
      <c r="I46" s="16">
        <v>131.70480120030007</v>
      </c>
      <c r="J46" s="9">
        <v>133.91099565854404</v>
      </c>
      <c r="K46" s="15">
        <v>140.01208139842186</v>
      </c>
      <c r="L46" s="14">
        <v>2470</v>
      </c>
      <c r="M46" s="13">
        <v>2470</v>
      </c>
      <c r="N46" s="12">
        <v>2540</v>
      </c>
      <c r="O46" s="11">
        <v>13</v>
      </c>
      <c r="P46" s="10">
        <v>71.85501066098081</v>
      </c>
      <c r="Q46" s="9">
        <v>72.606161532056618</v>
      </c>
      <c r="R46" s="8">
        <v>75.752212389380531</v>
      </c>
    </row>
    <row r="47" spans="1:18" x14ac:dyDescent="0.15">
      <c r="A47" s="18" t="s">
        <v>36</v>
      </c>
      <c r="B47" s="17">
        <v>8</v>
      </c>
      <c r="C47" s="16" t="e">
        <v>#N/A</v>
      </c>
      <c r="D47" s="9">
        <v>22.498086331414118</v>
      </c>
      <c r="E47" s="15">
        <v>81.534651084499586</v>
      </c>
      <c r="F47" s="16" t="e">
        <v>#N/A</v>
      </c>
      <c r="G47" s="9">
        <v>58.57581061643242</v>
      </c>
      <c r="H47" s="15">
        <v>81.534651084499586</v>
      </c>
      <c r="I47" s="16" t="e">
        <v>#N/A</v>
      </c>
      <c r="J47" s="9">
        <v>221.90854479204282</v>
      </c>
      <c r="K47" s="15">
        <v>216.9957729758442</v>
      </c>
      <c r="L47" s="14" t="e">
        <v>#N/A</v>
      </c>
      <c r="M47" s="13">
        <v>4179</v>
      </c>
      <c r="N47" s="12">
        <v>4082</v>
      </c>
      <c r="O47" s="11">
        <v>8</v>
      </c>
      <c r="P47" s="10" t="e">
        <v>#N/A</v>
      </c>
      <c r="Q47" s="9">
        <v>17.813964964224034</v>
      </c>
      <c r="R47" s="8">
        <v>36.860380116959064</v>
      </c>
    </row>
    <row r="48" spans="1:18" x14ac:dyDescent="0.15">
      <c r="A48" s="18" t="s">
        <v>35</v>
      </c>
      <c r="B48" s="17">
        <v>8</v>
      </c>
      <c r="C48" s="16" t="e">
        <v>#N/A</v>
      </c>
      <c r="D48" s="9">
        <v>43.05496308449549</v>
      </c>
      <c r="E48" s="15">
        <v>95.325409197194077</v>
      </c>
      <c r="F48" s="16" t="e">
        <v>#N/A</v>
      </c>
      <c r="G48" s="9">
        <v>43.05496308449549</v>
      </c>
      <c r="H48" s="15">
        <v>95.325409197194062</v>
      </c>
      <c r="I48" s="16" t="e">
        <v>#N/A</v>
      </c>
      <c r="J48" s="9">
        <v>175.29726118904475</v>
      </c>
      <c r="K48" s="15">
        <v>174.79526647515328</v>
      </c>
      <c r="L48" s="14" t="e">
        <v>#N/A</v>
      </c>
      <c r="M48" s="13">
        <v>3000</v>
      </c>
      <c r="N48" s="12">
        <v>3080</v>
      </c>
      <c r="O48" s="11">
        <v>9</v>
      </c>
      <c r="P48" s="10" t="e">
        <v>#N/A</v>
      </c>
      <c r="Q48" s="9">
        <v>19.781110660721524</v>
      </c>
      <c r="R48" s="8">
        <v>44.915496992265822</v>
      </c>
    </row>
    <row r="49" spans="1:18" x14ac:dyDescent="0.15">
      <c r="A49" s="18" t="s">
        <v>34</v>
      </c>
      <c r="B49" s="17">
        <v>13</v>
      </c>
      <c r="C49" s="16">
        <v>35.013208697419223</v>
      </c>
      <c r="D49" s="9">
        <v>33.29260268822258</v>
      </c>
      <c r="E49" s="15">
        <v>91.514438988727406</v>
      </c>
      <c r="F49" s="16">
        <v>90.875527426160346</v>
      </c>
      <c r="G49" s="9">
        <v>117.83513097072419</v>
      </c>
      <c r="H49" s="15">
        <v>93.958574239750064</v>
      </c>
      <c r="I49" s="16">
        <v>115.58948625404194</v>
      </c>
      <c r="J49" s="9">
        <v>132.94430001659384</v>
      </c>
      <c r="K49" s="15">
        <v>137.27172629235929</v>
      </c>
      <c r="L49" s="14">
        <v>2440</v>
      </c>
      <c r="M49" s="13">
        <v>2440</v>
      </c>
      <c r="N49" s="12">
        <v>2510</v>
      </c>
      <c r="O49" s="11">
        <v>13</v>
      </c>
      <c r="P49" s="10">
        <v>24.43310657596372</v>
      </c>
      <c r="Q49" s="9">
        <v>48.535294876758286</v>
      </c>
      <c r="R49" s="8">
        <v>56.202986415179069</v>
      </c>
    </row>
    <row r="50" spans="1:18" x14ac:dyDescent="0.15">
      <c r="A50" s="18" t="s">
        <v>33</v>
      </c>
      <c r="B50" s="17">
        <v>15</v>
      </c>
      <c r="C50" s="16">
        <v>21.98533239427994</v>
      </c>
      <c r="D50" s="9">
        <v>56.763090733954982</v>
      </c>
      <c r="E50" s="15">
        <v>67.163334136352688</v>
      </c>
      <c r="F50" s="16">
        <v>69.816458004132727</v>
      </c>
      <c r="G50" s="9">
        <v>121.43570351171635</v>
      </c>
      <c r="H50" s="15">
        <v>79.088536495418566</v>
      </c>
      <c r="I50" s="16">
        <v>121.31900998213101</v>
      </c>
      <c r="J50" s="9">
        <v>143.19999799583636</v>
      </c>
      <c r="K50" s="15">
        <v>131.07181811343463</v>
      </c>
      <c r="L50" s="14">
        <v>2310</v>
      </c>
      <c r="M50" s="13">
        <v>2310</v>
      </c>
      <c r="N50" s="12">
        <v>2376</v>
      </c>
      <c r="O50" s="11">
        <v>15</v>
      </c>
      <c r="P50" s="10">
        <v>56.292325056433413</v>
      </c>
      <c r="Q50" s="9">
        <v>63.987497209198487</v>
      </c>
      <c r="R50" s="8">
        <v>67.848746081504714</v>
      </c>
    </row>
    <row r="51" spans="1:18" x14ac:dyDescent="0.15">
      <c r="A51" s="18" t="s">
        <v>32</v>
      </c>
      <c r="B51" s="17">
        <v>14</v>
      </c>
      <c r="C51" s="16">
        <v>38.746086537689649</v>
      </c>
      <c r="D51" s="9">
        <v>39.14255024362906</v>
      </c>
      <c r="E51" s="15">
        <v>35.218739143216013</v>
      </c>
      <c r="F51" s="16">
        <v>43.845496993150562</v>
      </c>
      <c r="G51" s="9">
        <v>46.536247709648165</v>
      </c>
      <c r="H51" s="15">
        <v>40.797783418983343</v>
      </c>
      <c r="I51" s="16">
        <v>169.85022944173869</v>
      </c>
      <c r="J51" s="9">
        <v>173.9671908837428</v>
      </c>
      <c r="K51" s="15">
        <v>179.14698385726422</v>
      </c>
      <c r="L51" s="14">
        <v>3570</v>
      </c>
      <c r="M51" s="13">
        <v>3570</v>
      </c>
      <c r="N51" s="12">
        <v>3670</v>
      </c>
      <c r="O51" s="11">
        <v>14</v>
      </c>
      <c r="P51" s="10">
        <v>75.723567631423506</v>
      </c>
      <c r="Q51" s="9">
        <v>80.147510755992627</v>
      </c>
      <c r="R51" s="8">
        <v>84.362934362934368</v>
      </c>
    </row>
    <row r="52" spans="1:18" x14ac:dyDescent="0.15">
      <c r="A52" s="18" t="s">
        <v>31</v>
      </c>
      <c r="B52" s="17">
        <v>14</v>
      </c>
      <c r="C52" s="16">
        <v>18.610129564193166</v>
      </c>
      <c r="D52" s="9">
        <v>39.420798595875382</v>
      </c>
      <c r="E52" s="15">
        <v>49.396998974805058</v>
      </c>
      <c r="F52" s="16">
        <v>35.131540667470176</v>
      </c>
      <c r="G52" s="9">
        <v>92.595059144388415</v>
      </c>
      <c r="H52" s="15">
        <v>95.442867775936989</v>
      </c>
      <c r="I52" s="16">
        <v>130.12623152709361</v>
      </c>
      <c r="J52" s="9">
        <v>144.52809828583875</v>
      </c>
      <c r="K52" s="15">
        <v>149.37330550112074</v>
      </c>
      <c r="L52" s="14">
        <v>2940</v>
      </c>
      <c r="M52" s="13">
        <v>2940</v>
      </c>
      <c r="N52" s="12">
        <v>3024</v>
      </c>
      <c r="O52" s="11">
        <v>14</v>
      </c>
      <c r="P52" s="10">
        <v>66.536585365853668</v>
      </c>
      <c r="Q52" s="9">
        <v>66.236017015913035</v>
      </c>
      <c r="R52" s="8">
        <v>75.86973580957364</v>
      </c>
    </row>
    <row r="53" spans="1:18" x14ac:dyDescent="0.15">
      <c r="A53" s="18" t="s">
        <v>30</v>
      </c>
      <c r="B53" s="17">
        <v>14</v>
      </c>
      <c r="C53" s="16">
        <v>45.732531856721245</v>
      </c>
      <c r="D53" s="9">
        <v>61.352196980002716</v>
      </c>
      <c r="E53" s="15">
        <v>85.968987746094427</v>
      </c>
      <c r="F53" s="16">
        <v>78.786899741531769</v>
      </c>
      <c r="G53" s="9">
        <v>101.69982926541175</v>
      </c>
      <c r="H53" s="15">
        <v>123.33263903353466</v>
      </c>
      <c r="I53" s="16">
        <v>139.16279460925509</v>
      </c>
      <c r="J53" s="9">
        <v>144.00423300374493</v>
      </c>
      <c r="K53" s="15">
        <v>176.30314819961094</v>
      </c>
      <c r="L53" s="14">
        <v>2961</v>
      </c>
      <c r="M53" s="13">
        <v>2961</v>
      </c>
      <c r="N53" s="12">
        <v>3348</v>
      </c>
      <c r="O53" s="11">
        <v>4</v>
      </c>
      <c r="P53" s="10">
        <v>63.093243997766614</v>
      </c>
      <c r="Q53" s="9">
        <v>81.193860147811264</v>
      </c>
      <c r="R53" s="8">
        <v>88.345738617313756</v>
      </c>
    </row>
    <row r="54" spans="1:18" x14ac:dyDescent="0.15">
      <c r="A54" s="18" t="s">
        <v>29</v>
      </c>
      <c r="B54" s="17">
        <v>15</v>
      </c>
      <c r="C54" s="16">
        <v>39.98379706256425</v>
      </c>
      <c r="D54" s="9">
        <v>43.596630145010998</v>
      </c>
      <c r="E54" s="15">
        <v>100</v>
      </c>
      <c r="F54" s="16">
        <v>57.570930436745861</v>
      </c>
      <c r="G54" s="9">
        <v>96.819823047876298</v>
      </c>
      <c r="H54" s="15">
        <v>140.01726527448264</v>
      </c>
      <c r="I54" s="16">
        <v>194.78193708279048</v>
      </c>
      <c r="J54" s="9">
        <v>190.36904080606283</v>
      </c>
      <c r="K54" s="15">
        <v>192.90132321471191</v>
      </c>
      <c r="L54" s="14">
        <v>3360</v>
      </c>
      <c r="M54" s="13">
        <v>3360</v>
      </c>
      <c r="N54" s="12">
        <v>3460</v>
      </c>
      <c r="O54" s="11">
        <v>17</v>
      </c>
      <c r="P54" s="10">
        <v>68.051919720767884</v>
      </c>
      <c r="Q54" s="9">
        <v>76.844713656387668</v>
      </c>
      <c r="R54" s="8">
        <v>74.99856115107913</v>
      </c>
    </row>
    <row r="55" spans="1:18" x14ac:dyDescent="0.15">
      <c r="A55" s="18" t="s">
        <v>28</v>
      </c>
      <c r="B55" s="17">
        <v>14</v>
      </c>
      <c r="C55" s="16">
        <v>13.056917818397979</v>
      </c>
      <c r="D55" s="9">
        <v>29.740702561256043</v>
      </c>
      <c r="E55" s="15">
        <v>26.307946571296974</v>
      </c>
      <c r="F55" s="16">
        <v>23.903580367831104</v>
      </c>
      <c r="G55" s="9">
        <v>85.322353155284588</v>
      </c>
      <c r="H55" s="15">
        <v>102.5307099362923</v>
      </c>
      <c r="I55" s="16">
        <v>151.14918799889898</v>
      </c>
      <c r="J55" s="9">
        <v>158.93315705168951</v>
      </c>
      <c r="K55" s="15">
        <v>163.68203093832003</v>
      </c>
      <c r="L55" s="14">
        <v>3020</v>
      </c>
      <c r="M55" s="13">
        <v>3020</v>
      </c>
      <c r="N55" s="12">
        <v>3110</v>
      </c>
      <c r="O55" s="11">
        <v>14</v>
      </c>
      <c r="P55" s="10">
        <v>25.925925925925924</v>
      </c>
      <c r="Q55" s="9">
        <v>44.787644787644787</v>
      </c>
      <c r="R55" s="8">
        <v>49.700598802395206</v>
      </c>
    </row>
    <row r="56" spans="1:18" x14ac:dyDescent="0.15">
      <c r="A56" s="18" t="s">
        <v>27</v>
      </c>
      <c r="B56" s="17">
        <v>8</v>
      </c>
      <c r="C56" s="16" t="e">
        <v>#N/A</v>
      </c>
      <c r="D56" s="9">
        <v>49.357183393722444</v>
      </c>
      <c r="E56" s="15">
        <v>83.225322377761273</v>
      </c>
      <c r="F56" s="16" t="e">
        <v>#N/A</v>
      </c>
      <c r="G56" s="9">
        <v>67.882981597670451</v>
      </c>
      <c r="H56" s="15">
        <v>83.890557223890553</v>
      </c>
      <c r="I56" s="16" t="e">
        <v>#N/A</v>
      </c>
      <c r="J56" s="9">
        <v>183.37928797340038</v>
      </c>
      <c r="K56" s="15">
        <v>188.04568051231848</v>
      </c>
      <c r="L56" s="14" t="e">
        <v>#N/A</v>
      </c>
      <c r="M56" s="13">
        <v>3740</v>
      </c>
      <c r="N56" s="12">
        <v>3845</v>
      </c>
      <c r="O56" s="11">
        <v>8</v>
      </c>
      <c r="P56" s="10" t="e">
        <v>#N/A</v>
      </c>
      <c r="Q56" s="9">
        <v>49.982764563943469</v>
      </c>
      <c r="R56" s="8">
        <v>61.589757268604963</v>
      </c>
    </row>
    <row r="57" spans="1:18" x14ac:dyDescent="0.15">
      <c r="A57" s="18" t="s">
        <v>26</v>
      </c>
      <c r="B57" s="17">
        <v>5</v>
      </c>
      <c r="C57" s="16" t="e">
        <v>#N/A</v>
      </c>
      <c r="D57" s="9" t="e">
        <v>#DIV/0!</v>
      </c>
      <c r="E57" s="15">
        <v>12.08260845165273</v>
      </c>
      <c r="F57" s="16" t="e">
        <v>#N/A</v>
      </c>
      <c r="G57" s="9" t="e">
        <v>#DIV/0!</v>
      </c>
      <c r="H57" s="15">
        <v>12.259772798451156</v>
      </c>
      <c r="I57" s="16" t="e">
        <v>#N/A</v>
      </c>
      <c r="J57" s="9" t="e">
        <v>#DIV/0!</v>
      </c>
      <c r="K57" s="15">
        <v>200.20457504184489</v>
      </c>
      <c r="L57" s="14" t="e">
        <v>#N/A</v>
      </c>
      <c r="M57" s="13">
        <v>0</v>
      </c>
      <c r="N57" s="12">
        <v>4100</v>
      </c>
      <c r="O57" s="11">
        <v>5</v>
      </c>
      <c r="P57" s="10" t="e">
        <v>#N/A</v>
      </c>
      <c r="Q57" s="9" t="e">
        <v>#DIV/0!</v>
      </c>
      <c r="R57" s="8">
        <v>37.38019169329074</v>
      </c>
    </row>
    <row r="58" spans="1:18" x14ac:dyDescent="0.15">
      <c r="A58" s="18" t="s">
        <v>25</v>
      </c>
      <c r="B58" s="17">
        <v>11</v>
      </c>
      <c r="C58" s="16">
        <v>3.3300205139966614</v>
      </c>
      <c r="D58" s="9">
        <v>36.105479259910993</v>
      </c>
      <c r="E58" s="15">
        <v>48.182175931998842</v>
      </c>
      <c r="F58" s="16">
        <v>7.6298772388223108</v>
      </c>
      <c r="G58" s="9">
        <v>108.91431868448889</v>
      </c>
      <c r="H58" s="15">
        <v>77.989536621823603</v>
      </c>
      <c r="I58" s="16">
        <v>173.89134701753221</v>
      </c>
      <c r="J58" s="9">
        <v>208.86890645343325</v>
      </c>
      <c r="K58" s="15">
        <v>222.264176517858</v>
      </c>
      <c r="L58" s="14">
        <v>1660</v>
      </c>
      <c r="M58" s="13">
        <v>3890</v>
      </c>
      <c r="N58" s="12">
        <v>4000</v>
      </c>
      <c r="O58" s="11">
        <v>12</v>
      </c>
      <c r="P58" s="10">
        <v>35.348360655737707</v>
      </c>
      <c r="Q58" s="9">
        <v>50.637799882972502</v>
      </c>
      <c r="R58" s="8">
        <v>65.871949854488477</v>
      </c>
    </row>
    <row r="59" spans="1:18" x14ac:dyDescent="0.15">
      <c r="A59" s="18" t="s">
        <v>24</v>
      </c>
      <c r="B59" s="17">
        <v>14</v>
      </c>
      <c r="C59" s="16">
        <v>50.525187678509184</v>
      </c>
      <c r="D59" s="9">
        <v>78.013012410368404</v>
      </c>
      <c r="E59" s="15">
        <v>80.794051254813439</v>
      </c>
      <c r="F59" s="16">
        <v>78.074152678628849</v>
      </c>
      <c r="G59" s="9">
        <v>112.3218555714969</v>
      </c>
      <c r="H59" s="15">
        <v>110.65208354982855</v>
      </c>
      <c r="I59" s="16">
        <v>185.75374116350952</v>
      </c>
      <c r="J59" s="9">
        <v>192.09425389827874</v>
      </c>
      <c r="K59" s="15">
        <v>196.94011831517855</v>
      </c>
      <c r="L59" s="14">
        <v>3465</v>
      </c>
      <c r="M59" s="13">
        <v>3465</v>
      </c>
      <c r="N59" s="12">
        <v>3465</v>
      </c>
      <c r="O59" s="11">
        <v>14</v>
      </c>
      <c r="P59" s="10">
        <v>66.599821746880565</v>
      </c>
      <c r="Q59" s="9">
        <v>86.825408673583638</v>
      </c>
      <c r="R59" s="8">
        <v>87.391930835734868</v>
      </c>
    </row>
    <row r="60" spans="1:18" x14ac:dyDescent="0.15">
      <c r="A60" s="18" t="s">
        <v>23</v>
      </c>
      <c r="B60" s="17">
        <v>5</v>
      </c>
      <c r="C60" s="16" t="e">
        <v>#N/A</v>
      </c>
      <c r="D60" s="9" t="e">
        <v>#DIV/0!</v>
      </c>
      <c r="E60" s="15">
        <v>17.0752688172043</v>
      </c>
      <c r="F60" s="16" t="e">
        <v>#N/A</v>
      </c>
      <c r="G60" s="9" t="e">
        <v>#DIV/0!</v>
      </c>
      <c r="H60" s="15">
        <v>17.0752688172043</v>
      </c>
      <c r="I60" s="16" t="e">
        <v>#N/A</v>
      </c>
      <c r="J60" s="9" t="e">
        <v>#DIV/0!</v>
      </c>
      <c r="K60" s="15">
        <v>195.22304179838426</v>
      </c>
      <c r="L60" s="14" t="e">
        <v>#N/A</v>
      </c>
      <c r="M60" s="13">
        <v>0</v>
      </c>
      <c r="N60" s="12">
        <v>5400</v>
      </c>
      <c r="O60" s="11">
        <v>12</v>
      </c>
      <c r="P60" s="10" t="e">
        <v>#N/A</v>
      </c>
      <c r="Q60" s="9" t="e">
        <v>#DIV/0!</v>
      </c>
      <c r="R60" s="8">
        <v>32.575757575757578</v>
      </c>
    </row>
    <row r="61" spans="1:18" x14ac:dyDescent="0.15">
      <c r="A61" s="18" t="s">
        <v>22</v>
      </c>
      <c r="B61" s="17">
        <v>11</v>
      </c>
      <c r="C61" s="16">
        <v>1.1661087835728237</v>
      </c>
      <c r="D61" s="9">
        <v>46.367494694794658</v>
      </c>
      <c r="E61" s="15">
        <v>53.961058824050966</v>
      </c>
      <c r="F61" s="16">
        <v>1.439274447949527</v>
      </c>
      <c r="G61" s="9">
        <v>86.918573360726697</v>
      </c>
      <c r="H61" s="15">
        <v>79.228095526351765</v>
      </c>
      <c r="I61" s="16">
        <v>92.013292082044231</v>
      </c>
      <c r="J61" s="9">
        <v>190.82145954143257</v>
      </c>
      <c r="K61" s="15">
        <v>193.20790955519664</v>
      </c>
      <c r="L61" s="14">
        <v>3740</v>
      </c>
      <c r="M61" s="13">
        <v>3740</v>
      </c>
      <c r="N61" s="12">
        <v>3850</v>
      </c>
      <c r="O61" s="11">
        <v>12</v>
      </c>
      <c r="P61" s="10">
        <v>9.8026020637056988</v>
      </c>
      <c r="Q61" s="9">
        <v>61.249016381715428</v>
      </c>
      <c r="R61" s="8">
        <v>67.718532499705091</v>
      </c>
    </row>
    <row r="62" spans="1:18" x14ac:dyDescent="0.15">
      <c r="A62" s="18" t="s">
        <v>21</v>
      </c>
      <c r="B62" s="17">
        <v>14</v>
      </c>
      <c r="C62" s="16">
        <v>53.076402974983097</v>
      </c>
      <c r="D62" s="9">
        <v>68.271221091187869</v>
      </c>
      <c r="E62" s="15">
        <v>79.901366461082517</v>
      </c>
      <c r="F62" s="16">
        <v>81.215419909135889</v>
      </c>
      <c r="G62" s="9">
        <v>97.47219536518476</v>
      </c>
      <c r="H62" s="15">
        <v>121.47694335237466</v>
      </c>
      <c r="I62" s="16">
        <v>197.55846694775542</v>
      </c>
      <c r="J62" s="9">
        <v>191.2305064040161</v>
      </c>
      <c r="K62" s="15">
        <v>199.09005666166817</v>
      </c>
      <c r="L62" s="14">
        <v>4200</v>
      </c>
      <c r="M62" s="13">
        <v>4200</v>
      </c>
      <c r="N62" s="12">
        <v>4320</v>
      </c>
      <c r="O62" s="11">
        <v>14</v>
      </c>
      <c r="P62" s="10">
        <v>72.020441686439128</v>
      </c>
      <c r="Q62" s="9">
        <v>77.986265596285904</v>
      </c>
      <c r="R62" s="8">
        <v>93.429232326152956</v>
      </c>
    </row>
    <row r="63" spans="1:18" x14ac:dyDescent="0.15">
      <c r="A63" s="18" t="s">
        <v>20</v>
      </c>
      <c r="B63" s="17">
        <v>11</v>
      </c>
      <c r="C63" s="16">
        <v>0.69280188968998069</v>
      </c>
      <c r="D63" s="9">
        <v>40.326869909123594</v>
      </c>
      <c r="E63" s="15">
        <v>54.550298205136031</v>
      </c>
      <c r="F63" s="16">
        <v>1.0660689923991424</v>
      </c>
      <c r="G63" s="9">
        <v>61.863870860376103</v>
      </c>
      <c r="H63" s="15">
        <v>67.857622526262929</v>
      </c>
      <c r="I63" s="16">
        <v>184.7192908400169</v>
      </c>
      <c r="J63" s="9">
        <v>205.52753420351348</v>
      </c>
      <c r="K63" s="15">
        <v>206.48880801892074</v>
      </c>
      <c r="L63" s="14">
        <v>3360</v>
      </c>
      <c r="M63" s="13">
        <v>3360</v>
      </c>
      <c r="N63" s="12">
        <v>3455</v>
      </c>
      <c r="O63" s="11">
        <v>11</v>
      </c>
      <c r="P63" s="10">
        <v>13.193461191916592</v>
      </c>
      <c r="Q63" s="9">
        <v>45.812807881773395</v>
      </c>
      <c r="R63" s="8">
        <v>75.457997468523089</v>
      </c>
    </row>
    <row r="64" spans="1:18" x14ac:dyDescent="0.15">
      <c r="A64" s="18" t="s">
        <v>19</v>
      </c>
      <c r="B64" s="17">
        <v>11</v>
      </c>
      <c r="C64" s="16">
        <v>0.63913508851635958</v>
      </c>
      <c r="D64" s="9">
        <v>40.450363074808799</v>
      </c>
      <c r="E64" s="15">
        <v>44.381345094866511</v>
      </c>
      <c r="F64" s="16">
        <v>0.70011471759228017</v>
      </c>
      <c r="G64" s="9">
        <v>65.903604622686615</v>
      </c>
      <c r="H64" s="15">
        <v>69.516447489443109</v>
      </c>
      <c r="I64" s="16">
        <v>83.459024635495226</v>
      </c>
      <c r="J64" s="9">
        <v>185.97572011991852</v>
      </c>
      <c r="K64" s="15">
        <v>192.32752770866321</v>
      </c>
      <c r="L64" s="14">
        <v>0</v>
      </c>
      <c r="M64" s="13">
        <v>3740</v>
      </c>
      <c r="N64" s="12">
        <v>3855</v>
      </c>
      <c r="O64" s="11">
        <v>12</v>
      </c>
      <c r="P64" s="10">
        <v>6.3842482100238653</v>
      </c>
      <c r="Q64" s="9">
        <v>65.094009108957138</v>
      </c>
      <c r="R64" s="8">
        <v>69.424210891432537</v>
      </c>
    </row>
    <row r="65" spans="1:18" x14ac:dyDescent="0.15">
      <c r="A65" s="18" t="s">
        <v>18</v>
      </c>
      <c r="B65" s="17">
        <v>11</v>
      </c>
      <c r="C65" s="16">
        <v>11.125009622046033</v>
      </c>
      <c r="D65" s="9">
        <v>77.444375247692918</v>
      </c>
      <c r="E65" s="15">
        <v>80.315151235706381</v>
      </c>
      <c r="F65" s="16">
        <v>18.360541192911136</v>
      </c>
      <c r="G65" s="9">
        <v>121.45436249556056</v>
      </c>
      <c r="H65" s="15">
        <v>132.42924752437611</v>
      </c>
      <c r="I65" s="16">
        <v>87.198515769944336</v>
      </c>
      <c r="J65" s="9">
        <v>144.79167034200006</v>
      </c>
      <c r="K65" s="15">
        <v>164.41701866578569</v>
      </c>
      <c r="L65" s="14">
        <v>3670</v>
      </c>
      <c r="M65" s="13">
        <v>3670</v>
      </c>
      <c r="N65" s="12">
        <v>3780</v>
      </c>
      <c r="O65" s="11">
        <v>11</v>
      </c>
      <c r="P65" s="10">
        <v>33.760387811634352</v>
      </c>
      <c r="Q65" s="9">
        <v>62.248824283882001</v>
      </c>
      <c r="R65" s="8">
        <v>73.270440251572325</v>
      </c>
    </row>
    <row r="66" spans="1:18" x14ac:dyDescent="0.15">
      <c r="A66" s="18" t="s">
        <v>17</v>
      </c>
      <c r="B66" s="17">
        <v>12</v>
      </c>
      <c r="C66" s="16">
        <v>12.665630025384422</v>
      </c>
      <c r="D66" s="9">
        <v>48.385309328459776</v>
      </c>
      <c r="E66" s="15">
        <v>48.97808078586614</v>
      </c>
      <c r="F66" s="16">
        <v>21.029171631581271</v>
      </c>
      <c r="G66" s="9">
        <v>103.42441558441557</v>
      </c>
      <c r="H66" s="15">
        <v>90.224172856178242</v>
      </c>
      <c r="I66" s="16">
        <v>150.98704014702622</v>
      </c>
      <c r="J66" s="9">
        <v>150.43977633368596</v>
      </c>
      <c r="K66" s="15">
        <v>158.1490143352207</v>
      </c>
      <c r="L66" s="14">
        <v>2830</v>
      </c>
      <c r="M66" s="13">
        <v>2830</v>
      </c>
      <c r="N66" s="12">
        <v>2910</v>
      </c>
      <c r="O66" s="11">
        <v>12</v>
      </c>
      <c r="P66" s="10">
        <v>27.264827286552251</v>
      </c>
      <c r="Q66" s="9">
        <v>45.020920502092046</v>
      </c>
      <c r="R66" s="8">
        <v>57.570740517760385</v>
      </c>
    </row>
    <row r="67" spans="1:18" x14ac:dyDescent="0.15">
      <c r="A67" s="18" t="s">
        <v>16</v>
      </c>
      <c r="B67" s="17">
        <v>15</v>
      </c>
      <c r="C67" s="16">
        <v>50.008721974244516</v>
      </c>
      <c r="D67" s="9">
        <v>34.877065961882067</v>
      </c>
      <c r="E67" s="15">
        <v>95.859748065206645</v>
      </c>
      <c r="F67" s="16">
        <v>158.94592655404082</v>
      </c>
      <c r="G67" s="9">
        <v>114.47181539119413</v>
      </c>
      <c r="H67" s="15">
        <v>100.03544118910558</v>
      </c>
      <c r="I67" s="16">
        <v>151.14375031012753</v>
      </c>
      <c r="J67" s="9">
        <v>151.48238717891715</v>
      </c>
      <c r="K67" s="15">
        <v>155.62164284461227</v>
      </c>
      <c r="L67" s="14">
        <v>2880</v>
      </c>
      <c r="M67" s="13">
        <v>2880</v>
      </c>
      <c r="N67" s="12">
        <v>2970</v>
      </c>
      <c r="O67" s="11">
        <v>11</v>
      </c>
      <c r="P67" s="10">
        <v>45.409429280397021</v>
      </c>
      <c r="Q67" s="9">
        <v>64.019541013406041</v>
      </c>
      <c r="R67" s="8">
        <v>70.136518771331055</v>
      </c>
    </row>
    <row r="68" spans="1:18" x14ac:dyDescent="0.15">
      <c r="A68" s="18" t="s">
        <v>15</v>
      </c>
      <c r="B68" s="17">
        <v>13</v>
      </c>
      <c r="C68" s="16">
        <v>74.247213127164684</v>
      </c>
      <c r="D68" s="9">
        <v>106.2950179239315</v>
      </c>
      <c r="E68" s="15">
        <v>111.77950251868651</v>
      </c>
      <c r="F68" s="16">
        <v>175.12611044149816</v>
      </c>
      <c r="G68" s="9">
        <v>203.88504523682812</v>
      </c>
      <c r="H68" s="15">
        <v>223.70040950468191</v>
      </c>
      <c r="I68" s="16">
        <v>205.89501086420273</v>
      </c>
      <c r="J68" s="9">
        <v>203.19424967168561</v>
      </c>
      <c r="K68" s="15">
        <v>225.67140693845278</v>
      </c>
      <c r="L68" s="14">
        <v>3675</v>
      </c>
      <c r="M68" s="13">
        <v>3675</v>
      </c>
      <c r="N68" s="12">
        <v>3780</v>
      </c>
      <c r="O68" s="11">
        <v>14</v>
      </c>
      <c r="P68" s="10">
        <v>52.356020942408378</v>
      </c>
      <c r="Q68" s="9">
        <v>62.260701226070125</v>
      </c>
      <c r="R68" s="8">
        <v>76.544667453758365</v>
      </c>
    </row>
    <row r="69" spans="1:18" x14ac:dyDescent="0.15">
      <c r="A69" s="18" t="s">
        <v>14</v>
      </c>
      <c r="B69" s="17">
        <v>12</v>
      </c>
      <c r="C69" s="16">
        <v>4.7158301420002031</v>
      </c>
      <c r="D69" s="9">
        <v>30.920022769318344</v>
      </c>
      <c r="E69" s="15">
        <v>70.095435505462717</v>
      </c>
      <c r="F69" s="16">
        <v>16.083916083916083</v>
      </c>
      <c r="G69" s="9">
        <v>131.13047414280865</v>
      </c>
      <c r="H69" s="15">
        <v>145.55236728837878</v>
      </c>
      <c r="I69" s="16">
        <v>133.37486820665197</v>
      </c>
      <c r="J69" s="9">
        <v>126.61252139709364</v>
      </c>
      <c r="K69" s="15">
        <v>165.73412293240759</v>
      </c>
      <c r="L69" s="14">
        <v>2362</v>
      </c>
      <c r="M69" s="13">
        <v>2362</v>
      </c>
      <c r="N69" s="12">
        <v>3240</v>
      </c>
      <c r="O69" s="11">
        <v>2</v>
      </c>
      <c r="P69" s="10">
        <v>11.956521739130435</v>
      </c>
      <c r="Q69" s="9">
        <v>67.525655644241738</v>
      </c>
      <c r="R69" s="8">
        <v>73.381576373948747</v>
      </c>
    </row>
    <row r="70" spans="1:18" x14ac:dyDescent="0.15">
      <c r="A70" s="18" t="s">
        <v>13</v>
      </c>
      <c r="B70" s="17">
        <v>10</v>
      </c>
      <c r="C70" s="16" t="e">
        <v>#N/A</v>
      </c>
      <c r="D70" s="9">
        <v>88.251665682719079</v>
      </c>
      <c r="E70" s="15">
        <v>146.68029435813571</v>
      </c>
      <c r="F70" s="16" t="e">
        <v>#N/A</v>
      </c>
      <c r="G70" s="9">
        <v>88.251665682719079</v>
      </c>
      <c r="H70" s="15">
        <v>146.68029435813571</v>
      </c>
      <c r="I70" s="16" t="e">
        <v>#N/A</v>
      </c>
      <c r="J70" s="9">
        <v>198.71624444528845</v>
      </c>
      <c r="K70" s="15">
        <v>187.50914602278667</v>
      </c>
      <c r="L70" s="14" t="e">
        <v>#N/A</v>
      </c>
      <c r="M70" s="13">
        <v>3990</v>
      </c>
      <c r="N70" s="12">
        <v>4104</v>
      </c>
      <c r="O70" s="11">
        <v>10</v>
      </c>
      <c r="P70" s="10" t="e">
        <v>#N/A</v>
      </c>
      <c r="Q70" s="9">
        <v>24.333333333333336</v>
      </c>
      <c r="R70" s="8">
        <v>32.531458179126574</v>
      </c>
    </row>
    <row r="71" spans="1:18" x14ac:dyDescent="0.15">
      <c r="A71" s="18" t="s">
        <v>12</v>
      </c>
      <c r="B71" s="17">
        <v>10</v>
      </c>
      <c r="C71" s="16" t="e">
        <v>#N/A</v>
      </c>
      <c r="D71" s="9">
        <v>32.88009391785404</v>
      </c>
      <c r="E71" s="15">
        <v>83.891922707633228</v>
      </c>
      <c r="F71" s="16" t="e">
        <v>#N/A</v>
      </c>
      <c r="G71" s="9">
        <v>63.749746659806995</v>
      </c>
      <c r="H71" s="15">
        <v>83.891922707633213</v>
      </c>
      <c r="I71" s="16" t="e">
        <v>#N/A</v>
      </c>
      <c r="J71" s="9">
        <v>169.85191800452762</v>
      </c>
      <c r="K71" s="15">
        <v>169.06113761556648</v>
      </c>
      <c r="L71" s="14" t="e">
        <v>#N/A</v>
      </c>
      <c r="M71" s="13">
        <v>3245</v>
      </c>
      <c r="N71" s="12">
        <v>3346</v>
      </c>
      <c r="O71" s="11">
        <v>10</v>
      </c>
      <c r="P71" s="10" t="e">
        <v>#N/A</v>
      </c>
      <c r="Q71" s="9">
        <v>48.700209643605866</v>
      </c>
      <c r="R71" s="8">
        <v>65.364372469635626</v>
      </c>
    </row>
    <row r="72" spans="1:18" x14ac:dyDescent="0.15">
      <c r="A72" s="18" t="s">
        <v>11</v>
      </c>
      <c r="B72" s="17">
        <v>13</v>
      </c>
      <c r="C72" s="16">
        <v>21.011304549186367</v>
      </c>
      <c r="D72" s="9">
        <v>28.185905853328556</v>
      </c>
      <c r="E72" s="15">
        <v>50.811858981847067</v>
      </c>
      <c r="F72" s="16">
        <v>41.663014213261533</v>
      </c>
      <c r="G72" s="9">
        <v>106.83538958100812</v>
      </c>
      <c r="H72" s="15">
        <v>115.08625251349352</v>
      </c>
      <c r="I72" s="16">
        <v>147.87542965509067</v>
      </c>
      <c r="J72" s="9">
        <v>149.31155723813458</v>
      </c>
      <c r="K72" s="15">
        <v>150.13495509550404</v>
      </c>
      <c r="L72" s="14">
        <v>2620</v>
      </c>
      <c r="M72" s="13">
        <v>2620</v>
      </c>
      <c r="N72" s="12">
        <v>2700</v>
      </c>
      <c r="O72" s="11">
        <v>14</v>
      </c>
      <c r="P72" s="10">
        <v>50.488698839340252</v>
      </c>
      <c r="Q72" s="9">
        <v>55.659303120018222</v>
      </c>
      <c r="R72" s="8">
        <v>63.00381841323717</v>
      </c>
    </row>
    <row r="73" spans="1:18" x14ac:dyDescent="0.15">
      <c r="A73" s="18" t="s">
        <v>10</v>
      </c>
      <c r="B73" s="17">
        <v>12</v>
      </c>
      <c r="C73" s="16">
        <v>70.571668063704948</v>
      </c>
      <c r="D73" s="9">
        <v>100</v>
      </c>
      <c r="E73" s="15">
        <v>78.446906622262063</v>
      </c>
      <c r="F73" s="16">
        <v>162.02609599322582</v>
      </c>
      <c r="G73" s="9">
        <v>247.61000641436817</v>
      </c>
      <c r="H73" s="15">
        <v>216.73744558870368</v>
      </c>
      <c r="I73" s="16">
        <v>175.00187074405727</v>
      </c>
      <c r="J73" s="9">
        <v>175.00058934358006</v>
      </c>
      <c r="K73" s="15">
        <v>179.99955913796776</v>
      </c>
      <c r="L73" s="14">
        <v>4000</v>
      </c>
      <c r="M73" s="13">
        <v>4000</v>
      </c>
      <c r="N73" s="12">
        <v>4110</v>
      </c>
      <c r="O73" s="11">
        <v>12</v>
      </c>
      <c r="P73" s="10">
        <v>29.96987951807229</v>
      </c>
      <c r="Q73" s="9">
        <v>44.767323714692139</v>
      </c>
      <c r="R73" s="8">
        <v>64.354616444648599</v>
      </c>
    </row>
    <row r="74" spans="1:18" x14ac:dyDescent="0.15">
      <c r="A74" s="18" t="s">
        <v>9</v>
      </c>
      <c r="B74" s="17">
        <v>14</v>
      </c>
      <c r="C74" s="16">
        <v>26.838285171618502</v>
      </c>
      <c r="D74" s="9">
        <v>88.972047769353424</v>
      </c>
      <c r="E74" s="15">
        <v>103.16534524134997</v>
      </c>
      <c r="F74" s="16">
        <v>59.606041203721141</v>
      </c>
      <c r="G74" s="9">
        <v>109.5871743486974</v>
      </c>
      <c r="H74" s="15">
        <v>103.16534524134997</v>
      </c>
      <c r="I74" s="16">
        <v>129.42744751670386</v>
      </c>
      <c r="J74" s="9">
        <v>135.02889031557115</v>
      </c>
      <c r="K74" s="15">
        <v>140.72023767594692</v>
      </c>
      <c r="L74" s="14">
        <v>2509</v>
      </c>
      <c r="M74" s="13">
        <v>2509</v>
      </c>
      <c r="N74" s="12">
        <v>2581</v>
      </c>
      <c r="O74" s="11">
        <v>14</v>
      </c>
      <c r="P74" s="10">
        <v>43.717047451669593</v>
      </c>
      <c r="Q74" s="9">
        <v>58.977209560867152</v>
      </c>
      <c r="R74" s="8">
        <v>66.915482783529981</v>
      </c>
    </row>
    <row r="75" spans="1:18" x14ac:dyDescent="0.15">
      <c r="A75" s="18" t="s">
        <v>8</v>
      </c>
      <c r="B75" s="17">
        <v>13</v>
      </c>
      <c r="C75" s="16">
        <v>9.9608347460104056</v>
      </c>
      <c r="D75" s="9">
        <v>48.680996892702325</v>
      </c>
      <c r="E75" s="15">
        <v>79.465939956469342</v>
      </c>
      <c r="F75" s="16">
        <v>46.642335766423358</v>
      </c>
      <c r="G75" s="9">
        <v>179.29637827909386</v>
      </c>
      <c r="H75" s="15">
        <v>204.80992118683358</v>
      </c>
      <c r="I75" s="16">
        <v>184.01727861771059</v>
      </c>
      <c r="J75" s="9">
        <v>182.94528941108629</v>
      </c>
      <c r="K75" s="15">
        <v>190.86987235016969</v>
      </c>
      <c r="L75" s="14">
        <v>3234</v>
      </c>
      <c r="M75" s="13">
        <v>3234</v>
      </c>
      <c r="N75" s="12">
        <v>3326</v>
      </c>
      <c r="O75" s="11">
        <v>13</v>
      </c>
      <c r="P75" s="10">
        <v>15.062972292191434</v>
      </c>
      <c r="Q75" s="9">
        <v>41.096504332237828</v>
      </c>
      <c r="R75" s="8">
        <v>56.228817911060901</v>
      </c>
    </row>
    <row r="76" spans="1:18" x14ac:dyDescent="0.15">
      <c r="A76" s="18" t="s">
        <v>7</v>
      </c>
      <c r="B76" s="17">
        <v>14</v>
      </c>
      <c r="C76" s="16">
        <v>16.018853492650859</v>
      </c>
      <c r="D76" s="9">
        <v>95.439296295869312</v>
      </c>
      <c r="E76" s="15">
        <v>93.950150606264884</v>
      </c>
      <c r="F76" s="16">
        <v>75.83331702256757</v>
      </c>
      <c r="G76" s="9">
        <v>138.91266045809212</v>
      </c>
      <c r="H76" s="15">
        <v>93.950150606264884</v>
      </c>
      <c r="I76" s="16">
        <v>144.9446693253324</v>
      </c>
      <c r="J76" s="9">
        <v>146.70934059215389</v>
      </c>
      <c r="K76" s="15">
        <v>162.53260527795862</v>
      </c>
      <c r="L76" s="14">
        <v>3000</v>
      </c>
      <c r="M76" s="13">
        <v>3000</v>
      </c>
      <c r="N76" s="12">
        <v>3080</v>
      </c>
      <c r="O76" s="11">
        <v>3</v>
      </c>
      <c r="P76" s="10">
        <v>46.789864736140217</v>
      </c>
      <c r="Q76" s="9">
        <v>50.464521341052915</v>
      </c>
      <c r="R76" s="8">
        <v>49.957191780821915</v>
      </c>
    </row>
    <row r="77" spans="1:18" x14ac:dyDescent="0.15">
      <c r="A77" s="18" t="s">
        <v>6</v>
      </c>
      <c r="B77" s="17">
        <v>8</v>
      </c>
      <c r="C77" s="16" t="e">
        <v>#N/A</v>
      </c>
      <c r="D77" s="9">
        <v>40.25183630640084</v>
      </c>
      <c r="E77" s="15">
        <v>109.32721712538228</v>
      </c>
      <c r="F77" s="16" t="e">
        <v>#N/A</v>
      </c>
      <c r="G77" s="9">
        <v>40.25183630640084</v>
      </c>
      <c r="H77" s="15">
        <v>109.32721712538228</v>
      </c>
      <c r="I77" s="16" t="e">
        <v>#N/A</v>
      </c>
      <c r="J77" s="9">
        <v>117.88567916410571</v>
      </c>
      <c r="K77" s="15">
        <v>131.78474193361524</v>
      </c>
      <c r="L77" s="14" t="e">
        <v>#N/A</v>
      </c>
      <c r="M77" s="13">
        <v>2415</v>
      </c>
      <c r="N77" s="12">
        <v>2484</v>
      </c>
      <c r="O77" s="11">
        <v>8</v>
      </c>
      <c r="P77" s="10" t="e">
        <v>#N/A</v>
      </c>
      <c r="Q77" s="9">
        <v>16.73134971970677</v>
      </c>
      <c r="R77" s="8">
        <v>53.651938683498642</v>
      </c>
    </row>
    <row r="78" spans="1:18" x14ac:dyDescent="0.15">
      <c r="A78" s="18" t="s">
        <v>5</v>
      </c>
      <c r="B78" s="17">
        <v>15</v>
      </c>
      <c r="C78" s="16">
        <v>61.099792787616011</v>
      </c>
      <c r="D78" s="9">
        <v>77.498166483315003</v>
      </c>
      <c r="E78" s="15">
        <v>73.785558566856395</v>
      </c>
      <c r="F78" s="16">
        <v>212.40314769975788</v>
      </c>
      <c r="G78" s="9">
        <v>186.10206058471292</v>
      </c>
      <c r="H78" s="15">
        <v>156.66169560201467</v>
      </c>
      <c r="I78" s="16">
        <v>105.99209190069264</v>
      </c>
      <c r="J78" s="9">
        <v>102.77636611656457</v>
      </c>
      <c r="K78" s="15">
        <v>99.267740836954218</v>
      </c>
      <c r="L78" s="14">
        <v>1170</v>
      </c>
      <c r="M78" s="13">
        <v>1170</v>
      </c>
      <c r="N78" s="12">
        <v>1202</v>
      </c>
      <c r="O78" s="11">
        <v>3</v>
      </c>
      <c r="P78" s="10">
        <v>30.996714129244253</v>
      </c>
      <c r="Q78" s="9">
        <v>50.196751084653414</v>
      </c>
      <c r="R78" s="8">
        <v>58.617765528937881</v>
      </c>
    </row>
    <row r="80" spans="1:18" ht="14.25" x14ac:dyDescent="0.15">
      <c r="A80" s="7" t="s">
        <v>4</v>
      </c>
    </row>
    <row r="81" spans="1:1" ht="14.25" x14ac:dyDescent="0.15">
      <c r="A81" s="7" t="s">
        <v>3</v>
      </c>
    </row>
    <row r="82" spans="1:1" ht="6.95" customHeight="1" x14ac:dyDescent="0.15">
      <c r="A82" s="6"/>
    </row>
    <row r="83" spans="1:1" ht="14.25" customHeight="1" x14ac:dyDescent="0.15">
      <c r="A83" s="6" t="s">
        <v>97</v>
      </c>
    </row>
    <row r="84" spans="1:1" ht="6.95" customHeight="1" x14ac:dyDescent="0.15">
      <c r="A84" s="6"/>
    </row>
    <row r="85" spans="1:1" ht="14.25" x14ac:dyDescent="0.15">
      <c r="A85" s="6" t="s">
        <v>2</v>
      </c>
    </row>
    <row r="86" spans="1:1" ht="6.95" customHeight="1" x14ac:dyDescent="0.15">
      <c r="A86" s="6"/>
    </row>
    <row r="87" spans="1:1" ht="14.25" x14ac:dyDescent="0.15">
      <c r="A87" s="6" t="s">
        <v>1</v>
      </c>
    </row>
    <row r="88" spans="1:1" ht="6.95" customHeight="1" x14ac:dyDescent="0.15">
      <c r="A88" s="7"/>
    </row>
    <row r="89" spans="1:1" ht="14.25" x14ac:dyDescent="0.15">
      <c r="A89" s="6" t="s">
        <v>0</v>
      </c>
    </row>
  </sheetData>
  <mergeCells count="7">
    <mergeCell ref="P2:R2"/>
    <mergeCell ref="B2:B3"/>
    <mergeCell ref="C2:E2"/>
    <mergeCell ref="F2:H2"/>
    <mergeCell ref="I2:K2"/>
    <mergeCell ref="L2:N2"/>
    <mergeCell ref="O2:O3"/>
  </mergeCells>
  <phoneticPr fontId="2"/>
  <conditionalFormatting sqref="C2:R78">
    <cfRule type="containsErrors" dxfId="0" priority="1">
      <formula>ISERROR(C2)</formula>
    </cfRule>
  </conditionalFormatting>
  <pageMargins left="0.70866141732283472" right="0.70866141732283472"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Cc3</vt:lpstr>
      <vt:lpstr>'Cc3'!Print_Area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2018-06-20T12:16:18Z</dcterms:created>
  <dcterms:modified xsi:type="dcterms:W3CDTF">2018-06-28T07:04:17Z</dcterms:modified>
</cp:coreProperties>
</file>