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3】支出の公表\☆HP掲載ﾃﾞｰﾀ 様式5、6   　(支出の点検・見直し)\H30_再\"/>
    </mc:Choice>
  </mc:AlternateContent>
  <bookViews>
    <workbookView xWindow="2370" yWindow="120" windowWidth="18315" windowHeight="11655"/>
  </bookViews>
  <sheets>
    <sheet name="様式6-2" sheetId="7" r:id="rId1"/>
  </sheets>
  <definedNames>
    <definedName name="_xlnm._FilterDatabase" localSheetId="0" hidden="1">'様式6-2'!$A$4:$N$4</definedName>
    <definedName name="_xlnm.Print_Area" localSheetId="0">'様式6-2'!$A$1:$P$61</definedName>
  </definedNames>
  <calcPr calcId="162913"/>
</workbook>
</file>

<file path=xl/sharedStrings.xml><?xml version="1.0" encoding="utf-8"?>
<sst xmlns="http://schemas.openxmlformats.org/spreadsheetml/2006/main" count="517" uniqueCount="257">
  <si>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</si>
  <si>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</si>
  <si>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</si>
  <si>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</si>
  <si>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</si>
  <si>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</si>
  <si>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</si>
  <si>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</si>
  <si>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</si>
  <si>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</si>
  <si>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</si>
  <si>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</si>
  <si>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</si>
  <si>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</si>
  <si>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</si>
  <si>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</si>
  <si>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</si>
  <si>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</si>
  <si>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</si>
  <si>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</si>
  <si>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公益財団法人日本生態系協会
東京都豊島区西池袋2-30-20</t>
  </si>
  <si>
    <t>公財</t>
  </si>
  <si>
    <t>国認定</t>
  </si>
  <si>
    <t>有</t>
  </si>
  <si>
    <t>公益財団法人河川財団
東京都中央区日本橋小伝馬町11-9</t>
  </si>
  <si>
    <t>分任支出負担行為担当官
関東地方整備局京浜港湾事務所長
川田  貢
神奈川県横浜市西区みなとみらい6-3-7</t>
  </si>
  <si>
    <t>公益社団法人東京湾海難防止協会
神奈川県横浜市中区海岸通3-9</t>
  </si>
  <si>
    <t>公社</t>
  </si>
  <si>
    <t>分任支出負担行為担当官
九州地方整備局関門航路事務所長
林　和司
福岡県北九州市小倉北区浅野3-7-38</t>
  </si>
  <si>
    <t>公益社団法人西部海難防止協会
福岡県北九州市門司区港町7-8</t>
  </si>
  <si>
    <t>無</t>
  </si>
  <si>
    <t>公益社団法人瀬戸内海海上安全協会
広島県広島市南区的場町1-3-6</t>
  </si>
  <si>
    <t>支出負担行為担当官
近畿地方整備局副局長
長田　信
兵庫県神戸市中央区海岸通29</t>
  </si>
  <si>
    <t>公益社団法人神戸海難防止研究会
兵庫県神戸市中央区海岸通5</t>
  </si>
  <si>
    <t>分任支出負担行為担当官
中国地方整備局宇野港湾事務所長
由木　誠
岡山県玉野市築港1-1-3</t>
  </si>
  <si>
    <t>Ｈ３０渡良瀬遊水地周辺利活用検討業務
利根川上流事務所管内
H30.5.8～H31.3.22
土木関係建設コンサルタント業務</t>
  </si>
  <si>
    <t>分任支出負担行為担当官　
関東地方整備局 利根川上流河川事務所長
三橋　さゆり
埼玉県久喜市栗橋北2-19-1</t>
  </si>
  <si>
    <t>会計法第２９条の３第４項
予決令第１０２条の４第３号
　本業務は、渡良瀬遊水地周辺のエコロジカル・ネットワークにおける取組の検討及び、従前より開催している渡良瀬遊水地保全・利活用協議会配下の２つの合同部会の目的達成に必要な資料を作成し、湿地保全や地域振興に向けた検討を行うものである。
　本業務を遂行するためには、高度な知識や経験を必要とすることから、渡良瀬遊水地周辺の生物多様性を含めた利活用施策の検討方法などを含めた技術提案を求め、簡易型プロポーザル方式により選定を行った。
　公益財団法人日本生態系協会は、技術提案書において総合的に最も優れた提案を行った業者であり、当該業務を実施するのに適切と認められたため、左記業者と契約を行うものである。</t>
  </si>
  <si>
    <t>-</t>
  </si>
  <si>
    <t>本業務は、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</si>
  <si>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無</t>
    <phoneticPr fontId="1"/>
  </si>
  <si>
    <t>Ｈ３０利根大堰環境調査検討業務
利根川上流事務所管内
H30.5.8～H31.3.22
土木関係建設コンサルタント業務</t>
  </si>
  <si>
    <t>会計法第２９条の３第４項
予決令第１０２条の４第３号
　本業務は、利根大堰周辺における環境調査及び検証により、環境と治水が一体となった掘削方法及び形状の検討を行うものである。
　本業務を遂行するためには、高度な知識や経験を必要とすることから、河川環境に配慮した掘削方法及び形状の検討方法などを含めた技術提案を求め、簡易型プロポーザル方式により選定を行った。
　公益財団法人日本生態系協会は、技術提案書において総合的に最も優れた提案を行った業者であり、当該業務を実施するのに適切と認められたため、左記業者と契約を行うものである。</t>
  </si>
  <si>
    <t>本業務は、河川環境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</si>
  <si>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Ｈ３０関東エコロジカル・ネットワーク推進手法検討業務
関東地方整備局
Ｈ30.6.5～Ｈ31.2.28
土木関係建設コンサルタント業務</t>
  </si>
  <si>
    <t>支出負担行為担当官　
関東地方整備局長
泊　宏
埼玉県さいたま市中央区新都心2-1</t>
  </si>
  <si>
    <t>会計法第２９条の３第４項
予決令第１０２条の４第３号
　本業務は、関東地域における多様な主体と連携した生態系ネットワークの形成について、平成２７年度までに策定された基本構想及び基本計画の効果的・効率的な推進を目的として、各主体において流域の環境保全と両立した地域活性化の取組が自立的に推進されるための方策について検討し、今後の河川整備事業における施策に反映させるものである。
　本業務を遂行するためには、高度な技術や経験を必要とすることから、技術力、経験、業務に臨む体制などを含めた技術提案を求め、簡易公募型プロポーザル方式により選定を行った。
　公益財団法人日本生態系協会は、技術提案書をふまえ当該業務を実施するのに適切と認められたため、左記業者と契約を行うものである。</t>
  </si>
  <si>
    <t>本業務は、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</si>
  <si>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Ｈ３０鬼怒川事業監理等検討業務
下館河川事務所管内
H30.6.28～H31.3.23
土木関係建設コンサルタント業務</t>
  </si>
  <si>
    <t>分任支出負担行為担当官
関東地方整備局　下館河川事務所長
青山　貞雄
茨城県筑西市二木成1753　</t>
  </si>
  <si>
    <t>会計法第２９条の３第４項
予決令第１０２条の４第３号
　本業務は、鬼怒川緊急対策プロジェクトの施設整備を円滑に実施するための事業執行管理手法について検討を行うとともに、鬼怒川の改修を段階的に進めていくための整備に関する検討を行うものです。
　本業務を遂行するためには、高度な技術や経験を必要とすることから、業務経験、知識、専門技術力などを含めた技術提案を求め、簡易公募型プロポーザル方式により選定を行った。
　公益財団法人河川財団は、技術提案書において総合的に最も優れた提案を行った業者であり、当該業務を実施するのに適切と認められたため、左記業者と契約を行うものである。</t>
  </si>
  <si>
    <t>本業務は、鬼怒川緊急対策プロジェクト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</si>
  <si>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平成３０年度河川・道路における雑草抑制対策と動物被害に関する調査検討業務
北陸地方整備局管内
H30.4.6～H31.2.28
土木関係建設コンサルタント業務</t>
  </si>
  <si>
    <t>分任支出負担行為担当官　
北陸地方整備局北陸技術事務所長
鈴木　和弘
新潟県新潟市西区山田2310-5</t>
  </si>
  <si>
    <t xml:space="preserve">設計共同体
公益財団法人河川財団　他1者
東京都中央区日本橋小伝馬町11-9
</t>
  </si>
  <si>
    <t>本業務は、河川及び道路の管理施設における防草対策・雑草抑制対策として、平成２２年度に作成した「雑草抑制手法に関する技術資料（案）河川編・道路編」の改定版を作成するために試験施工箇所の追跡調査並びに対策の検討を行うものである。また、管内管理施設に野生動物による巣穴空洞化や法面損傷、裸地化などの被害が発生していることから、動物被害の実態を調査し、動物被害が発生した要因と対策を検討するものである。
　本業務は、防草対策効果の検証と動物被害の実態を調査して、有効な対策工を検討するものであり、動植物の調査方法だけでなく生体に係わる専門知識と有効な対策工に係わる高度な技術が必要であることから、提出された技術提案に基づき仕様を作成する方が優れた成果を期待できる事から、簡易公募型プロポーザル方式により選定することとし、「建設コンサルタント選定委員会」において技術提案書を審査した結果、左記業者が特定されたものである。
　よって、会計法第２９条の３第４項及び予算決算会計令第１０２条の４第３号の規定により、随意契約を締結するものである。</t>
  </si>
  <si>
    <t>本業務は、雑草抑制手法に関する技術資料作成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なお、本業務は令和元年度で終了する事業である。</t>
  </si>
  <si>
    <t>琵琶湖事業推進地域連携調査業務
琵琶湖河川事務所管内
H30.4.2～H31.3.31
土木関係建設コンサルタント業務</t>
  </si>
  <si>
    <t xml:space="preserve">分任支出負担行為担当官　
近畿地方整備局 琵琶湖河川事務所長　
水草 浩一　
滋賀県大津市黒津4-5-1
</t>
  </si>
  <si>
    <t>公益財団法人河川財団　
東京都中央区日本橋小伝馬町11-9</t>
  </si>
  <si>
    <t>会計法第２９条の３第４項
予決令第１０２条の４第３号
　本業務は、地域連携事業を推進するために、河川レンジャー活動、住民と行政の連携支援等を行う。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左記相手方は、技術提案書において総合的に最も優れた提案を行った業者であり、当該業務を実施するのに適切と認められたため、上記業者と契約を行うものである。</t>
  </si>
  <si>
    <t>本業務は、地域連携事業を推進する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</si>
  <si>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淀川生態環境調査解析業務
淀川河川事務所及びその管内
H30.4.12～H31.3.29
土木関係建設コンサルタント業務</t>
  </si>
  <si>
    <t>分任支出負担行為担当官
近畿地方整備局 淀川河川事務所長　
東出 成記　
大阪府枚方市新町2-2-10</t>
  </si>
  <si>
    <t>会計法第２９条の３第４項
予決令第１０２条の４第３号
　本業務は淀川において、天然記念物であるイタセンパラや鵜殿ヨシ原など、多様な生態系を有する環境の保全再生を目指しそれらの調査分析をする。また、淀川環境委員会の資料作成及び運営補助を行い河川整備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</si>
  <si>
    <t>本業務は、淀川の多様な生態系の保全再生を目指して調査分析を行う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</si>
  <si>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淀川地域連携推進調査業務
淀川河川事務所管内
H30.4.10～H31.3.29
土木関係建設コンサルタント業務</t>
  </si>
  <si>
    <t>会計法第２９条の３第４項
予決令第１０２条の４第３号
　本業務は、淀川での地域連携（自治体も含む）における河川事業の推進のための地域連携方策のあり方について検討を行うものである。検討にあたっては「淀川住民参加推進プログラム」の活用による地域連携、河川レンジャーによる取り組みの評価、支援等に関する淀川における具体の実践を踏まえた知見を反映できるよう、必要な情報把握を行う。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</si>
  <si>
    <t>本業務は、淀川での地域連携における河川事業の推進のための地域連携方策のあり方について検討を行うといった政策目的の達成のために必要な支出であるが、今後は、参入要件等の見直し、契約準備期間の確保に取り組むなど競争性を高める見直しを実施することとし、一者応募の解消に取り組むものとする。
また、企画競争における提案書の審査等においては公平性・公正性の確保が十分に図られており、問題はない。</t>
  </si>
  <si>
    <t>円山川自然再生事業とりまとめ他業務
兵庫県豊岡市津居山地先～兵庫県豊岡市日高町赤崎地先
H30.4.11～H31.3.29
土木関係建設コンサルタント業務</t>
  </si>
  <si>
    <t>分任支出負担行為担当官
近畿地方整備局 豊岡河川国道事務所長 
増田 安弘
兵庫県豊岡市幸町10-3</t>
  </si>
  <si>
    <t>公益財団法人リバーフロント研究所　
東京都中央区新川1-17-24</t>
  </si>
  <si>
    <t>会計法第２９条の３第４項
予決令第１０２条の４第３号
　本業務は、平成30年度までのモニタリング調査結果に基づき河川工事に伴う河川環境への影響の分析評価及び環境に配慮した整備事業の復元内容とりまとめ、これまで円山川で行った多自然川づくりのとりまとめをすることと、過年度業務で作成した「円山川水系自然再生計画（第2回変更）及び同参考資料」の計画変更(案)、委員会等の審議を踏まえ、「自然再生計画（第2回変更）」の追加検討及び策定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</si>
  <si>
    <t>本業務は、モニタリング調査結果の分析評価及び自然再生計画の策定するといった政策目的の達成のために必要な支出であるが、今後は、参入要件等の見直し、契約準備期間の確保に取り組むなど競争性を高める見直しを実施することとし、一者応募の解消に取り組むものとする。
また、企画競争における提案書の審査等においては公平性・公正性の確保が十分に図られており、問題はない。</t>
  </si>
  <si>
    <t>下水道関連技術に関する情報収集及び資料作成業務
随意
H30.6.19～H31.2.28
土木関係建設コンサルタント業務</t>
  </si>
  <si>
    <t>支出負担行為担当官
国土技術政策総合研究所長
藤田　光一
茨城県つくば市旭１</t>
  </si>
  <si>
    <t xml:space="preserve">公益財団法人日本下水道新技術機構
東京都新宿区水道町3-1水道町ビル </t>
  </si>
  <si>
    <t>本業務の実施に当たっては、開発が求められる技術の要求性能と要求性能毎の全国的な需要量を調査及び推測できる能力等が必要であり、これらが業務の成果に密接に関係することから、簡易公募型（拡大型）プロポーザル方式により公募を行った。
その結果、入札説明書を交付した６者のうち２者から技術提案があり、それらについて業務実績、技術提案書の内容等を総合的に評価した結果、左記相手方が最も優れていることが確認されたことから、本業務を遂行するのに最もふさわしい相手方であると判断された。
以上の理由から左記相手方を選定し、会計法第２９条の３第４項及び予算決算及び会計令第１０２条の４第３号の規定により、随意契約するものである。</t>
  </si>
  <si>
    <t>本業務は、下水道分野における技術開発・普及展開の促進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なお、本業務は平成30年度限りの事業である。</t>
  </si>
  <si>
    <t>東北圏生態系ネットワーク計画検討業務
東北地方整備局管内
H30.7.21～H31.2.28
土木関係建設コンサルタント業務</t>
  </si>
  <si>
    <t>支出負担行為担当官
東北地方整備局長　
津田 修一
宮城県仙台市青葉区本町3-3-1　</t>
  </si>
  <si>
    <t xml:space="preserve">公益財団法人日本生態系協会
東京都豊島区西池袋2-30-20 </t>
  </si>
  <si>
    <t>会計法第２９条の３第４項及び予算決算及び会計令第１０２条の４第３号
本業務を遂行するにあたっては、河川環境特性及び生物の生育・生息・繁殖をはじめ生物多様性に関する専門的知見とともに、地域連携に関する知識や経験が必要不可欠であることから、技術提案を求める評価テーマを設定し、簡易公募型プロポーザル方式により評価を行い、本業務を履行するに十分な技術力と能力が認められた者と契約を締結した。</t>
  </si>
  <si>
    <t>本業務は、第二次国土形成計画（H27.8.14閣議決定）における「生態系ネットワークの形成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</si>
  <si>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水辺の利活用に関する調査検討業務
東北地方整備局管内
H30.7.19～H31.2.28
土木関係建設コンサルタント業務</t>
  </si>
  <si>
    <t xml:space="preserve">公益財団法人リバーフロント研究所
東京都中央区新川1-7-24 </t>
  </si>
  <si>
    <t>会計法第２９条の３第４項及び予算決算及び会計令第１０２条の４第３号
本業務を遂行するにあたっては、全国のかわまちづくり整備箇所の事例について把握・分析・評価を行い、水辺の利活用の課題や改善方策等を検討していくにあたり、かわまちづくりの整備効果分析や水辺空間利用に関する専門的な知識や経験が必要不可欠であることから、技術提案を求める評価テーマを設定し、簡易公募型プロポーザル方式により評価を行い、総合的に優れた提案を行った者と契約を締結した。</t>
  </si>
  <si>
    <t>本業務は、水辺の賑わいによる地域活性化の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なお、本業務は令和元年度で終了する事業である。</t>
  </si>
  <si>
    <t>平成30年度実践的な多自然川づくりに関する検討業務
関東地方整備局
Ｈ30.7.25～Ｈ31.3.15
土木関係建設コンサルタント業務</t>
  </si>
  <si>
    <t xml:space="preserve">支出負担行為担当官　
関東地方整備局長
泊　宏
埼玉県さいたま市中央区新都心2-1 </t>
  </si>
  <si>
    <t>公益財団法人リバーフロント研究所
東京都中央区新川1-7-24</t>
  </si>
  <si>
    <t>会計法第２９条の３第４項
予決令第１０２条の４第３号
　本業務は、「河川法改正２０年　多自然川づくり推進委員会」の提言を踏まえ、実践的な多自然川づくりを推進するため、全国の事例調査を行い整理・分析するとともに課題を抽出し、現場で多自然川づくりの取組が徹底されるために必要な仕組みや技術資料の整理等を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公益社団法人リバーフロント研究所は、技術提案書において総合的に最も優れた提案を行った業者であり、当該業務を実施するのに適切と認められたため、左記業者と契約を行うものである。</t>
  </si>
  <si>
    <t>本業務は、多自然川づくり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</si>
  <si>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 xml:space="preserve">平成30年度　生態学的な観点から河川特性の評価に関する調査検討業務
-
H30.7.26～H31.3.15
土木関係建設コンサルタント業務
</t>
  </si>
  <si>
    <t xml:space="preserve">支出負担行為担当官　
中部地方整備局長　
塚原 浩一
愛知県名古屋市中区三の丸2-5-1 </t>
  </si>
  <si>
    <t xml:space="preserve">会計法第２ ９ 条の３第４項および予算決算及び会計令第１ ０ ２ 条の４第３号
本業務は、外来植物が河川管理上の課題となっている河川を対象に河川物理環境データの収集・整理を行い、河川物理環境データや河川及び背後地の利用形態などを踏まえ、生態学的な観点からその相互関係を分析・評価するとともに、前述の分析・評価結果を踏まえ、外来植物による河川の生態系の変化を把握するための監視項目・監視方法やより効果的・効率的な防除対策方法について検討するものであり、提出された企画提案に基づいて仕様を作成することが最も優れた成果を期待できる業務である。
左記業者は企画提案書の提出があった４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t>
  </si>
  <si>
    <t>本業務は、河川生態系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なお、本業務は令和元年度で終了する事業である。</t>
  </si>
  <si>
    <t>河川生態系ネットワーク保全手法調査検討業務
広島県広島市中区
H30.7.31～H31.2.28
土木関係建設コンサルタント業務</t>
  </si>
  <si>
    <t>支出負担行為担当官
中国地方整備局長　
川﨑 茂信
広島県広島市中区上八丁堀6-30</t>
  </si>
  <si>
    <t>会計法第２９条の３第４項　予算決算及び会計令第１０２条の４第３項
本業務の実施においては、高度な知識や経験を必要とすることから、配置予定技術者の経験及び能力、実施方針・実施フロー・工程表・その他、特定テーマに関する技術提案を求め、簡易公募型プロポーザル方式により選定を行った。総合的に評価を行った結果、当該業者が本業務を適切に遂行できるものと判断し、契約の相手方として特定した。</t>
  </si>
  <si>
    <t>本業務は、生態系ネットワーク保全手法の構築といった政策目的の達成のために必要な支出であり、参加条件等の見直し、十分な契約準備期間の確保、業務内容の明確化を行うなど、競争性を高める取り組みを実施したが、一者応募となっているものである。
また、企画競争における提案書の審査等においては公平性・公正性の確保が十分に図られており、問題はない。
なお、本業務は令和元年度で終了する事業である。</t>
  </si>
  <si>
    <t>斐伊川水系生態系ネットワーク形成検討他業務
出雲河川事務所管内
H30.9.7～H31.2.28
土木関係建設コンサルタント業務</t>
  </si>
  <si>
    <t>分任支出負担行為担当官
中国地方整備局 出雲河川事務所長　
柴田 亮
島根県出雲市塩冶有原町5-1</t>
  </si>
  <si>
    <t>本業務は、生態系ネットワークの構築といった政策目的の達成のために必要な支出であり、参加条件等の見直し、十分な契約準備期間の確保、業務内容の明確化、業務内容の更なる明確化の検討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</si>
  <si>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Ｈ３０荒川下流沿川整備検討業務
荒川下流事務所管内
H30.1.22～H31.5.31
土木関係建設コンサルタント業務</t>
  </si>
  <si>
    <t>分任支出負担行為担当官
関東地方整備局 荒川下流河川事務所長
荒川　泰二
東京都北区志茂5-41-1</t>
  </si>
  <si>
    <t>公益財団法人リバーフロント研究所
東京都中央区新川1-17-24</t>
  </si>
  <si>
    <t>会計法第２９条の３第４項
予決令第１０２条の４第３号
　本業務は、平成12年3月及び平成13年8月に策定された沿川地域での高規格堤防と市街地の整備の指針である「荒川（東京ブロック）沿川整備基本構想」及び「荒川（埼玉ブロック）沿川整備基本構想」について、その後の社会情勢や沿川自治体のまちづくりの状況を踏まえ、当面の整備区間を対象とした「荒川下流沿川整備基本構想」の策定に向け、沿川地域のまちづくり及び河川整備に関する基礎的知識資料の収集・整理を行うとともに、各種検討会及び施策等を踏まえ、「荒川下流沿川整備基本構想」改訂の素案を作成することを目的とす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公平性、透明性及び客観性が確保される簡易公募型プロポーザル方式により選定を行った。
　公益財団法人リバーフロント研究所は、技術提案書において、総合的に最も優れた提案を行った業者であり、当該業務を実施するのに適切と認められたため、左記業者と契約を行うものである。</t>
  </si>
  <si>
    <t>本業務は、高規格堤防の整備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</si>
  <si>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平成３０年度公共測量に関する課題の調査検討業務
-
H30.10.29～H31.3.8
測量</t>
  </si>
  <si>
    <t>支出負担行為担当官
国土地理院長　
川﨑　茂信
茨城県つくば市北郷１番</t>
  </si>
  <si>
    <t>公益社団法人日本測量協会
東京都文京区白山1-33-18</t>
  </si>
  <si>
    <t>会計法第２９条の３第４項及び予決令第１０２条の４第３号
本業務は、公共測量の円滑な実施に向けて検討が必要な技術的課題等について、その解決方法を得るための調査検討を行うものである。今年度は公共測量作業規程の準則（以下「準則」という。）第17条を適用して実施されている測量について準則に盛り込む事を検討するとともに、準則の規定内容を分かりやすく整理し次回の準則改正のための素案について調査検討を行うものである。
本業務は、準則で規定している「車載写真レーザ測量」の基準緩和の可能性及び、GNSS水準測量を準則に規定するために着眼すべき事項を示し、想定される課題とその解決のために必要な調査及び検討方法をそれぞれ具体的な技術提案を求めることから、高度な知識や経験を必要とするため、簡易公募型プロポーザル方式に準じた方式により選定を行った。
左記業者は、提出された技術提案書をふまえ当該業務を実施するのに適切と認められたため、左記業者と契約を行うものである。</t>
  </si>
  <si>
    <t>本業務は、公共測量行政の適切な執行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</si>
  <si>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３Ｄ測量成果の活用促進のための調査検討業務
-
H30.10.29～H31.3.15
測量</t>
  </si>
  <si>
    <t>会計法第２９条の３第４項及び予決令第１０２条の４第３号
本業務は、公共測量の成果を取りまとめる段階で３次元化することで、３次元設計業務への柔軟なデータ展開を可能とするとともに、施工、維持管理を含めたi-Constructionの各段階における３次元データの一貫した共通利用による効率的・効果的な事業の実施に資するため、測量成果の３次元化と設計との連携に関する課題の調査検討を行うことを目的とするものである。
本業務は、i-Constructionの設計、施工、維持管理の各工程で測量による３次元データを共通基盤として利用可能とするため、公共測量の成果を３次元データとして整備するための課題及び３次元測量成果を設計業務で共通利用を可能にするための課題を例示し、これらの課題解決のために必要な調査及び検討手法について、具体的な技術提案を求めることから、高度な知識や経験を必要とするため、簡易公募型プロポーザル方式に準じた方式により選定を行った。
左記業者は、提出された技術提案書において総合的に最も優れた提案を行った業者であり、当該業務を実施するのに適切と認められたため、左記業者と契約を行うものである。</t>
  </si>
  <si>
    <t>本業務は、地理空間情報の活用推進といった政策目的の達成のために必要な支出であるが、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</si>
  <si>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平成３０年度 四国圏域生態系ネットワーク検討業務
四国地方整備局
H30.9.20～H31.2.28
土木関係建設コンサルタント業務</t>
  </si>
  <si>
    <t>支出負担行為担当官
四国地方整備局長
平井 秀輝
香川県高松市サンポート3-33</t>
  </si>
  <si>
    <t>　本業務は、水辺生態系の最上位に位置し、魅力的な地域づくりのシンボルとしてアピール性の高いコウノトリ・ツル類等を広域指標とした四国圏域を対象とする生態系ネットワークの形成を目指すにあたり、効果的な展開方策の検討を行う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公募により技術提案書の提出を求めたところ２社から提案があり、総合的に評価した結果、求める業務内容等に合致し、優れた提案を行ったと認められた左記業者を特定したものである。
　よって会計法２９条の３第４項及び、予算決算及び会計令第１０２条の４第３号により、随意契約を行うものである。</t>
  </si>
  <si>
    <t>本業務は、四国圏域の豊かな生態系の形成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なお、本業務は平成30年度限りの事業である。</t>
  </si>
  <si>
    <t>かわまちづくりの推進に関する検討業務
福岡県福岡市博多区博多駅東２丁目１０番７号
H30.8.2～H31.2.28
土木関係建設コンサルタント業務</t>
  </si>
  <si>
    <t>支出負担行為担当官
九州地方整備局長　
伊勢田 敏
福岡県福岡市博多区博多駅東2-10-7</t>
  </si>
  <si>
    <t>公益財団法人リバーフロント研究所
東京都中央区新川一丁目17-24</t>
  </si>
  <si>
    <t>会計法第２９条の３第４項、予決令第１０２条の４第３号（プロポーザル）
本業務は、計画策定の手引きとしてとりまとめている「かわまちづくりポイントブック（素案）」にもとづき、計画策定プロセスの試行的な実施を通じ、「かわまちづくり計画策定手引き（案）」を策定するとともに、他の模範となるような優良なかわまちづくりの事例を表彰するための検討並びに選定作業を実施し、今後さらに、水辺利用を推進するための基礎資料としてとりまとめることを目的とする。
業務の遂行にあたっては、技術的に高度なものであり、専門的な技術が要求される業務内容である。
そのため、本業務の契約方式は、技術提案の公募を行い、提案のあった内容を総合的に評価し、契約の相手方を特定するプロポーザル方式で行った。
参加可能業者が最低２０者あることを確認の上、技術提案書の提出を公募したところ、申請期間内に電子入札システムを通じ業務説明書を２４者が入手（ダウンロード）し、２者から参加表明書が提出され、２者が参加資格を有していた。
参加資格を有する参加表明書提出者のうち２者を技術提案書の提出者として選定し、２者から技術提案書が提出された。
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特定テーマに係る技術力を備えていると判断される。
特に、特定テーマの「利用者視点から、かわまちづくり計画策定手引き（案）を作成する上での留意点」に対する技術提案について着眼点、問題点、解決方法等及び提案内容の説得力について、最も優れた提案が行われていたものである。</t>
  </si>
  <si>
    <t>本業務は、水意識社会への展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</si>
  <si>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平成３０年度下水道革新的技術の評価のための基礎資料作成業務
随意
H30.9.22～H31.3.22
土木関係建設コンサルタント</t>
  </si>
  <si>
    <t>支出負担行為担当官
国土技術政策総合研究所長
小俣　篤
茨城県つくば市旭１</t>
  </si>
  <si>
    <t xml:space="preserve"> 本業務の実施に当たっては、ＩＣＴ活用型下水道施設管理技術の効果を適正に評価するために必要な既存処理場における機械・電気設備の保守点検及びＡＩ水処理運転管理技術の効果を適正に評価するために必要な既存処理場における水処理運転管理に関する情報収集・整理を行う対象下水処理場を選定できる能力等が必要であり、これらが業務の成果に密接に関係することから、簡易公募型(拡大型)プロポーザル方式により公募を行った。
 その結果、左記相手方は、入札説明書を交付した８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備わっていることが確認された。
以上の理由から左記相手方を選定し、会計法第２９条の３第４項及び予算決算及び会計令第１０２条の４第３号の規定により、随意契約するものである。</t>
  </si>
  <si>
    <t>本業務は、地球温暖化対策、再生可能エネルギー創出、施設管理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</si>
  <si>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大規模外力に対してレジリエントな砂防施設の設計手法の開発
随意
H30.8.3～H31.3.15
-</t>
  </si>
  <si>
    <t>公益社団法人砂防学会
東京都千代田区平河町２-７-４　砂防会館別館３F</t>
  </si>
  <si>
    <t>本委託研究については、国土交通省水管理・国土保全局により設置された学識経験者等からなる砂防技術評価委員会において、あらかじめ研究開発課題の公募を行い、同会議において審査基準に基づき審査された結果、平成２９年３月、本研究課題及び委託先（公益社団法人砂防学会　石川芳治教授）が選定されたものであり、平成３０年３月に同会議で中間評価が行われ、研究の継続が妥当であると評価されたものである。なお、平成２８年度の審査基準、選定結果及び平成３０年２月の中間評価結果等については、国土交通省水管理・国土保全局ホームページ等で詳細に公表されている。
　以上のことから、本委託研究は、審議会等により委託先が決定された者との委託契約に該当するので会計法第２９条の３第４項及び予算決算及び会計令第１０２条の４第３号の規定により、随意契約するものである。</t>
  </si>
  <si>
    <t>－</t>
    <phoneticPr fontId="1"/>
  </si>
  <si>
    <t>本業務は、大規模外力に対する砂防施設設計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</si>
  <si>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地域づくりに資するITS等の活用に関する研究
随意
H30.10.10～H31.2.28
-</t>
  </si>
  <si>
    <t>公益社団法人土木学会
東京都新宿区四谷１丁目　外濠公園内</t>
  </si>
  <si>
    <t>　本委託研究は、地域の課題、ニーズに対応するITS技術に関する研究、ITS技術の他地域への展開の実現に向けた仕組み等に関する研究、ITS技術等の実用性および機能検証を行うものである。
　本研究の実施に当たっては、地方の課題を解決するITS技術の検討に関し、検討する地域について地域の課題、特性、制度、組織、資源等および最先端のITS技術に関する高度な専門知識及び技術的検討能力を有する技術者が配置されていることが必要であり、かつ、地方の課題を解決するITS技術の検討に関し、各地方の検討結果を評価、とりまとめ等が可能な高度な専門知識及び技術的検討能力を持つ体制を有していることが、研究の成果に密接に関係することから、公益社団法人土木学会を特定法人として参加者の有無を確認する公募方式による研究計画の審査を行った。
その結果、上記機関は、実施要件を満たす唯一の機関であることが確認された。
　以上の理由から上記機関を選定し、会計法第２９条の３第４項及び予算決算及び会計令第１０２条の４第３号の規定により、随意契約するものである。</t>
  </si>
  <si>
    <t>本業務は、地域の課題、ニーズに対応するITS技術の展開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</si>
  <si>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平成30年度　河川水辺の国勢調査総括検討業務
北海道札幌市
H30.7.6～H31.3.22
土木関係コンサルタント</t>
  </si>
  <si>
    <t>支出負担行為担当官
北海道開発局開発監理部長
角南 国隆
北海道札幌市北区北8条西2</t>
  </si>
  <si>
    <t>会計法第２９条の３第４項
予決令第１０２条の４第３号
　本業務は、平成２９年度に全国の河川で実施された「河川水辺の国勢調査」の調査結果等の収集・精査・とりまとめを踏まえた河川環境の分析・評価の実施及びデータベースの更新、生物目録の改訂等を行い、今後の河川環境に配慮した河川管理の基礎資料とするものである。
　本業務を遂行するためには、高度で専門的な技術が要求されることから公平性、透明性及び客観性が確保される簡易公募型プロポーザル方式を採用し選定を行った結果、左記河川財団・建設技術研究所設計共同体が技術提案書において総合的に最も優れた提案を行った業者であり、当該業務を実施するのに適切と認められたため、左記業者と契約を行うものである。
（公募）</t>
  </si>
  <si>
    <t>本業務は、良好な河川環境の整備・保全といった政策目的の達成のために必要な支出であり、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</si>
  <si>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平成30年度　河川ごみ対策検討業務
北海道札幌市
H30.7.31～H31.3.15
土木関係コンサルタント</t>
  </si>
  <si>
    <t>設計共同体
公益財団法人河川財団　他1者
東京都中央区日本橋小伝馬町11-9</t>
  </si>
  <si>
    <t>会計法第２９条の３第４項
予決令第１０２条の４第３号
　本業務は、河川ごみは不法投棄のみならず、流域に散乱しているごみが河川に流入することもあることから、関係機関等と連携したより効果的な取組が求められるため、河川ごみ削減に向けた課題の抽出・検討を行い、河川ごみ対策の手引き（案）の作成等を行うものである。
　本業務を遂行するためには、企業や技術者に高度な知識や構想力、専門性等が求められることから、技術提案の内容と企業や技術者の能力を総合的に評価する簡易公募型プロポーザル方式を採用し選定を行った結果、左記河川財団・日水コン設計共同体が技術提案書において総合的に最も優れた提案を行った業者であり、当該業務を実施するのに適切と認められたため、左記業者と契約を行うものである。
（公募）</t>
  </si>
  <si>
    <t>本業務は、良好な河川環境の整備・保全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</si>
  <si>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千歳川流域生態系ネットワーク推進方策検討業務
北海道夕張郡長沼町ほか
H30.4.19～H31.3.19
土木関係コンサルタント</t>
  </si>
  <si>
    <t>支出負担行為担当官
札幌開発建設部長
宮島 滋近
北海道札幌市中央区北2条西19</t>
  </si>
  <si>
    <t>会計法第２９条の３第４項
予決令第１０２条の４第３号
・本業務は、河川を軸として多様な主体と連携した広域的な生態系ネットワークの形成を目的に、舞鶴遊水地の取組みをモデルケースに生態系ネットワークの推進方策を検討し、千歳川流域における遊水地の利活用など各種施策に反映させるものである。
　本業務を遂行するためには、企業や技術者に高度な知識や経験を必要とすることから、技術提案の内容と企業や技術者の能力を総合的に評価する簡易公募型プロポーザル方式を採用し選定を行った結果、左記日本生態系協会が技術提案書において最も優れた提案を行った業者であり、当該業務を実施するのに適切と認められたため、左記業者と契約を行うものである。
（公募）</t>
  </si>
  <si>
    <t>本業務は、広域的な生態系ネットワーク形成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</si>
  <si>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平成30年度関門航路管理用カメラ更新外1件検討業務
-
H30.4.6～H30.11.30
建設コンサルタント等</t>
  </si>
  <si>
    <t>公益社団法人日本港湾協会
東京都港区赤坂3-3-5</t>
  </si>
  <si>
    <t>会計法第29条の3第4項
簡易公募型プロポーザル方式を採用し、提出された技術提案書を総合的に評価した結果、最も優れていると評価された者を契約の相手方として特定したため。
(簡易公募型プロポーザル)
関門航路は全長約50km、航路幅500～2,200ｍ、最も狭い箇所では最大約10ﾉｯﾄ(約18.5km/h)の潮流が発生する。加えて、１日約1,000隻の船舶が利用しており、平常時の航路管理や災害時の状況確認を効率よくカメラで把握する必要があるため、本業務では、関門航路管理用カメラの要件整理及び更新方法、現場の映像を防災室にて効率的に把握できるシステム検討を主眼としており、業務遂行には関門航路の特性（地形・気象・海象や制約条件等など）を加味した検討を遂行する高度な技術力や豊富な経験を有する必要がある。このため、プロポーザル方式により契約内容並びに契約手続きを公示し、参加表明業者から、予定技術者の経験・能力（技術者資格、業務執行技術力）及び本業務に関する特定テーマに対する技術提案書の提出を求めるとともに、予定技術者へのヒアリングを行うことにより、専門技術力の確認、本業務の遂行能力等を評価したものである。</t>
  </si>
  <si>
    <t>本業務は、現在運用している航路管理用カメラの更新及び効率的な現状把握に係る検討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</si>
  <si>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平成30年度関門航路船舶航行安全対策検討業務
-
H30.4.6～H30.10.19
建設コンサルタント等</t>
  </si>
  <si>
    <t>会計法第29条の3第4項
簡易公募型プロポーザル方式を採用し、提出された技術提案書を総合的に評価した結果、最も優れていると評価された者を契約の相手方として特定したため。
(簡易公募型プロポーザル)
関門航路は狭隘・屈曲部を有し、急潮流なうえ、船舶が輻輳するなど、浚渫工事並びに潜水探査の実施にあたっては厳しい施工条件が見込まれる海域である。
本業務を実施するにあたっては、開発保全航路における船舶航行に精通し、整備事業を実施する場合の航行安全対策に関する高度で専門的な知識と豊富な経験が必要である。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t>
  </si>
  <si>
    <t>平成30年度志布志港長期的機能配置のあり方検討業務
－
H30.5.7～Ｈ31.3.15
建設コンサルタント等</t>
  </si>
  <si>
    <t>分任支出負担行為担当官
九州地方整備局志布志港湾事務所長
小手川　勇　
鹿児島県志布志市志布志町帖6617-182</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</si>
  <si>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志布志港の港湾施設の現状や港湾利用の現状及び動向等を踏まえ、中長期計画の基礎資料を作成するものであり、豊富な知識と高度な技術を要することから、受注業者においては、１．配置予定技術者の経験及び能力（資格・実績等及び成績・表彰）２．実施方針（業務理解度・実施手順・その他）３．特定テーマに対する技術提案（特定主要貨物（木材）を対象とした事業工程（代替施設確保の必要性の検討を含む）の、具体的かつ説得力のある検討手法について、特定主要貨物（複合一貫輸送）を対象とした事業工程（代替施設確保の必要性の検討を含む）の、具体的かつ説得力のある検討手法について）の観点から技術提案書の提出を求めたものである。</t>
  </si>
  <si>
    <t>本業務は、海上輸送網の構築や国内物流体系の構築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</si>
  <si>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平成30年度浜田港みなとカメラ設置検討業務
－
H30.5.18～H30.11.30
建設コンサルタント等</t>
  </si>
  <si>
    <t>分任支出負担行為担当官
中国地方整備局境港湾・空港整備事務所長
坂本　渉
鳥取県境港市昭和町9</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</si>
  <si>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浜田港における直轄工事の施工管理及び災害・事故時等の危機管理を含めた施設管理を行うためのみなとカメラシステムのカメラ設置場所、通信方法、設備等について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t>
  </si>
  <si>
    <t>本業務は、直轄カメラの適正配置といった政策目的の達成のために必要な支出であるが、競争性を高める取り組みを実施しており、点検の結果問題はない。なお、本業務は平成30年度限りの事業である。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</si>
  <si>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平成30年度　名古屋港岸壁整備に係る船航行安全対策検討業務
－
H30.5.18～H31.3.15
建設コンサルタント等</t>
  </si>
  <si>
    <t>分任支出負担行為担当官
中部地方整備局名古屋港湾事務所長
池田　哲郎
愛知県名古屋市港区築地町2</t>
  </si>
  <si>
    <t>公益社団法人伊勢湾海難防止協会
名古屋市港区西倉町1-54</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</si>
  <si>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本業務は、飛島ふ頭東地区および金城ふ頭地区の岸壁整備工事に係る周辺航行船舶等に対する航行安全対策について学識経験者・海事関係者等からなる委員会を設置し、検討するものである。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</si>
  <si>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本業務は、地域の基幹産業の競争力強化におけるふ頭再編事業といった政策目的の達成のために必要な支出であり、参加条件等の見直しを行うなど、競争性を高める取り組みを実施したが、一者応募となっているものである。今後は契約準備期間の確保、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</si>
  <si>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川崎港臨港道路東扇島水江町線航行安全検討業務
－
H30.5.30～H31.3.22
建設コンサルタント等</t>
  </si>
  <si>
    <t>公益社団法人東京湾海難防止協会 
神奈川県横浜市中区海岸通3-9</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</si>
  <si>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本業務は、川崎港臨港道路東扇島水江町線の橋梁工事における、近傍運河を航行する船舶に及ぼす影響及び船舶航行の安全確保のために必要な具体的対策について検討するものである。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また、これらの調査・検討にあたっては専門業者のノウハウを基に行うことでより効果的な成果を得ることができると考え、簡易公募型プロポーザル方式によって技術提案書の提出を求めることとしたもの。</t>
  </si>
  <si>
    <t>本業務は、工事に伴う船舶への影響・安全確保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</si>
  <si>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阪神港における船舶の航行安全検討業務
－
H30.5.31～H31.3.15
建設コンサルタント等</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</si>
  <si>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阪神港における国際競争力強化に向けた更なる大型コンテナ船の寄港を可能とするため、14,000TEU級のコンテナ船入港に伴う航行船舶の影響について、関係者等からなる航行安全委員会等を設置し検討を行う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</si>
  <si>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本業務は、国際コンテナ戦略港湾機能強化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など競争性を高める見直しを行うこととし、引き続き一者応募の解消に取り組むものとする。
また、企画競争における提案書の審査等においては公平性・公正性の確保が十分に図られており、問題はない。</t>
  </si>
  <si>
    <t>大阪湾港湾の港湾機能検討業務
－
H30.6.14～H31.3.15
建設コンサルタント等</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</si>
  <si>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平成27年12月に策定された「大阪湾港湾の基本構想～スマートベイの実現を目指して～」について、「港湾の中長期政策『PORT2030』中間とりまとめ」等を踏まえて、新たな対応や見直しが必要となる課題を整理し、大阪湾諸港の担うべき役割分担及び必要な機能等を検討する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</si>
  <si>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本業務は、国際コンテナ戦略港湾機能強化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平成30年度限りの事業である。</t>
  </si>
  <si>
    <t>東京港臨港道路(南北線)船舶航行安全対策検討業務
－
H30.6.22～H31.3.15
建設コンサルタント等</t>
  </si>
  <si>
    <t>分任支出負担行為担当官
関東地方整備局東京港湾事務所長　
辻　誠治
東京都江東区新木場1-6-25</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</si>
  <si>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東京港１０号地その２～中央防波堤外側地区臨港道路整備事業等の施工場所周辺海域を航行する船舶に及ぼす影響及び船舶航行の安全確保のために必要な対策について、学識経験者、海事関係者並びに関係官公庁等で構成する委員会を設置し検討するものである。
　船舶航行安全の検討にあたっては、海難防止に関する専門的な知見並びに東京港における船舶の航行管制及び航行実態に精通し、海上工事に伴う一般船舶の航行安全や海難防止等に関する高度な技術力を有していることが必要である。
　よって、海難防止に関する専門的な知見や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もの。</t>
  </si>
  <si>
    <t>本業務は、工事に伴う船舶への影響・安全確保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</si>
  <si>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平成30年度　みなとカメラ設計業務
－
H30.6.26～H31.2.28
建設コンサルタント等</t>
  </si>
  <si>
    <t>支出負担行為担当官
中部地方整備局副局長
元野　一生
愛知県名古屋市中区丸の内2-1-36</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</si>
  <si>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中部地方整備局管内における港湾の直轄工事の施工管理並びに開発保全航路監視を行うとともに、直轄施設の予防保全や災害発生時の状況把握にも活躍するカメラや映像伝送設備、通信設備等について、更新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</si>
  <si>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本業務は、工事の施工監視による品質確保及び発災時初動対応（被害状況確認）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で終了する事業である。</t>
  </si>
  <si>
    <t>平成30年度　伊勢湾BCPの行動計画向上検討業務
－
H30.6.26～H31.3.8
建設コンサルタント等</t>
  </si>
  <si>
    <t xml:space="preserve">公益社団法人日本港湾協会
東京都港区赤坂3-3-5  </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</si>
  <si>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港湾における大規模災害時の緊急物資輸送や物流機能の早期回復を実現するために策定した伊勢湾港湾機能継続計画及び伊勢湾の緊急確保航路等航路啓開計画の実効性の向上を図るために訓練メニューの立案や手順の作成、手順における課題への対応を検討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</si>
  <si>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本業務は、災害時に実効性のある事業継続計画を策定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</si>
  <si>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秋田港みなとカメラ検討業務
－
H30.6.28～H30.12.14
建設コンサルタント等</t>
  </si>
  <si>
    <t>分任支出負担行為担当官
東北地方整備局秋田港湾事務所長
松渕　知
秋田県秋田市土崎港西1-1-49</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</si>
  <si>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本業務は、老朽化した秋田港のみなとカメラ入れ替えを目的としてカメラの配置、カメラ機器等の仕様、維持管理についての検討を行う。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</si>
  <si>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本業務は、老朽化したカメラ入替のための検討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が、一者応募となっているものである。
また、企画競争における提案書の審査等においても公平性・公正性の確保が十分に図られており、問題はない。なお、本業務は平成30年度限りの事業である。</t>
  </si>
  <si>
    <t>八戸港みなとカメラ検討業務
-
H30.7.12～H31.1.31
建設コンサルタント等</t>
  </si>
  <si>
    <t>分任支出負担行為担当官
八戸港湾・空港整備事務所長
川村　柳茂
青森県八戸市沼館4-3-19</t>
  </si>
  <si>
    <t xml:space="preserve">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本業務は、老朽化した八戸港のみなとカメラ入れ替えを目的としてカメラの配置、カメラ機器等の仕様、維持管理についての検討を行う。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t>
  </si>
  <si>
    <t>北陸地域港湾の事業継続計画における実効性向上検討業務
-
H30.8.20～H31.2.28
建設コンサルタント等</t>
  </si>
  <si>
    <t>支出負担行為担当官
北陸地方整備局次長
佐々木　宏
新潟県新潟市中央区美咲町1-1-1</t>
  </si>
  <si>
    <t>会計法第29条の3第4項
簡易公募型プロポーザル方式を採用し、提出された技術提案書を総合的に評価した結果、最も優れていると評価された者を契約の相手方として特定したため。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をより実効性の高い計画とするため、関係者の習熟度向上を考慮した上で訓練目標や訓練内容を検討し訓練実施計画を作成するといった専門的な知識を有すること、また、訓練実施計画に基づき訓練を行い、訓練結果から事業継続計画の実効性向上に向けた課題を抽出し、対応策を検討するなど、高度な技術を要することから、簡易公募型プロポーザル方式による選定を行った。</t>
  </si>
  <si>
    <t>本業務は、北陸地域港湾の事業継続計画策定といった政策目的の達成のために必要な支出であり、参加条件等の見直し、業務内容の明確化を行うなど、競争性を高める取り組みを実施したことにより、複数者からの応募が実現していると考えられ、点検の結果問題はないが、更に契約準備期間の確保、参入拡大を前提とした適切な業務内容の検討を行うものとし、引き続き競争性の向上・確保に努めるものとする。
また、企画競争における提案書の審査等においても公平性・公正性の確保が十分に図られており、問題はない。なお、本業務は令和元年度で終了する事業である。</t>
  </si>
  <si>
    <t>大阪湾諸港の港湾事業継続計画に係る検討業務
-
H30.7.12～H31.3.15
建設コンサルタント等</t>
  </si>
  <si>
    <t>会計法第29条の3第4項
簡易公募型プロポーザル方式を採用し、提出された技術提案書を総合的に評価した結果、最も優れていると評価された者を契約の相手方として特定したため。
本業務は、大阪湾諸港の港湾事業継続計画の実効性を向上させるため、航路啓開計画と道路啓開計画との整合性の検討、机上訓練、大阪湾の海上封鎖の影響の検討、エネルギー関連施設の機能継続のための航路啓開の検討等及び和歌山県南部の対処行動の検討を実施する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</si>
  <si>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本業務は、事業継続計画の確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</si>
  <si>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神戸港海上工事に伴う船舶航行安全対策検討業務
-
H30.8.3～H31.3.22
建設コンサルタント等</t>
  </si>
  <si>
    <t>分任支出負担行為担当官
近畿地方整備局神戸港湾事務所長
奥谷　丈
兵庫県神戸市中央区小野浜町7-30</t>
  </si>
  <si>
    <t>会計法第29条の3第4項
簡易公募型プロポーザル方式を採用し、提出された技術提案書を総合的に評価した結果、最も優れていると評価された者を契約の相手方として特定したため。
本業務は、神戸港の海上工事及び現地調査において周辺航行船舶の航行安全対策をとりまとめるものである。学識経験者・海事関係者等からなる委員会を設置し、調査等における船舶航行への影響を検証して航行安全対策を検討す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</si>
  <si>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本業務は、国際コンテナ戦略港湾機能強化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</si>
  <si>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平成30年度水島港玉島地区航行安全検討業務
-
H30.7.27～H31.2.28
建設コンサルタント等</t>
  </si>
  <si>
    <t>会計法第29条の3第4項
簡易公募型プロポーザル方式を採用し、提出された技術提案書を総合的に評価した結果、最も優れていると評価された者を契約の相手方として特定したため。
本業務は、水島港玉島地区における浚渫工事に係わる航行安全対策について、学識経験者・海事関係者等からなる委員会を設置し、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t>
  </si>
  <si>
    <t>本業務は、船舶航行に対する安全対策の検討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</si>
  <si>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四国の海上における南海トラフ地震対策検討業務
-
H30.7.24～H31.2.28
建設コンサルタント等</t>
  </si>
  <si>
    <t>支出負担行為担当官
四国地方整備局次長
池田　直太
香川県高松市サンポート3-33</t>
  </si>
  <si>
    <t>会計法第29条の3第4項
本業務は、「南海トラフ地震に対応した四国の広域的な海上輸送の継続計画」及び「緊急確保航路等航路啓開計画」の実効性を高めるため、課題や検討事項を取りまとめるとともに、訓練・検討会等を開催し、計画の見直し及び今後の方策等の検討を行うものである。検討にあたっては、緊急確保航路等航路啓開計画の実効性を向上させるための課題、着眼点及び解決方法についての専門的な知識が必要であるため、簡易公募型プロポーザル方式を採用し、提出された技術提案書を総合的に評価した結果、最も優れていると評価された者を契約の相手方として特定したため。</t>
  </si>
  <si>
    <t>本業務は、「南海トラフ地震に対応した四国の広域的な海上輸送の継続計画」の実効性を高める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など競争性を高める見直しを行うこととし、引き続き一者応募の解消に取り組むものとする。
また、企画競争における提案書の審査等においては公平性・公正性の確保が十分に図られており、問題はない。</t>
  </si>
  <si>
    <t>港湾機能継続計画の充実化検討業務
－
H30.11.1～H31.3.15
建設コンサルタント等</t>
  </si>
  <si>
    <t>支出負担行為担当官
東北地方整備局副局長
渡邉　泰也
宮城県仙台市青葉区本町3-3-1</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</si>
  <si>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本案件は港湾BCPを災害時において具体的に活用するため、標準手順書、学習教材、情報共有サイトの構築と港湾BCPの理解浸透定着のための訓練を行う。
　業務内容的に技術的に最適な者を選定する必要があったため、簡易公募型プロポーザル方式を採用し、提出された技術提案書を総合的に評価した結果、最も優れていると評価された者を契約の相手方として特定した。</t>
  </si>
  <si>
    <t>本業務は、港湾ＢＣＰの更なる実効性向上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</si>
  <si>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東京国際空港施工管理用カメラ検討業務
－
H30.10.11～H31.3.15
建設コンサルタント等</t>
  </si>
  <si>
    <t>分任支出負担行為担当官
関東地方整備局東京空港整備事務所長
衛藤  謙介
東京都大田区羽田空港3-3-1</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</si>
  <si>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東京国際空港の工事の施工状況の施工管理や、昨今の規模や頻度が増大しつつある災害の発生状況把握等に必要な情報を得ることを目的として、施工管理を行うカメラの設置場所、機器仕様等について検討を行うものである。
　　本業務を行うためには、施工管理用カメラを使用した効果的・効率的な施工管理方法を考慮する必要があり、他機関の実施事例を含め、幅広い施工管理方法に精通している事が求められる。
　施工管理用カメラの機器仕様等の検討については、特記仕様書にて詳細を明示することは難しく、提案をもって業務を遂行した方が優れた成果を収めることが出来ると考えられるため、施工管理用カメラの機器仕様の検討における着眼点並びに検討項目について、簡易公募型プロポーザル方式により技術提案を求めたもの。</t>
  </si>
  <si>
    <t>本業務は、工事の施工管理や災害の発生状況把握等といった政策目的の達成のために必要な支出であり、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また、企画競争における提案書の審査等においても公平性・公正性の確保が十分に図られており、問題はない。なお、本業務は平成30年度限りの事業である。</t>
  </si>
  <si>
    <t>関東管内の港湾における事業継続計画検討業務
－
H30.11.7～H31.3.15
建設コンサルタント等</t>
  </si>
  <si>
    <t>支出負担行為担当官
関東地方整備局副局長
松永　康男
神奈川県横浜市中区北仲通5-57</t>
  </si>
  <si>
    <t>会計法第29条の3第4項
簡易公募型プロポーザル方式を採用し、提出された技術提案書を総合的に評価した結果、最も優れていると評価された者を契約の相手方として特定したため
（簡易公募型プロポーザル）
　東京湾ＢＣＰ及び各港湾ＢＣＰは、自然災害（地震・津波、台風・高潮）を対象とすることが必要であり、また、熊本地震や平成30 年7 月豪雨等最近の災害対応事例における課題や近接港との連携強化について反映することが重要である。以上を踏まえて、本業務において、東京湾ＢＣＰ及び各港湾ＢＣＰの改訂に向けた検討を行うものである。
　業務の実施にあたっては、港湾における最近の災害対応事例を踏まえた港湾ＢＣＰの課題を抽出する事が非常に重要であるため、港湾ＢＣＰに関する幅広い知見を有するとともに、港湾における災害対応事例についての情報収集能力が不可欠であることから、業務の実施方法の詳細について、簡易公募型プロポーザル方式により技術提案を求めたもの。</t>
  </si>
  <si>
    <t>本業務は、最近の港湾における事業継続計画の改訂といった政策目的の達成のために必要な支出であり、参加条件等の見直し、十分な契約準備期間の確保を行うなど、競争性を高める取り組みを実施したが、一者応募となっているものである。なお、本業務は平成30年度限りの事業である。</t>
  </si>
  <si>
    <t>みなとカメラ仕様検討業務
－
H30.11.14～H31.10.31
建設コンサルタント等</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</si>
  <si>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本業務は、関東地方整備局における港湾の直轄工事の施工管理並びに開発保全航路の監視を行うカメラ（以下、「みなとカメラ」という。）の仕様等について検討を行うものである。
　みなとカメラは、港湾工事の施工管理並びに開発保全航路の監視のために設置するものであり、業務の実施にあたっては、現在の設置場所、設置場所周辺の構造物等の状況、海象条件等の現場条件を考慮してみなとカメラの性能を検討することが必要である。
　そのため、みなとカメラ検討経験を有する者及び港湾の現場特性に関する豊富な知識と経験が不可欠であることから、①カメラ本体及びレンズ等の性能、②継続して利用できるように非常用電源の確保及び耐震性等の課題に関しての着眼点について、簡易公募型プロポーザル方式により技術提案を求めたもの。</t>
  </si>
  <si>
    <t>本業務は、直轄工事の施工管理並びに開発保全航路の監視といった政策目的の達成のために必要な支出であり、参加条件等の見直し、十分な契約準備期間の確保を行うなど、競争性を高める取り組みを実施したが、一者応募となっているものである。なお、本業務は平成30年度限りの事業である。</t>
  </si>
  <si>
    <t>平成30年度徳山下松港みなとカメラ設置検討業務
－
H30.10.31～H31.2.28
建設コンサルタント等</t>
  </si>
  <si>
    <t>分任支出負担行為担当官
中国地方整備局　宇部港湾・空港整備事務所長
山岸　陽介
山口県宇部市新町10-33</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</si>
  <si>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徳山下松港における直轄工事の施工管理及び災害・事故発生時等の危機管理を含めた施設管理を行うためのみなとカメラシステムのカメラ設置場所、通信方法、設備等について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t>
  </si>
  <si>
    <t>本業務は、直轄カメラの適正配置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また、企画競争における提案書の審査等においても公平性・公正性の確保が十分に図られており、問題はない。なお、本業務は平成30年度限りの事業である。</t>
  </si>
  <si>
    <t>平成30年度関門地域における港湾連携検討業務
－
H30.10.5～Ｈ31.3.22
建設コンサルタント等</t>
  </si>
  <si>
    <t>分任支出負担行為担当官
九州地方整備局　下関港湾事務所長
戸谷　洋子
山口県下関市東大和町2-29-1</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</si>
  <si>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を的確かつ円滑に実施するためには、関門地域の港湾機能強化方策及び港湾取扱貨物の増加方策の検討を行う上での配慮すべき事項、及び関門港へ寄港する旅客を対象とした水上交通の実現のための課題を整理及びその対応策を検討する上での配慮すべき事項を評価し、港湾連携による物流効果や水上交通輸送の実現にかかる課題と対応方策等を検討する必要がある。以上のことから、プロポーザル方式により、契約内容並びに契約手続きを公示し、参加表明業者においては、予定技術者の経験・能力（技術資格、業務執行技術力）、本業務の実施方針及び本業務に関する特定テーマに対する技術提案の観点からなる技術提案書の提出を求めるとともに、予定技術者へのヒアリングを行うことにより、専門技術力の確認、本業務の遂行能力等を評価したものである。</t>
  </si>
  <si>
    <t>本業務は、関門港の港湾取扱貨物増加及び関門港内での水上交通実現にむけた検討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なお、本業務は平成30年度年度で終了する事業である。</t>
  </si>
  <si>
    <t>平成30年度博多港船舶航行安全検討業務
-
H30.12.10～H31.3.22
建設コンサルタント等</t>
  </si>
  <si>
    <t>分任支出負担行為担当官
九州地方整備局　博多港湾・空港整備事務所長
楠山　哲弘
福岡県福岡市中央区大手門2-5-33　</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</si>
  <si>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業者においては、                               
 １．配置予定技術者の経験及び能力（技術者資格等、業務執行技術力）
２．実施方針（業務理解度、実施手順、その他）
３．特定テーマに対する技術提案（的確性、実現性）
等の観点から技術提案書の提出を求めたものである。</t>
  </si>
  <si>
    <t>本業務は、工事に伴う一般船舶航行に対する安全対策の検討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</si>
  <si>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みなとカメラ活用方策等検討業務
神奈川県横須賀市長瀬3-1-1
H30.10.17～H31.2.28
建設コンサルタント等</t>
  </si>
  <si>
    <t>支出負担行為担当官
国土技術政策総合研究所
副所長　鈴木　弘之
神奈川県横須賀市長瀬3-1-1</t>
  </si>
  <si>
    <t>本業務は、全国の港湾・海岸に設置されているみなとカメラについて、基本要検等の整理、港湾・海岸におけるカメラ画像を利用した研究事例の調査を行った上で、既設みなとカメラの活用方策の検討を行うものである。
本業務の実施にあたっては、高度な専門知識と柔軟な発想力・企画力が要求されるため、簡易公募型プロポーザル方式により公募を実施した。
当該法人は、最も高い評価を受けて特定された法人であり、会計法第２９条の３第４項の契約の性質又は目的が競争を許さない場合に該当する。</t>
  </si>
  <si>
    <t>本業務は、港湾施設の維持管理の高度化等といった政策目的の達成のために必要な支出であり、複数者からの応募があり、点検の結果問題はない。
また、企画競争における提案書の審査等においても公平性・公正性の確保が十分に図られており、問題はない。なお、本業務は平成30年度限りの事業である。</t>
  </si>
  <si>
    <t>横浜港新本牧地区船舶航行安全検討業務
横浜港新本牧地区
H31.2.25～H31.6.28
建設コンサルタント等</t>
  </si>
  <si>
    <t>分任支出負担行為担当官
関東地方整備局京浜港湾事務所長
佐野　透
神奈川県横浜市西区みなとみらい6-3-7</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</si>
  <si>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横浜港新本牧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を適切に実施するためには、横浜港本牧ふ頭周辺における船舶交通の特性に精通していることが必要で有り、総合的な航行安全対策の検討を念頭においたとりまとめが要求される。また、これらの調査・検討にあたっては専門業者のノウハウを基に行うことでより効果的な成果を得ることができると考え、簡易公募型プロポーザル方式によって技術提案書の提出を求めることとした。</t>
  </si>
  <si>
    <t>国認定</t>
    <phoneticPr fontId="1"/>
  </si>
  <si>
    <t>本業務は、工事に伴う船舶への影響・安全確保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</si>
  <si>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平成30年度みなとカメラ設置検討業務
-
H31.1.15～H31.9.20
建設コンサルタント等</t>
  </si>
  <si>
    <t>支出負担行為担当官
九州地方整備局副局長　稲田　雅裕
福岡県福岡市博多区博多駅東2-10-7　</t>
  </si>
  <si>
    <t>本業務を行うにあたっては、直轄工事の施工管理用、開発保全航路の航路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簡易公募型プロポーザル）</t>
  </si>
  <si>
    <t>本業務は、直轄工事の施工管理、国有財産の管理、災害時等における被災状況や復旧、支援状況の把握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</si>
</sst>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6">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9" xfId="0" applyFont="1" applyFill="1" applyBorder="1" applyAlignment="1">
      <alignment vertical="center" wrapText="1"/>
    </xf>
    <xf numFmtId="0" fontId="2" fillId="0" borderId="14" xfId="0" applyFont="1" applyFill="1" applyBorder="1" applyAlignment="1">
      <alignment vertical="center" wrapText="1"/>
    </xf>
    <xf numFmtId="0" fontId="4" fillId="0" borderId="4"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178"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Fill="1" applyBorder="1" applyAlignment="1">
      <alignment horizontal="right" vertical="center" wrapText="1"/>
    </xf>
    <xf numFmtId="176" fontId="6" fillId="0" borderId="1" xfId="0" applyNumberFormat="1" applyFont="1" applyFill="1" applyBorder="1" applyAlignment="1">
      <alignment horizontal="right" vertical="center" shrinkToFit="1"/>
    </xf>
    <xf numFmtId="176" fontId="6" fillId="0" borderId="1" xfId="0" applyNumberFormat="1" applyFont="1" applyBorder="1" applyAlignment="1">
      <alignment horizontal="right" vertical="center" shrinkToFit="1"/>
    </xf>
    <xf numFmtId="38" fontId="6" fillId="0" borderId="1" xfId="1" applyFont="1" applyFill="1" applyBorder="1" applyAlignment="1">
      <alignment horizontal="righ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76" fontId="6" fillId="0" borderId="4" xfId="0" applyNumberFormat="1" applyFont="1" applyBorder="1" applyAlignment="1">
      <alignment horizontal="right" vertical="center" shrinkToFit="1"/>
    </xf>
    <xf numFmtId="0" fontId="6" fillId="0" borderId="4" xfId="0" applyFont="1" applyBorder="1" applyAlignment="1">
      <alignment vertical="center" wrapText="1"/>
    </xf>
    <xf numFmtId="177" fontId="6" fillId="0" borderId="4" xfId="0" applyNumberFormat="1" applyFont="1" applyBorder="1" applyAlignment="1">
      <alignment horizontal="center" vertical="center" shrinkToFit="1"/>
    </xf>
    <xf numFmtId="3" fontId="6" fillId="0" borderId="4" xfId="0" applyNumberFormat="1" applyFont="1" applyBorder="1" applyAlignment="1">
      <alignment horizontal="right" vertical="center" wrapText="1"/>
    </xf>
    <xf numFmtId="178"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176" fontId="6" fillId="0" borderId="18" xfId="0" applyNumberFormat="1" applyFont="1" applyFill="1" applyBorder="1" applyAlignment="1">
      <alignment horizontal="right" vertical="center" shrinkToFit="1"/>
    </xf>
    <xf numFmtId="0" fontId="6" fillId="0" borderId="18" xfId="0" applyFont="1" applyFill="1" applyBorder="1" applyAlignment="1">
      <alignment vertical="center" wrapText="1"/>
    </xf>
    <xf numFmtId="177" fontId="6" fillId="0" borderId="18" xfId="0" applyNumberFormat="1" applyFont="1" applyFill="1" applyBorder="1" applyAlignment="1">
      <alignment horizontal="center" vertical="center" shrinkToFit="1"/>
    </xf>
    <xf numFmtId="3" fontId="6" fillId="0" borderId="18" xfId="0" applyNumberFormat="1" applyFont="1" applyFill="1" applyBorder="1" applyAlignment="1">
      <alignment horizontal="right" vertical="center" wrapText="1"/>
    </xf>
    <xf numFmtId="178" fontId="6" fillId="0" borderId="18"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177" fontId="6" fillId="0" borderId="1" xfId="0" applyNumberFormat="1" applyFont="1" applyFill="1" applyBorder="1" applyAlignment="1">
      <alignment horizontal="center" vertical="center" shrinkToFit="1"/>
    </xf>
    <xf numFmtId="177" fontId="6" fillId="0" borderId="1" xfId="0" applyNumberFormat="1" applyFont="1" applyBorder="1" applyAlignment="1">
      <alignment horizontal="center" vertical="center" shrinkToFit="1"/>
    </xf>
    <xf numFmtId="0" fontId="0" fillId="0" borderId="0" xfId="0"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tabSelected="1" view="pageBreakPreview" zoomScale="70" zoomScaleNormal="100" zoomScaleSheetLayoutView="70" workbookViewId="0">
      <selection activeCell="A3" sqref="A3:A4"/>
    </sheetView>
  </sheetViews>
  <sheetFormatPr defaultRowHeight="13.5" x14ac:dyDescent="0.15"/>
  <cols>
    <col min="1" max="5" width="14" customWidth="1"/>
    <col min="6" max="6" width="59.5" customWidth="1"/>
    <col min="7" max="8" width="14" customWidth="1"/>
    <col min="9" max="9" width="7.5" customWidth="1"/>
    <col min="10" max="10" width="10.875" customWidth="1"/>
    <col min="11" max="13" width="11.625" customWidth="1"/>
    <col min="14" max="14" width="8.875" customWidth="1"/>
    <col min="15" max="15" width="31" customWidth="1"/>
  </cols>
  <sheetData>
    <row r="1" spans="1:16" ht="32.1" customHeight="1" x14ac:dyDescent="0.15">
      <c r="A1" s="44" t="s">
        <v>16</v>
      </c>
      <c r="B1" s="44"/>
      <c r="C1" s="44"/>
      <c r="D1" s="44"/>
      <c r="E1" s="44"/>
      <c r="F1" s="44"/>
      <c r="G1" s="44"/>
      <c r="H1" s="44"/>
      <c r="I1" s="44"/>
      <c r="J1" s="44"/>
      <c r="K1" s="44"/>
      <c r="L1" s="44"/>
      <c r="M1" s="44"/>
      <c r="N1" s="44"/>
      <c r="O1" s="44"/>
      <c r="P1" s="44"/>
    </row>
    <row r="2" spans="1:16" ht="14.25" thickBot="1" x14ac:dyDescent="0.2"/>
    <row r="3" spans="1:16" ht="68.099999999999994" customHeight="1" x14ac:dyDescent="0.15">
      <c r="A3" s="51" t="s">
        <v>8</v>
      </c>
      <c r="B3" s="49" t="s">
        <v>0</v>
      </c>
      <c r="C3" s="49" t="s">
        <v>1</v>
      </c>
      <c r="D3" s="49" t="s">
        <v>18</v>
      </c>
      <c r="E3" s="49" t="s">
        <v>19</v>
      </c>
      <c r="F3" s="49" t="s">
        <v>10</v>
      </c>
      <c r="G3" s="49" t="s">
        <v>2</v>
      </c>
      <c r="H3" s="49" t="s">
        <v>3</v>
      </c>
      <c r="I3" s="49" t="s">
        <v>4</v>
      </c>
      <c r="J3" s="49" t="s">
        <v>9</v>
      </c>
      <c r="K3" s="53" t="s">
        <v>11</v>
      </c>
      <c r="L3" s="54"/>
      <c r="M3" s="55"/>
      <c r="N3" s="47" t="s">
        <v>5</v>
      </c>
      <c r="O3" s="45" t="s">
        <v>17</v>
      </c>
      <c r="P3" s="46"/>
    </row>
    <row r="4" spans="1:16" ht="29.45" customHeight="1" thickBot="1" x14ac:dyDescent="0.2">
      <c r="A4" s="52"/>
      <c r="B4" s="50"/>
      <c r="C4" s="50"/>
      <c r="D4" s="50"/>
      <c r="E4" s="50"/>
      <c r="F4" s="50"/>
      <c r="G4" s="50"/>
      <c r="H4" s="50"/>
      <c r="I4" s="50"/>
      <c r="J4" s="50"/>
      <c r="K4" s="5" t="s">
        <v>7</v>
      </c>
      <c r="L4" s="5" t="s">
        <v>6</v>
      </c>
      <c r="M4" s="5" t="s">
        <v>12</v>
      </c>
      <c r="N4" s="48"/>
      <c r="O4" s="4"/>
      <c r="P4" s="3" t="s">
        <v>13</v>
      </c>
    </row>
    <row r="5" spans="1:16" ht="237.75" customHeight="1" x14ac:dyDescent="0.15">
      <c r="A5" s="33" t="s">
        <v>57</v>
      </c>
      <c r="B5" s="34" t="s">
        <v>58</v>
      </c>
      <c r="C5" s="35">
        <v>43192</v>
      </c>
      <c r="D5" s="36" t="s">
        <v>59</v>
      </c>
      <c r="E5" s="37">
        <v>9010005000135</v>
      </c>
      <c r="F5" s="34" t="s">
        <v>60</v>
      </c>
      <c r="G5" s="38">
        <v>22377600</v>
      </c>
      <c r="H5" s="38">
        <v>22280400</v>
      </c>
      <c r="I5" s="39">
        <v>0.99560000000000004</v>
      </c>
      <c r="J5" s="40" t="s">
        <v>38</v>
      </c>
      <c r="K5" s="40" t="s">
        <v>21</v>
      </c>
      <c r="L5" s="40" t="s">
        <v>22</v>
      </c>
      <c r="M5" s="40">
        <v>2</v>
      </c>
      <c r="N5" s="34"/>
      <c r="O5" s="34" t="s">
        <v>39</v>
      </c>
      <c r="P5" s="41" t="s">
        <v>40</v>
      </c>
    </row>
    <row r="6" spans="1:16" ht="225.75" customHeight="1" x14ac:dyDescent="0.15">
      <c r="A6" s="6" t="s">
        <v>52</v>
      </c>
      <c r="B6" s="12" t="s">
        <v>53</v>
      </c>
      <c r="C6" s="21">
        <v>43195</v>
      </c>
      <c r="D6" s="7" t="s">
        <v>54</v>
      </c>
      <c r="E6" s="42">
        <v>9010005000135</v>
      </c>
      <c r="F6" s="12" t="s">
        <v>55</v>
      </c>
      <c r="G6" s="9">
        <v>13424000</v>
      </c>
      <c r="H6" s="9">
        <v>13078800</v>
      </c>
      <c r="I6" s="10">
        <v>0.9788</v>
      </c>
      <c r="J6" s="8" t="s">
        <v>38</v>
      </c>
      <c r="K6" s="8" t="s">
        <v>21</v>
      </c>
      <c r="L6" s="8" t="s">
        <v>22</v>
      </c>
      <c r="M6" s="8">
        <v>2</v>
      </c>
      <c r="N6" s="12"/>
      <c r="O6" s="12" t="s">
        <v>43</v>
      </c>
      <c r="P6" s="11" t="s">
        <v>30</v>
      </c>
    </row>
    <row r="7" spans="1:16" ht="253.5" customHeight="1" x14ac:dyDescent="0.15">
      <c r="A7" s="13" t="s">
        <v>151</v>
      </c>
      <c r="B7" s="14" t="s">
        <v>28</v>
      </c>
      <c r="C7" s="22">
        <v>43196</v>
      </c>
      <c r="D7" s="15" t="s">
        <v>152</v>
      </c>
      <c r="E7" s="43">
        <v>7010405000967</v>
      </c>
      <c r="F7" s="14" t="s">
        <v>153</v>
      </c>
      <c r="G7" s="16">
        <v>30971278</v>
      </c>
      <c r="H7" s="16">
        <v>30564000</v>
      </c>
      <c r="I7" s="17">
        <v>0.98680000000000001</v>
      </c>
      <c r="J7" s="18" t="s">
        <v>38</v>
      </c>
      <c r="K7" s="18" t="s">
        <v>27</v>
      </c>
      <c r="L7" s="18" t="s">
        <v>22</v>
      </c>
      <c r="M7" s="18">
        <v>1</v>
      </c>
      <c r="N7" s="14"/>
      <c r="O7" s="14" t="s">
        <v>47</v>
      </c>
      <c r="P7" s="19" t="s">
        <v>23</v>
      </c>
    </row>
    <row r="8" spans="1:16" ht="259.5" customHeight="1" x14ac:dyDescent="0.15">
      <c r="A8" s="13" t="s">
        <v>155</v>
      </c>
      <c r="B8" s="14" t="s">
        <v>28</v>
      </c>
      <c r="C8" s="22">
        <v>43196</v>
      </c>
      <c r="D8" s="15" t="s">
        <v>29</v>
      </c>
      <c r="E8" s="43">
        <v>5290805003008</v>
      </c>
      <c r="F8" s="14" t="s">
        <v>156</v>
      </c>
      <c r="G8" s="16">
        <v>12398862</v>
      </c>
      <c r="H8" s="16">
        <v>12096000</v>
      </c>
      <c r="I8" s="17">
        <v>0.97560000000000002</v>
      </c>
      <c r="J8" s="18" t="s">
        <v>38</v>
      </c>
      <c r="K8" s="18" t="s">
        <v>27</v>
      </c>
      <c r="L8" s="18" t="s">
        <v>22</v>
      </c>
      <c r="M8" s="18">
        <v>1</v>
      </c>
      <c r="N8" s="14"/>
      <c r="O8" s="12" t="s">
        <v>51</v>
      </c>
      <c r="P8" s="11" t="s">
        <v>30</v>
      </c>
    </row>
    <row r="9" spans="1:16" ht="240" customHeight="1" x14ac:dyDescent="0.15">
      <c r="A9" s="6" t="s">
        <v>66</v>
      </c>
      <c r="B9" s="12" t="s">
        <v>63</v>
      </c>
      <c r="C9" s="21">
        <v>43199</v>
      </c>
      <c r="D9" s="7" t="s">
        <v>59</v>
      </c>
      <c r="E9" s="42">
        <v>9010005000135</v>
      </c>
      <c r="F9" s="12" t="s">
        <v>67</v>
      </c>
      <c r="G9" s="9">
        <v>83073600</v>
      </c>
      <c r="H9" s="9">
        <v>82512000</v>
      </c>
      <c r="I9" s="10">
        <v>1</v>
      </c>
      <c r="J9" s="8" t="s">
        <v>38</v>
      </c>
      <c r="K9" s="8" t="s">
        <v>21</v>
      </c>
      <c r="L9" s="8" t="s">
        <v>22</v>
      </c>
      <c r="M9" s="8">
        <v>1</v>
      </c>
      <c r="N9" s="12"/>
      <c r="O9" s="12" t="s">
        <v>56</v>
      </c>
      <c r="P9" s="11" t="s">
        <v>30</v>
      </c>
    </row>
    <row r="10" spans="1:16" ht="230.25" customHeight="1" x14ac:dyDescent="0.15">
      <c r="A10" s="6" t="s">
        <v>69</v>
      </c>
      <c r="B10" s="12" t="s">
        <v>70</v>
      </c>
      <c r="C10" s="21">
        <v>43200</v>
      </c>
      <c r="D10" s="7" t="s">
        <v>71</v>
      </c>
      <c r="E10" s="42">
        <v>1010005018655</v>
      </c>
      <c r="F10" s="12" t="s">
        <v>72</v>
      </c>
      <c r="G10" s="9">
        <v>44215200</v>
      </c>
      <c r="H10" s="9">
        <v>44172000</v>
      </c>
      <c r="I10" s="10">
        <v>0.99819999999999998</v>
      </c>
      <c r="J10" s="8" t="s">
        <v>38</v>
      </c>
      <c r="K10" s="8" t="s">
        <v>21</v>
      </c>
      <c r="L10" s="8" t="s">
        <v>22</v>
      </c>
      <c r="M10" s="8">
        <v>1</v>
      </c>
      <c r="N10" s="12"/>
      <c r="O10" s="12" t="s">
        <v>61</v>
      </c>
      <c r="P10" s="11" t="s">
        <v>30</v>
      </c>
    </row>
    <row r="11" spans="1:16" ht="199.5" customHeight="1" x14ac:dyDescent="0.15">
      <c r="A11" s="6" t="s">
        <v>62</v>
      </c>
      <c r="B11" s="12" t="s">
        <v>63</v>
      </c>
      <c r="C11" s="21">
        <v>43201</v>
      </c>
      <c r="D11" s="7" t="s">
        <v>59</v>
      </c>
      <c r="E11" s="42">
        <v>9010005000135</v>
      </c>
      <c r="F11" s="12" t="s">
        <v>64</v>
      </c>
      <c r="G11" s="9">
        <v>54129600</v>
      </c>
      <c r="H11" s="9">
        <v>54118800</v>
      </c>
      <c r="I11" s="10">
        <v>1</v>
      </c>
      <c r="J11" s="8" t="s">
        <v>38</v>
      </c>
      <c r="K11" s="8" t="s">
        <v>21</v>
      </c>
      <c r="L11" s="8" t="s">
        <v>22</v>
      </c>
      <c r="M11" s="8">
        <v>2</v>
      </c>
      <c r="N11" s="12"/>
      <c r="O11" s="12" t="s">
        <v>65</v>
      </c>
      <c r="P11" s="11" t="s">
        <v>23</v>
      </c>
    </row>
    <row r="12" spans="1:16" ht="231.75" customHeight="1" x14ac:dyDescent="0.15">
      <c r="A12" s="6" t="s">
        <v>147</v>
      </c>
      <c r="B12" s="12" t="s">
        <v>148</v>
      </c>
      <c r="C12" s="21">
        <v>43208</v>
      </c>
      <c r="D12" s="7" t="s">
        <v>20</v>
      </c>
      <c r="E12" s="42">
        <v>6013305001887</v>
      </c>
      <c r="F12" s="12" t="s">
        <v>149</v>
      </c>
      <c r="G12" s="9">
        <v>21286800</v>
      </c>
      <c r="H12" s="9">
        <v>20833200</v>
      </c>
      <c r="I12" s="10">
        <v>0.97989999999999999</v>
      </c>
      <c r="J12" s="8" t="s">
        <v>38</v>
      </c>
      <c r="K12" s="8" t="s">
        <v>21</v>
      </c>
      <c r="L12" s="8" t="s">
        <v>22</v>
      </c>
      <c r="M12" s="8">
        <v>1</v>
      </c>
      <c r="N12" s="12"/>
      <c r="O12" s="12" t="s">
        <v>68</v>
      </c>
      <c r="P12" s="11" t="s">
        <v>23</v>
      </c>
    </row>
    <row r="13" spans="1:16" ht="213.75" customHeight="1" x14ac:dyDescent="0.15">
      <c r="A13" s="6" t="s">
        <v>35</v>
      </c>
      <c r="B13" s="12" t="s">
        <v>36</v>
      </c>
      <c r="C13" s="21">
        <v>43227</v>
      </c>
      <c r="D13" s="7" t="s">
        <v>20</v>
      </c>
      <c r="E13" s="42">
        <v>6013305001887</v>
      </c>
      <c r="F13" s="12" t="s">
        <v>37</v>
      </c>
      <c r="G13" s="9">
        <v>12020400</v>
      </c>
      <c r="H13" s="9">
        <v>11998800</v>
      </c>
      <c r="I13" s="10">
        <v>0.99819999999999998</v>
      </c>
      <c r="J13" s="8" t="s">
        <v>38</v>
      </c>
      <c r="K13" s="8" t="s">
        <v>21</v>
      </c>
      <c r="L13" s="8" t="s">
        <v>22</v>
      </c>
      <c r="M13" s="8">
        <v>3</v>
      </c>
      <c r="N13" s="12"/>
      <c r="O13" s="12" t="s">
        <v>73</v>
      </c>
      <c r="P13" s="11" t="s">
        <v>23</v>
      </c>
    </row>
    <row r="14" spans="1:16" ht="213.75" customHeight="1" x14ac:dyDescent="0.15">
      <c r="A14" s="6" t="s">
        <v>41</v>
      </c>
      <c r="B14" s="12" t="s">
        <v>36</v>
      </c>
      <c r="C14" s="21">
        <v>43227</v>
      </c>
      <c r="D14" s="7" t="s">
        <v>20</v>
      </c>
      <c r="E14" s="42">
        <v>6013305001887</v>
      </c>
      <c r="F14" s="12" t="s">
        <v>42</v>
      </c>
      <c r="G14" s="9">
        <v>11998800</v>
      </c>
      <c r="H14" s="9">
        <v>11988000</v>
      </c>
      <c r="I14" s="10">
        <v>0.99909999999999999</v>
      </c>
      <c r="J14" s="8" t="s">
        <v>38</v>
      </c>
      <c r="K14" s="8" t="s">
        <v>21</v>
      </c>
      <c r="L14" s="8" t="s">
        <v>22</v>
      </c>
      <c r="M14" s="8">
        <v>4</v>
      </c>
      <c r="N14" s="12"/>
      <c r="O14" s="12" t="s">
        <v>78</v>
      </c>
      <c r="P14" s="11" t="s">
        <v>30</v>
      </c>
    </row>
    <row r="15" spans="1:16" ht="288.75" customHeight="1" x14ac:dyDescent="0.15">
      <c r="A15" s="13" t="s">
        <v>157</v>
      </c>
      <c r="B15" s="14" t="s">
        <v>158</v>
      </c>
      <c r="C15" s="22">
        <v>43227</v>
      </c>
      <c r="D15" s="15" t="s">
        <v>152</v>
      </c>
      <c r="E15" s="43">
        <v>7010405000967</v>
      </c>
      <c r="F15" s="14" t="s">
        <v>159</v>
      </c>
      <c r="G15" s="16">
        <v>15082908</v>
      </c>
      <c r="H15" s="16">
        <v>14904000</v>
      </c>
      <c r="I15" s="17">
        <v>0.98809999999999998</v>
      </c>
      <c r="J15" s="18" t="s">
        <v>38</v>
      </c>
      <c r="K15" s="18" t="s">
        <v>27</v>
      </c>
      <c r="L15" s="18" t="s">
        <v>22</v>
      </c>
      <c r="M15" s="18">
        <v>1</v>
      </c>
      <c r="N15" s="14"/>
      <c r="O15" s="12" t="s">
        <v>83</v>
      </c>
      <c r="P15" s="11" t="s">
        <v>23</v>
      </c>
    </row>
    <row r="16" spans="1:16" ht="272.25" customHeight="1" x14ac:dyDescent="0.15">
      <c r="A16" s="13" t="s">
        <v>161</v>
      </c>
      <c r="B16" s="14" t="s">
        <v>162</v>
      </c>
      <c r="C16" s="22">
        <v>43238</v>
      </c>
      <c r="D16" s="15" t="s">
        <v>152</v>
      </c>
      <c r="E16" s="43">
        <v>7010405000967</v>
      </c>
      <c r="F16" s="14" t="s">
        <v>163</v>
      </c>
      <c r="G16" s="16">
        <v>16135403</v>
      </c>
      <c r="H16" s="16">
        <v>14904000</v>
      </c>
      <c r="I16" s="17">
        <v>0.92369999999999997</v>
      </c>
      <c r="J16" s="18" t="s">
        <v>38</v>
      </c>
      <c r="K16" s="18" t="s">
        <v>27</v>
      </c>
      <c r="L16" s="18" t="s">
        <v>22</v>
      </c>
      <c r="M16" s="18">
        <v>1</v>
      </c>
      <c r="N16" s="14"/>
      <c r="O16" s="12" t="s">
        <v>87</v>
      </c>
      <c r="P16" s="11" t="s">
        <v>30</v>
      </c>
    </row>
    <row r="17" spans="1:16" ht="234" customHeight="1" x14ac:dyDescent="0.15">
      <c r="A17" s="6" t="s">
        <v>165</v>
      </c>
      <c r="B17" s="12" t="s">
        <v>166</v>
      </c>
      <c r="C17" s="21">
        <v>43238</v>
      </c>
      <c r="D17" s="7" t="s">
        <v>167</v>
      </c>
      <c r="E17" s="42">
        <v>3180005014553</v>
      </c>
      <c r="F17" s="12" t="s">
        <v>168</v>
      </c>
      <c r="G17" s="9">
        <v>10557320</v>
      </c>
      <c r="H17" s="9">
        <v>10476000</v>
      </c>
      <c r="I17" s="10">
        <v>0.99739999999999995</v>
      </c>
      <c r="J17" s="8" t="s">
        <v>38</v>
      </c>
      <c r="K17" s="8" t="s">
        <v>27</v>
      </c>
      <c r="L17" s="8" t="s">
        <v>22</v>
      </c>
      <c r="M17" s="8">
        <v>1</v>
      </c>
      <c r="N17" s="12"/>
      <c r="O17" s="12" t="s">
        <v>92</v>
      </c>
      <c r="P17" s="11" t="s">
        <v>30</v>
      </c>
    </row>
    <row r="18" spans="1:16" ht="259.5" customHeight="1" x14ac:dyDescent="0.15">
      <c r="A18" s="13" t="s">
        <v>170</v>
      </c>
      <c r="B18" s="14" t="s">
        <v>25</v>
      </c>
      <c r="C18" s="22">
        <v>43250</v>
      </c>
      <c r="D18" s="15" t="s">
        <v>171</v>
      </c>
      <c r="E18" s="43">
        <v>1020005009686</v>
      </c>
      <c r="F18" s="14" t="s">
        <v>172</v>
      </c>
      <c r="G18" s="16">
        <v>10426641</v>
      </c>
      <c r="H18" s="16">
        <v>10376009</v>
      </c>
      <c r="I18" s="17">
        <v>0.99509999999999998</v>
      </c>
      <c r="J18" s="18" t="s">
        <v>38</v>
      </c>
      <c r="K18" s="18" t="s">
        <v>27</v>
      </c>
      <c r="L18" s="18" t="s">
        <v>22</v>
      </c>
      <c r="M18" s="18">
        <v>1</v>
      </c>
      <c r="N18" s="14"/>
      <c r="O18" s="12" t="s">
        <v>96</v>
      </c>
      <c r="P18" s="11" t="s">
        <v>23</v>
      </c>
    </row>
    <row r="19" spans="1:16" ht="227.25" customHeight="1" x14ac:dyDescent="0.15">
      <c r="A19" s="6" t="s">
        <v>174</v>
      </c>
      <c r="B19" s="12" t="s">
        <v>32</v>
      </c>
      <c r="C19" s="21">
        <v>43251</v>
      </c>
      <c r="D19" s="7" t="s">
        <v>33</v>
      </c>
      <c r="E19" s="42">
        <v>9140005020285</v>
      </c>
      <c r="F19" s="12" t="s">
        <v>175</v>
      </c>
      <c r="G19" s="9">
        <v>18452768</v>
      </c>
      <c r="H19" s="9">
        <v>18090000</v>
      </c>
      <c r="I19" s="10">
        <v>0.99619999999999997</v>
      </c>
      <c r="J19" s="8" t="s">
        <v>38</v>
      </c>
      <c r="K19" s="8" t="s">
        <v>27</v>
      </c>
      <c r="L19" s="8" t="s">
        <v>22</v>
      </c>
      <c r="M19" s="8">
        <v>1</v>
      </c>
      <c r="N19" s="12"/>
      <c r="O19" s="14" t="s">
        <v>100</v>
      </c>
      <c r="P19" s="19" t="s">
        <v>23</v>
      </c>
    </row>
    <row r="20" spans="1:16" ht="288.75" customHeight="1" x14ac:dyDescent="0.15">
      <c r="A20" s="13" t="s">
        <v>44</v>
      </c>
      <c r="B20" s="14" t="s">
        <v>45</v>
      </c>
      <c r="C20" s="22">
        <v>43255</v>
      </c>
      <c r="D20" s="15" t="s">
        <v>20</v>
      </c>
      <c r="E20" s="43">
        <v>6013305001887</v>
      </c>
      <c r="F20" s="14" t="s">
        <v>46</v>
      </c>
      <c r="G20" s="16">
        <v>20271600</v>
      </c>
      <c r="H20" s="16">
        <v>19980000</v>
      </c>
      <c r="I20" s="17">
        <v>0.98609999999999998</v>
      </c>
      <c r="J20" s="18" t="s">
        <v>38</v>
      </c>
      <c r="K20" s="18" t="s">
        <v>21</v>
      </c>
      <c r="L20" s="18" t="s">
        <v>22</v>
      </c>
      <c r="M20" s="18">
        <v>1</v>
      </c>
      <c r="N20" s="14"/>
      <c r="O20" s="12" t="s">
        <v>103</v>
      </c>
      <c r="P20" s="11" t="s">
        <v>23</v>
      </c>
    </row>
    <row r="21" spans="1:16" ht="228" customHeight="1" x14ac:dyDescent="0.15">
      <c r="A21" s="13" t="s">
        <v>177</v>
      </c>
      <c r="B21" s="14" t="s">
        <v>32</v>
      </c>
      <c r="C21" s="22">
        <v>43265</v>
      </c>
      <c r="D21" s="15" t="s">
        <v>152</v>
      </c>
      <c r="E21" s="43">
        <v>7010405000967</v>
      </c>
      <c r="F21" s="14" t="s">
        <v>178</v>
      </c>
      <c r="G21" s="16">
        <v>24106703</v>
      </c>
      <c r="H21" s="16">
        <v>23976000</v>
      </c>
      <c r="I21" s="17">
        <v>0.99460000000000004</v>
      </c>
      <c r="J21" s="18" t="s">
        <v>38</v>
      </c>
      <c r="K21" s="18" t="s">
        <v>27</v>
      </c>
      <c r="L21" s="18" t="s">
        <v>22</v>
      </c>
      <c r="M21" s="18">
        <v>1</v>
      </c>
      <c r="N21" s="14"/>
      <c r="O21" s="12" t="s">
        <v>108</v>
      </c>
      <c r="P21" s="11" t="s">
        <v>30</v>
      </c>
    </row>
    <row r="22" spans="1:16" ht="241.5" customHeight="1" x14ac:dyDescent="0.15">
      <c r="A22" s="6" t="s">
        <v>74</v>
      </c>
      <c r="B22" s="12" t="s">
        <v>75</v>
      </c>
      <c r="C22" s="21">
        <v>43269</v>
      </c>
      <c r="D22" s="7" t="s">
        <v>76</v>
      </c>
      <c r="E22" s="42">
        <v>4011105003503</v>
      </c>
      <c r="F22" s="12" t="s">
        <v>77</v>
      </c>
      <c r="G22" s="9">
        <v>11512800</v>
      </c>
      <c r="H22" s="9">
        <v>11469600</v>
      </c>
      <c r="I22" s="10">
        <v>0.99529999999999996</v>
      </c>
      <c r="J22" s="8" t="s">
        <v>38</v>
      </c>
      <c r="K22" s="8" t="s">
        <v>21</v>
      </c>
      <c r="L22" s="8" t="s">
        <v>22</v>
      </c>
      <c r="M22" s="8">
        <v>2</v>
      </c>
      <c r="N22" s="12"/>
      <c r="O22" s="14" t="s">
        <v>113</v>
      </c>
      <c r="P22" s="19" t="s">
        <v>23</v>
      </c>
    </row>
    <row r="23" spans="1:16" ht="258" customHeight="1" x14ac:dyDescent="0.15">
      <c r="A23" s="13" t="s">
        <v>180</v>
      </c>
      <c r="B23" s="14" t="s">
        <v>181</v>
      </c>
      <c r="C23" s="22">
        <v>43273</v>
      </c>
      <c r="D23" s="15" t="s">
        <v>171</v>
      </c>
      <c r="E23" s="43">
        <v>1020005009686</v>
      </c>
      <c r="F23" s="14" t="s">
        <v>182</v>
      </c>
      <c r="G23" s="16">
        <v>10028500</v>
      </c>
      <c r="H23" s="16">
        <v>10027800</v>
      </c>
      <c r="I23" s="17">
        <v>0.99990000000000001</v>
      </c>
      <c r="J23" s="18" t="s">
        <v>38</v>
      </c>
      <c r="K23" s="18" t="s">
        <v>27</v>
      </c>
      <c r="L23" s="18" t="s">
        <v>22</v>
      </c>
      <c r="M23" s="18">
        <v>1</v>
      </c>
      <c r="N23" s="14"/>
      <c r="O23" s="12" t="s">
        <v>116</v>
      </c>
      <c r="P23" s="11" t="s">
        <v>30</v>
      </c>
    </row>
    <row r="24" spans="1:16" ht="213" customHeight="1" x14ac:dyDescent="0.15">
      <c r="A24" s="13" t="s">
        <v>184</v>
      </c>
      <c r="B24" s="14" t="s">
        <v>185</v>
      </c>
      <c r="C24" s="22">
        <v>43277</v>
      </c>
      <c r="D24" s="15" t="s">
        <v>152</v>
      </c>
      <c r="E24" s="43">
        <v>7010405000967</v>
      </c>
      <c r="F24" s="14" t="s">
        <v>186</v>
      </c>
      <c r="G24" s="16">
        <v>40754031</v>
      </c>
      <c r="H24" s="16">
        <v>40500000</v>
      </c>
      <c r="I24" s="17">
        <v>0.99380000000000002</v>
      </c>
      <c r="J24" s="18" t="s">
        <v>38</v>
      </c>
      <c r="K24" s="18" t="s">
        <v>27</v>
      </c>
      <c r="L24" s="18" t="s">
        <v>22</v>
      </c>
      <c r="M24" s="18">
        <v>1</v>
      </c>
      <c r="N24" s="14"/>
      <c r="O24" s="14" t="s">
        <v>120</v>
      </c>
      <c r="P24" s="19" t="s">
        <v>23</v>
      </c>
    </row>
    <row r="25" spans="1:16" ht="231" customHeight="1" x14ac:dyDescent="0.15">
      <c r="A25" s="13" t="s">
        <v>188</v>
      </c>
      <c r="B25" s="14" t="s">
        <v>185</v>
      </c>
      <c r="C25" s="22">
        <v>43277</v>
      </c>
      <c r="D25" s="15" t="s">
        <v>189</v>
      </c>
      <c r="E25" s="43">
        <v>7010405000967</v>
      </c>
      <c r="F25" s="14" t="s">
        <v>190</v>
      </c>
      <c r="G25" s="16">
        <v>18819534</v>
      </c>
      <c r="H25" s="16">
        <v>17928000</v>
      </c>
      <c r="I25" s="17">
        <v>0.9526</v>
      </c>
      <c r="J25" s="18" t="s">
        <v>38</v>
      </c>
      <c r="K25" s="18" t="s">
        <v>27</v>
      </c>
      <c r="L25" s="18" t="s">
        <v>22</v>
      </c>
      <c r="M25" s="18">
        <v>1</v>
      </c>
      <c r="N25" s="14"/>
      <c r="O25" s="14" t="s">
        <v>125</v>
      </c>
      <c r="P25" s="19" t="s">
        <v>23</v>
      </c>
    </row>
    <row r="26" spans="1:16" ht="184.5" customHeight="1" x14ac:dyDescent="0.15">
      <c r="A26" s="6" t="s">
        <v>48</v>
      </c>
      <c r="B26" s="12" t="s">
        <v>49</v>
      </c>
      <c r="C26" s="21">
        <v>43278</v>
      </c>
      <c r="D26" s="7" t="s">
        <v>24</v>
      </c>
      <c r="E26" s="42">
        <v>9010005000135</v>
      </c>
      <c r="F26" s="12" t="s">
        <v>50</v>
      </c>
      <c r="G26" s="9">
        <v>10810800</v>
      </c>
      <c r="H26" s="9">
        <v>10800000</v>
      </c>
      <c r="I26" s="10">
        <v>0.999</v>
      </c>
      <c r="J26" s="8" t="s">
        <v>38</v>
      </c>
      <c r="K26" s="8" t="s">
        <v>21</v>
      </c>
      <c r="L26" s="8" t="s">
        <v>22</v>
      </c>
      <c r="M26" s="8">
        <v>2</v>
      </c>
      <c r="N26" s="12"/>
      <c r="O26" s="12" t="s">
        <v>129</v>
      </c>
      <c r="P26" s="11" t="s">
        <v>30</v>
      </c>
    </row>
    <row r="27" spans="1:16" ht="174" customHeight="1" x14ac:dyDescent="0.15">
      <c r="A27" s="6" t="s">
        <v>192</v>
      </c>
      <c r="B27" s="12" t="s">
        <v>193</v>
      </c>
      <c r="C27" s="21">
        <v>43279</v>
      </c>
      <c r="D27" s="7" t="s">
        <v>152</v>
      </c>
      <c r="E27" s="42">
        <v>7010405000967</v>
      </c>
      <c r="F27" s="12" t="s">
        <v>194</v>
      </c>
      <c r="G27" s="9">
        <v>19980112</v>
      </c>
      <c r="H27" s="9">
        <v>19116000</v>
      </c>
      <c r="I27" s="10">
        <v>0.95899999999999996</v>
      </c>
      <c r="J27" s="8" t="s">
        <v>38</v>
      </c>
      <c r="K27" s="8" t="s">
        <v>27</v>
      </c>
      <c r="L27" s="8" t="s">
        <v>22</v>
      </c>
      <c r="M27" s="8">
        <v>1</v>
      </c>
      <c r="N27" s="12"/>
      <c r="O27" s="14" t="s">
        <v>134</v>
      </c>
      <c r="P27" s="19" t="s">
        <v>23</v>
      </c>
    </row>
    <row r="28" spans="1:16" ht="194.25" customHeight="1" x14ac:dyDescent="0.15">
      <c r="A28" s="13" t="s">
        <v>139</v>
      </c>
      <c r="B28" s="14" t="s">
        <v>140</v>
      </c>
      <c r="C28" s="22">
        <v>43286</v>
      </c>
      <c r="D28" s="15" t="s">
        <v>106</v>
      </c>
      <c r="E28" s="43">
        <v>1010005018655</v>
      </c>
      <c r="F28" s="14" t="s">
        <v>141</v>
      </c>
      <c r="G28" s="16">
        <v>54972000</v>
      </c>
      <c r="H28" s="16">
        <v>54972000</v>
      </c>
      <c r="I28" s="17">
        <v>1</v>
      </c>
      <c r="J28" s="18" t="s">
        <v>38</v>
      </c>
      <c r="K28" s="18" t="s">
        <v>21</v>
      </c>
      <c r="L28" s="18" t="s">
        <v>22</v>
      </c>
      <c r="M28" s="18">
        <v>1</v>
      </c>
      <c r="N28" s="14"/>
      <c r="O28" s="12" t="s">
        <v>138</v>
      </c>
      <c r="P28" s="11" t="s">
        <v>23</v>
      </c>
    </row>
    <row r="29" spans="1:16" ht="213.75" customHeight="1" x14ac:dyDescent="0.15">
      <c r="A29" s="13" t="s">
        <v>196</v>
      </c>
      <c r="B29" s="14" t="s">
        <v>197</v>
      </c>
      <c r="C29" s="22">
        <v>43293</v>
      </c>
      <c r="D29" s="15" t="s">
        <v>152</v>
      </c>
      <c r="E29" s="43">
        <v>7010405000967</v>
      </c>
      <c r="F29" s="14" t="s">
        <v>198</v>
      </c>
      <c r="G29" s="16">
        <v>23909286</v>
      </c>
      <c r="H29" s="16">
        <v>23868000</v>
      </c>
      <c r="I29" s="17">
        <v>0.99829999999999997</v>
      </c>
      <c r="J29" s="18" t="s">
        <v>38</v>
      </c>
      <c r="K29" s="18" t="s">
        <v>27</v>
      </c>
      <c r="L29" s="18" t="s">
        <v>22</v>
      </c>
      <c r="M29" s="18">
        <v>1</v>
      </c>
      <c r="N29" s="14"/>
      <c r="O29" s="14" t="s">
        <v>142</v>
      </c>
      <c r="P29" s="19" t="s">
        <v>23</v>
      </c>
    </row>
    <row r="30" spans="1:16" ht="183.75" customHeight="1" x14ac:dyDescent="0.15">
      <c r="A30" s="6" t="s">
        <v>203</v>
      </c>
      <c r="B30" s="12" t="s">
        <v>32</v>
      </c>
      <c r="C30" s="21">
        <v>43293</v>
      </c>
      <c r="D30" s="7" t="s">
        <v>152</v>
      </c>
      <c r="E30" s="42">
        <v>7010405000967</v>
      </c>
      <c r="F30" s="12" t="s">
        <v>204</v>
      </c>
      <c r="G30" s="9">
        <v>24849089</v>
      </c>
      <c r="H30" s="9">
        <v>24732000</v>
      </c>
      <c r="I30" s="10">
        <v>0.99719999999999998</v>
      </c>
      <c r="J30" s="8" t="s">
        <v>38</v>
      </c>
      <c r="K30" s="8" t="s">
        <v>27</v>
      </c>
      <c r="L30" s="8" t="s">
        <v>22</v>
      </c>
      <c r="M30" s="8">
        <v>1</v>
      </c>
      <c r="N30" s="12"/>
      <c r="O30" s="12" t="s">
        <v>146</v>
      </c>
      <c r="P30" s="11" t="s">
        <v>30</v>
      </c>
    </row>
    <row r="31" spans="1:16" ht="280.5" customHeight="1" x14ac:dyDescent="0.15">
      <c r="A31" s="6" t="s">
        <v>84</v>
      </c>
      <c r="B31" s="12" t="s">
        <v>80</v>
      </c>
      <c r="C31" s="21">
        <v>43299</v>
      </c>
      <c r="D31" s="7" t="s">
        <v>85</v>
      </c>
      <c r="E31" s="42">
        <v>1010005018655</v>
      </c>
      <c r="F31" s="12" t="s">
        <v>86</v>
      </c>
      <c r="G31" s="9">
        <v>23965200</v>
      </c>
      <c r="H31" s="9">
        <v>23868000</v>
      </c>
      <c r="I31" s="10">
        <v>0.99590000000000001</v>
      </c>
      <c r="J31" s="8" t="s">
        <v>38</v>
      </c>
      <c r="K31" s="8" t="s">
        <v>21</v>
      </c>
      <c r="L31" s="8" t="s">
        <v>22</v>
      </c>
      <c r="M31" s="8">
        <v>3</v>
      </c>
      <c r="N31" s="12"/>
      <c r="O31" s="12" t="s">
        <v>150</v>
      </c>
      <c r="P31" s="11" t="s">
        <v>23</v>
      </c>
    </row>
    <row r="32" spans="1:16" ht="196.5" customHeight="1" x14ac:dyDescent="0.15">
      <c r="A32" s="6" t="s">
        <v>79</v>
      </c>
      <c r="B32" s="12" t="s">
        <v>80</v>
      </c>
      <c r="C32" s="21">
        <v>43301</v>
      </c>
      <c r="D32" s="7" t="s">
        <v>81</v>
      </c>
      <c r="E32" s="42">
        <v>6013305001887</v>
      </c>
      <c r="F32" s="12" t="s">
        <v>82</v>
      </c>
      <c r="G32" s="9">
        <v>17064000</v>
      </c>
      <c r="H32" s="9">
        <v>17863200</v>
      </c>
      <c r="I32" s="10">
        <v>0.99180000000000001</v>
      </c>
      <c r="J32" s="8" t="s">
        <v>38</v>
      </c>
      <c r="K32" s="8" t="s">
        <v>21</v>
      </c>
      <c r="L32" s="8" t="s">
        <v>22</v>
      </c>
      <c r="M32" s="8">
        <v>1</v>
      </c>
      <c r="N32" s="12"/>
      <c r="O32" s="14" t="s">
        <v>154</v>
      </c>
      <c r="P32" s="19" t="s">
        <v>30</v>
      </c>
    </row>
    <row r="33" spans="1:16" ht="203.25" customHeight="1" x14ac:dyDescent="0.15">
      <c r="A33" s="6" t="s">
        <v>88</v>
      </c>
      <c r="B33" s="12" t="s">
        <v>89</v>
      </c>
      <c r="C33" s="21">
        <v>43305</v>
      </c>
      <c r="D33" s="7" t="s">
        <v>90</v>
      </c>
      <c r="E33" s="42">
        <v>1010005018655</v>
      </c>
      <c r="F33" s="12" t="s">
        <v>91</v>
      </c>
      <c r="G33" s="9">
        <v>34894800</v>
      </c>
      <c r="H33" s="9">
        <v>34884000</v>
      </c>
      <c r="I33" s="10">
        <v>0.99970000000000003</v>
      </c>
      <c r="J33" s="8" t="s">
        <v>38</v>
      </c>
      <c r="K33" s="8" t="s">
        <v>21</v>
      </c>
      <c r="L33" s="8" t="s">
        <v>22</v>
      </c>
      <c r="M33" s="8">
        <v>2</v>
      </c>
      <c r="N33" s="12"/>
      <c r="O33" s="14" t="s">
        <v>154</v>
      </c>
      <c r="P33" s="19" t="s">
        <v>30</v>
      </c>
    </row>
    <row r="34" spans="1:16" ht="192" customHeight="1" x14ac:dyDescent="0.15">
      <c r="A34" s="6" t="s">
        <v>213</v>
      </c>
      <c r="B34" s="12" t="s">
        <v>214</v>
      </c>
      <c r="C34" s="21">
        <v>43305</v>
      </c>
      <c r="D34" s="7" t="s">
        <v>152</v>
      </c>
      <c r="E34" s="42">
        <v>7010405000967</v>
      </c>
      <c r="F34" s="12" t="s">
        <v>215</v>
      </c>
      <c r="G34" s="9">
        <v>14883515</v>
      </c>
      <c r="H34" s="9">
        <v>14688000</v>
      </c>
      <c r="I34" s="10">
        <v>0.99590000000000001</v>
      </c>
      <c r="J34" s="8" t="s">
        <v>38</v>
      </c>
      <c r="K34" s="8" t="s">
        <v>27</v>
      </c>
      <c r="L34" s="8" t="s">
        <v>22</v>
      </c>
      <c r="M34" s="8">
        <v>1</v>
      </c>
      <c r="N34" s="12"/>
      <c r="O34" s="14" t="s">
        <v>160</v>
      </c>
      <c r="P34" s="19" t="s">
        <v>23</v>
      </c>
    </row>
    <row r="35" spans="1:16" ht="218.25" customHeight="1" x14ac:dyDescent="0.15">
      <c r="A35" s="6" t="s">
        <v>93</v>
      </c>
      <c r="B35" s="12" t="s">
        <v>94</v>
      </c>
      <c r="C35" s="21">
        <v>43306</v>
      </c>
      <c r="D35" s="7" t="s">
        <v>90</v>
      </c>
      <c r="E35" s="42">
        <v>1010005018655</v>
      </c>
      <c r="F35" s="12" t="s">
        <v>95</v>
      </c>
      <c r="G35" s="9">
        <v>30110400</v>
      </c>
      <c r="H35" s="9">
        <v>30099600</v>
      </c>
      <c r="I35" s="10">
        <v>0.99960000000000004</v>
      </c>
      <c r="J35" s="8" t="s">
        <v>38</v>
      </c>
      <c r="K35" s="8" t="s">
        <v>21</v>
      </c>
      <c r="L35" s="8" t="s">
        <v>22</v>
      </c>
      <c r="M35" s="8">
        <v>4</v>
      </c>
      <c r="N35" s="12"/>
      <c r="O35" s="14" t="s">
        <v>164</v>
      </c>
      <c r="P35" s="19" t="s">
        <v>30</v>
      </c>
    </row>
    <row r="36" spans="1:16" ht="281.25" customHeight="1" x14ac:dyDescent="0.15">
      <c r="A36" s="6" t="s">
        <v>210</v>
      </c>
      <c r="B36" s="12" t="s">
        <v>34</v>
      </c>
      <c r="C36" s="21">
        <v>43308</v>
      </c>
      <c r="D36" s="7" t="s">
        <v>31</v>
      </c>
      <c r="E36" s="42">
        <v>2240005012774</v>
      </c>
      <c r="F36" s="12" t="s">
        <v>211</v>
      </c>
      <c r="G36" s="9">
        <v>14945053</v>
      </c>
      <c r="H36" s="9">
        <v>14925600</v>
      </c>
      <c r="I36" s="10">
        <v>0.99919999999999998</v>
      </c>
      <c r="J36" s="8" t="s">
        <v>38</v>
      </c>
      <c r="K36" s="8" t="s">
        <v>27</v>
      </c>
      <c r="L36" s="8" t="s">
        <v>22</v>
      </c>
      <c r="M36" s="8">
        <v>1</v>
      </c>
      <c r="N36" s="12"/>
      <c r="O36" s="12" t="s">
        <v>169</v>
      </c>
      <c r="P36" s="11" t="s">
        <v>30</v>
      </c>
    </row>
    <row r="37" spans="1:16" ht="276" customHeight="1" x14ac:dyDescent="0.15">
      <c r="A37" s="13" t="s">
        <v>97</v>
      </c>
      <c r="B37" s="14" t="s">
        <v>98</v>
      </c>
      <c r="C37" s="22">
        <v>43311</v>
      </c>
      <c r="D37" s="15" t="s">
        <v>90</v>
      </c>
      <c r="E37" s="43">
        <v>1010005018655</v>
      </c>
      <c r="F37" s="14" t="s">
        <v>99</v>
      </c>
      <c r="G37" s="16">
        <v>24796800</v>
      </c>
      <c r="H37" s="16">
        <v>24732000</v>
      </c>
      <c r="I37" s="17">
        <v>0.99739999999999995</v>
      </c>
      <c r="J37" s="18" t="s">
        <v>38</v>
      </c>
      <c r="K37" s="18" t="s">
        <v>21</v>
      </c>
      <c r="L37" s="18" t="s">
        <v>22</v>
      </c>
      <c r="M37" s="18">
        <v>1</v>
      </c>
      <c r="N37" s="14"/>
      <c r="O37" s="14" t="s">
        <v>173</v>
      </c>
      <c r="P37" s="19" t="s">
        <v>23</v>
      </c>
    </row>
    <row r="38" spans="1:16" ht="274.5" customHeight="1" x14ac:dyDescent="0.15">
      <c r="A38" s="6" t="s">
        <v>143</v>
      </c>
      <c r="B38" s="12" t="s">
        <v>140</v>
      </c>
      <c r="C38" s="21">
        <v>43311</v>
      </c>
      <c r="D38" s="7" t="s">
        <v>144</v>
      </c>
      <c r="E38" s="42">
        <v>9010005000135</v>
      </c>
      <c r="F38" s="12" t="s">
        <v>145</v>
      </c>
      <c r="G38" s="9">
        <v>12992400</v>
      </c>
      <c r="H38" s="9">
        <v>12992400</v>
      </c>
      <c r="I38" s="10">
        <v>1</v>
      </c>
      <c r="J38" s="8" t="s">
        <v>38</v>
      </c>
      <c r="K38" s="8" t="s">
        <v>21</v>
      </c>
      <c r="L38" s="8" t="s">
        <v>22</v>
      </c>
      <c r="M38" s="8">
        <v>5</v>
      </c>
      <c r="N38" s="12"/>
      <c r="O38" s="12" t="s">
        <v>176</v>
      </c>
      <c r="P38" s="11" t="s">
        <v>23</v>
      </c>
    </row>
    <row r="39" spans="1:16" ht="402.75" customHeight="1" x14ac:dyDescent="0.15">
      <c r="A39" s="13" t="s">
        <v>121</v>
      </c>
      <c r="B39" s="14" t="s">
        <v>122</v>
      </c>
      <c r="C39" s="22">
        <v>43313</v>
      </c>
      <c r="D39" s="15" t="s">
        <v>123</v>
      </c>
      <c r="E39" s="43">
        <v>1010005018655</v>
      </c>
      <c r="F39" s="14" t="s">
        <v>124</v>
      </c>
      <c r="G39" s="16">
        <v>26946000</v>
      </c>
      <c r="H39" s="16">
        <v>26892000</v>
      </c>
      <c r="I39" s="17">
        <v>0.998</v>
      </c>
      <c r="J39" s="18" t="s">
        <v>38</v>
      </c>
      <c r="K39" s="18" t="s">
        <v>21</v>
      </c>
      <c r="L39" s="18" t="s">
        <v>22</v>
      </c>
      <c r="M39" s="18">
        <v>2</v>
      </c>
      <c r="N39" s="14"/>
      <c r="O39" s="14" t="s">
        <v>179</v>
      </c>
      <c r="P39" s="19" t="s">
        <v>30</v>
      </c>
    </row>
    <row r="40" spans="1:16" ht="273" customHeight="1" x14ac:dyDescent="0.15">
      <c r="A40" s="13" t="s">
        <v>130</v>
      </c>
      <c r="B40" s="14" t="s">
        <v>127</v>
      </c>
      <c r="C40" s="22">
        <v>43314</v>
      </c>
      <c r="D40" s="15" t="s">
        <v>131</v>
      </c>
      <c r="E40" s="43">
        <v>5010005003018</v>
      </c>
      <c r="F40" s="14" t="s">
        <v>132</v>
      </c>
      <c r="G40" s="20" t="s">
        <v>133</v>
      </c>
      <c r="H40" s="16">
        <v>14040000</v>
      </c>
      <c r="I40" s="10" t="s">
        <v>133</v>
      </c>
      <c r="J40" s="18" t="s">
        <v>38</v>
      </c>
      <c r="K40" s="18" t="s">
        <v>27</v>
      </c>
      <c r="L40" s="18" t="s">
        <v>22</v>
      </c>
      <c r="M40" s="18">
        <v>1</v>
      </c>
      <c r="N40" s="14"/>
      <c r="O40" s="14" t="s">
        <v>183</v>
      </c>
      <c r="P40" s="19" t="s">
        <v>23</v>
      </c>
    </row>
    <row r="41" spans="1:16" ht="198.75" customHeight="1" x14ac:dyDescent="0.15">
      <c r="A41" s="13" t="s">
        <v>206</v>
      </c>
      <c r="B41" s="14" t="s">
        <v>207</v>
      </c>
      <c r="C41" s="22">
        <v>43315</v>
      </c>
      <c r="D41" s="15" t="s">
        <v>33</v>
      </c>
      <c r="E41" s="43">
        <v>9140005020285</v>
      </c>
      <c r="F41" s="14" t="s">
        <v>208</v>
      </c>
      <c r="G41" s="16">
        <v>10981073</v>
      </c>
      <c r="H41" s="16">
        <v>10746000</v>
      </c>
      <c r="I41" s="17">
        <v>0.97860000000000003</v>
      </c>
      <c r="J41" s="18" t="s">
        <v>38</v>
      </c>
      <c r="K41" s="18" t="s">
        <v>27</v>
      </c>
      <c r="L41" s="18" t="s">
        <v>22</v>
      </c>
      <c r="M41" s="18">
        <v>1</v>
      </c>
      <c r="N41" s="14"/>
      <c r="O41" s="14" t="s">
        <v>187</v>
      </c>
      <c r="P41" s="19" t="s">
        <v>30</v>
      </c>
    </row>
    <row r="42" spans="1:16" ht="240" customHeight="1" x14ac:dyDescent="0.15">
      <c r="A42" s="6" t="s">
        <v>199</v>
      </c>
      <c r="B42" s="12" t="s">
        <v>200</v>
      </c>
      <c r="C42" s="21">
        <v>43332</v>
      </c>
      <c r="D42" s="7" t="s">
        <v>152</v>
      </c>
      <c r="E42" s="42">
        <v>7010405000967</v>
      </c>
      <c r="F42" s="12" t="s">
        <v>201</v>
      </c>
      <c r="G42" s="9">
        <v>15312888</v>
      </c>
      <c r="H42" s="9">
        <v>15282000</v>
      </c>
      <c r="I42" s="10">
        <v>0.99829999999999997</v>
      </c>
      <c r="J42" s="8" t="s">
        <v>38</v>
      </c>
      <c r="K42" s="8" t="s">
        <v>27</v>
      </c>
      <c r="L42" s="8" t="s">
        <v>22</v>
      </c>
      <c r="M42" s="8">
        <v>2</v>
      </c>
      <c r="N42" s="12"/>
      <c r="O42" s="14" t="s">
        <v>191</v>
      </c>
      <c r="P42" s="19" t="s">
        <v>30</v>
      </c>
    </row>
    <row r="43" spans="1:16" ht="243.75" customHeight="1" x14ac:dyDescent="0.15">
      <c r="A43" s="6" t="s">
        <v>101</v>
      </c>
      <c r="B43" s="12" t="s">
        <v>102</v>
      </c>
      <c r="C43" s="21">
        <v>43349</v>
      </c>
      <c r="D43" s="7" t="s">
        <v>20</v>
      </c>
      <c r="E43" s="42">
        <v>6013305001887</v>
      </c>
      <c r="F43" s="12" t="s">
        <v>99</v>
      </c>
      <c r="G43" s="9">
        <v>21913200</v>
      </c>
      <c r="H43" s="9">
        <v>21826800</v>
      </c>
      <c r="I43" s="10">
        <v>0.996</v>
      </c>
      <c r="J43" s="8" t="s">
        <v>38</v>
      </c>
      <c r="K43" s="8" t="s">
        <v>21</v>
      </c>
      <c r="L43" s="8" t="s">
        <v>22</v>
      </c>
      <c r="M43" s="8">
        <v>1</v>
      </c>
      <c r="N43" s="12"/>
      <c r="O43" s="12" t="s">
        <v>195</v>
      </c>
      <c r="P43" s="11" t="s">
        <v>30</v>
      </c>
    </row>
    <row r="44" spans="1:16" ht="240" customHeight="1" x14ac:dyDescent="0.15">
      <c r="A44" s="13" t="s">
        <v>117</v>
      </c>
      <c r="B44" s="14" t="s">
        <v>118</v>
      </c>
      <c r="C44" s="22">
        <v>43362</v>
      </c>
      <c r="D44" s="15" t="s">
        <v>20</v>
      </c>
      <c r="E44" s="43">
        <v>6013305001887</v>
      </c>
      <c r="F44" s="14" t="s">
        <v>119</v>
      </c>
      <c r="G44" s="16">
        <v>20055600</v>
      </c>
      <c r="H44" s="16">
        <v>19958400</v>
      </c>
      <c r="I44" s="17">
        <v>0.99519999999999997</v>
      </c>
      <c r="J44" s="18" t="s">
        <v>38</v>
      </c>
      <c r="K44" s="18" t="s">
        <v>21</v>
      </c>
      <c r="L44" s="18" t="s">
        <v>22</v>
      </c>
      <c r="M44" s="18">
        <v>2</v>
      </c>
      <c r="N44" s="14"/>
      <c r="O44" s="14" t="s">
        <v>195</v>
      </c>
      <c r="P44" s="19" t="s">
        <v>30</v>
      </c>
    </row>
    <row r="45" spans="1:16" ht="300" customHeight="1" x14ac:dyDescent="0.15">
      <c r="A45" s="6" t="s">
        <v>126</v>
      </c>
      <c r="B45" s="12" t="s">
        <v>127</v>
      </c>
      <c r="C45" s="21">
        <v>43364</v>
      </c>
      <c r="D45" s="7" t="s">
        <v>76</v>
      </c>
      <c r="E45" s="42">
        <v>4011105003503</v>
      </c>
      <c r="F45" s="12" t="s">
        <v>128</v>
      </c>
      <c r="G45" s="9">
        <v>32886000</v>
      </c>
      <c r="H45" s="9">
        <v>32724000</v>
      </c>
      <c r="I45" s="10">
        <v>1</v>
      </c>
      <c r="J45" s="8" t="s">
        <v>38</v>
      </c>
      <c r="K45" s="8" t="s">
        <v>21</v>
      </c>
      <c r="L45" s="8" t="s">
        <v>22</v>
      </c>
      <c r="M45" s="8">
        <v>1</v>
      </c>
      <c r="N45" s="12"/>
      <c r="O45" s="12" t="s">
        <v>202</v>
      </c>
      <c r="P45" s="11" t="s">
        <v>23</v>
      </c>
    </row>
    <row r="46" spans="1:16" ht="255" customHeight="1" x14ac:dyDescent="0.15">
      <c r="A46" s="13" t="s">
        <v>236</v>
      </c>
      <c r="B46" s="14" t="s">
        <v>237</v>
      </c>
      <c r="C46" s="22">
        <v>43378</v>
      </c>
      <c r="D46" s="15" t="s">
        <v>152</v>
      </c>
      <c r="E46" s="43">
        <v>7010405000967</v>
      </c>
      <c r="F46" s="14" t="s">
        <v>238</v>
      </c>
      <c r="G46" s="16">
        <v>14986743</v>
      </c>
      <c r="H46" s="16">
        <v>14796000</v>
      </c>
      <c r="I46" s="17">
        <v>0.98729999999999996</v>
      </c>
      <c r="J46" s="18" t="s">
        <v>38</v>
      </c>
      <c r="K46" s="18" t="s">
        <v>27</v>
      </c>
      <c r="L46" s="18" t="s">
        <v>22</v>
      </c>
      <c r="M46" s="18">
        <v>1</v>
      </c>
      <c r="N46" s="14"/>
      <c r="O46" s="12" t="s">
        <v>205</v>
      </c>
      <c r="P46" s="11" t="s">
        <v>23</v>
      </c>
    </row>
    <row r="47" spans="1:16" ht="277.5" customHeight="1" x14ac:dyDescent="0.15">
      <c r="A47" s="6" t="s">
        <v>135</v>
      </c>
      <c r="B47" s="12" t="s">
        <v>127</v>
      </c>
      <c r="C47" s="21">
        <v>43382</v>
      </c>
      <c r="D47" s="7" t="s">
        <v>136</v>
      </c>
      <c r="E47" s="42">
        <v>5011105004847</v>
      </c>
      <c r="F47" s="12" t="s">
        <v>137</v>
      </c>
      <c r="G47" s="23">
        <v>11620854</v>
      </c>
      <c r="H47" s="9">
        <v>11620854</v>
      </c>
      <c r="I47" s="10">
        <v>1</v>
      </c>
      <c r="J47" s="8" t="s">
        <v>38</v>
      </c>
      <c r="K47" s="8" t="s">
        <v>27</v>
      </c>
      <c r="L47" s="8" t="s">
        <v>22</v>
      </c>
      <c r="M47" s="8">
        <v>1</v>
      </c>
      <c r="N47" s="12"/>
      <c r="O47" s="14" t="s">
        <v>209</v>
      </c>
      <c r="P47" s="19" t="s">
        <v>23</v>
      </c>
    </row>
    <row r="48" spans="1:16" ht="267.75" customHeight="1" x14ac:dyDescent="0.15">
      <c r="A48" s="6" t="s">
        <v>221</v>
      </c>
      <c r="B48" s="12" t="s">
        <v>222</v>
      </c>
      <c r="C48" s="21">
        <v>43384</v>
      </c>
      <c r="D48" s="7" t="s">
        <v>152</v>
      </c>
      <c r="E48" s="42">
        <v>7010405000967</v>
      </c>
      <c r="F48" s="12" t="s">
        <v>223</v>
      </c>
      <c r="G48" s="9">
        <v>21331737</v>
      </c>
      <c r="H48" s="9">
        <v>21276000</v>
      </c>
      <c r="I48" s="10">
        <v>0.99739999999999995</v>
      </c>
      <c r="J48" s="8" t="s">
        <v>38</v>
      </c>
      <c r="K48" s="8" t="s">
        <v>27</v>
      </c>
      <c r="L48" s="8" t="s">
        <v>22</v>
      </c>
      <c r="M48" s="8">
        <v>2</v>
      </c>
      <c r="N48" s="12"/>
      <c r="O48" s="12" t="s">
        <v>212</v>
      </c>
      <c r="P48" s="11" t="s">
        <v>30</v>
      </c>
    </row>
    <row r="49" spans="1:16" ht="283.5" customHeight="1" x14ac:dyDescent="0.15">
      <c r="A49" s="6" t="s">
        <v>244</v>
      </c>
      <c r="B49" s="12" t="s">
        <v>245</v>
      </c>
      <c r="C49" s="21">
        <v>43390</v>
      </c>
      <c r="D49" s="7" t="s">
        <v>152</v>
      </c>
      <c r="E49" s="42">
        <v>7010405000967</v>
      </c>
      <c r="F49" s="12" t="s">
        <v>246</v>
      </c>
      <c r="G49" s="9">
        <v>11173381</v>
      </c>
      <c r="H49" s="9">
        <v>10800000</v>
      </c>
      <c r="I49" s="10">
        <v>0.96660000000000001</v>
      </c>
      <c r="J49" s="8" t="s">
        <v>38</v>
      </c>
      <c r="K49" s="8" t="s">
        <v>27</v>
      </c>
      <c r="L49" s="8" t="s">
        <v>22</v>
      </c>
      <c r="M49" s="8">
        <v>2</v>
      </c>
      <c r="N49" s="12"/>
      <c r="O49" s="12" t="s">
        <v>216</v>
      </c>
      <c r="P49" s="11" t="s">
        <v>23</v>
      </c>
    </row>
    <row r="50" spans="1:16" ht="259.5" customHeight="1" x14ac:dyDescent="0.15">
      <c r="A50" s="13" t="s">
        <v>109</v>
      </c>
      <c r="B50" s="14" t="s">
        <v>110</v>
      </c>
      <c r="C50" s="22">
        <v>43402</v>
      </c>
      <c r="D50" s="15" t="s">
        <v>111</v>
      </c>
      <c r="E50" s="43">
        <v>1010005004291</v>
      </c>
      <c r="F50" s="14" t="s">
        <v>112</v>
      </c>
      <c r="G50" s="16">
        <v>10497600</v>
      </c>
      <c r="H50" s="16">
        <v>10260000</v>
      </c>
      <c r="I50" s="17">
        <v>0.97740000000000005</v>
      </c>
      <c r="J50" s="18" t="s">
        <v>38</v>
      </c>
      <c r="K50" s="18" t="s">
        <v>27</v>
      </c>
      <c r="L50" s="18" t="s">
        <v>22</v>
      </c>
      <c r="M50" s="18">
        <v>1</v>
      </c>
      <c r="N50" s="14"/>
      <c r="O50" s="14" t="s">
        <v>220</v>
      </c>
      <c r="P50" s="19" t="s">
        <v>23</v>
      </c>
    </row>
    <row r="51" spans="1:16" ht="257.25" customHeight="1" x14ac:dyDescent="0.15">
      <c r="A51" s="6" t="s">
        <v>114</v>
      </c>
      <c r="B51" s="12" t="s">
        <v>110</v>
      </c>
      <c r="C51" s="21">
        <v>43402</v>
      </c>
      <c r="D51" s="7" t="s">
        <v>111</v>
      </c>
      <c r="E51" s="42">
        <v>1010005004291</v>
      </c>
      <c r="F51" s="12" t="s">
        <v>115</v>
      </c>
      <c r="G51" s="9">
        <v>19980000</v>
      </c>
      <c r="H51" s="9">
        <v>19726200</v>
      </c>
      <c r="I51" s="10">
        <v>0.98729999999999996</v>
      </c>
      <c r="J51" s="8" t="s">
        <v>38</v>
      </c>
      <c r="K51" s="8" t="s">
        <v>27</v>
      </c>
      <c r="L51" s="8" t="s">
        <v>22</v>
      </c>
      <c r="M51" s="8">
        <v>2</v>
      </c>
      <c r="N51" s="12"/>
      <c r="O51" s="12" t="s">
        <v>224</v>
      </c>
      <c r="P51" s="11" t="s">
        <v>30</v>
      </c>
    </row>
    <row r="52" spans="1:16" ht="197.25" customHeight="1" x14ac:dyDescent="0.15">
      <c r="A52" s="6" t="s">
        <v>232</v>
      </c>
      <c r="B52" s="12" t="s">
        <v>233</v>
      </c>
      <c r="C52" s="21">
        <v>43404</v>
      </c>
      <c r="D52" s="7" t="s">
        <v>152</v>
      </c>
      <c r="E52" s="42">
        <v>7010405000967</v>
      </c>
      <c r="F52" s="12" t="s">
        <v>234</v>
      </c>
      <c r="G52" s="9">
        <v>25723661</v>
      </c>
      <c r="H52" s="9">
        <v>25434000</v>
      </c>
      <c r="I52" s="10">
        <v>0.99150000000000005</v>
      </c>
      <c r="J52" s="8" t="s">
        <v>38</v>
      </c>
      <c r="K52" s="8" t="s">
        <v>27</v>
      </c>
      <c r="L52" s="8" t="s">
        <v>22</v>
      </c>
      <c r="M52" s="8">
        <v>2</v>
      </c>
      <c r="N52" s="12"/>
      <c r="O52" s="14" t="s">
        <v>228</v>
      </c>
      <c r="P52" s="19" t="s">
        <v>30</v>
      </c>
    </row>
    <row r="53" spans="1:16" ht="174" customHeight="1" x14ac:dyDescent="0.15">
      <c r="A53" s="13" t="s">
        <v>217</v>
      </c>
      <c r="B53" s="14" t="s">
        <v>218</v>
      </c>
      <c r="C53" s="22">
        <v>43405</v>
      </c>
      <c r="D53" s="15" t="s">
        <v>152</v>
      </c>
      <c r="E53" s="43">
        <v>7010405000967</v>
      </c>
      <c r="F53" s="14" t="s">
        <v>219</v>
      </c>
      <c r="G53" s="16">
        <v>13144697</v>
      </c>
      <c r="H53" s="16">
        <v>12960000</v>
      </c>
      <c r="I53" s="17">
        <v>0.9859</v>
      </c>
      <c r="J53" s="18" t="s">
        <v>38</v>
      </c>
      <c r="K53" s="18" t="s">
        <v>27</v>
      </c>
      <c r="L53" s="18" t="s">
        <v>22</v>
      </c>
      <c r="M53" s="18">
        <v>1</v>
      </c>
      <c r="N53" s="14"/>
      <c r="O53" s="14" t="s">
        <v>231</v>
      </c>
      <c r="P53" s="19" t="s">
        <v>30</v>
      </c>
    </row>
    <row r="54" spans="1:16" ht="238.5" customHeight="1" x14ac:dyDescent="0.15">
      <c r="A54" s="13" t="s">
        <v>225</v>
      </c>
      <c r="B54" s="14" t="s">
        <v>226</v>
      </c>
      <c r="C54" s="22">
        <v>43411</v>
      </c>
      <c r="D54" s="15" t="s">
        <v>152</v>
      </c>
      <c r="E54" s="43">
        <v>7010405000967</v>
      </c>
      <c r="F54" s="14" t="s">
        <v>227</v>
      </c>
      <c r="G54" s="16">
        <v>14133247</v>
      </c>
      <c r="H54" s="16">
        <v>13953600</v>
      </c>
      <c r="I54" s="17">
        <v>0.98729999999999996</v>
      </c>
      <c r="J54" s="18" t="s">
        <v>38</v>
      </c>
      <c r="K54" s="18" t="s">
        <v>27</v>
      </c>
      <c r="L54" s="18" t="s">
        <v>22</v>
      </c>
      <c r="M54" s="18">
        <v>1</v>
      </c>
      <c r="N54" s="14"/>
      <c r="O54" s="12" t="s">
        <v>235</v>
      </c>
      <c r="P54" s="11" t="s">
        <v>30</v>
      </c>
    </row>
    <row r="55" spans="1:16" ht="254.25" customHeight="1" x14ac:dyDescent="0.15">
      <c r="A55" s="13" t="s">
        <v>229</v>
      </c>
      <c r="B55" s="14" t="s">
        <v>226</v>
      </c>
      <c r="C55" s="22">
        <v>43418</v>
      </c>
      <c r="D55" s="15" t="s">
        <v>152</v>
      </c>
      <c r="E55" s="43">
        <v>7010405000967</v>
      </c>
      <c r="F55" s="14" t="s">
        <v>230</v>
      </c>
      <c r="G55" s="16">
        <v>62191523</v>
      </c>
      <c r="H55" s="16">
        <v>61020000</v>
      </c>
      <c r="I55" s="17">
        <v>0.98119999999999996</v>
      </c>
      <c r="J55" s="18" t="s">
        <v>38</v>
      </c>
      <c r="K55" s="18" t="s">
        <v>27</v>
      </c>
      <c r="L55" s="18" t="s">
        <v>22</v>
      </c>
      <c r="M55" s="18">
        <v>1</v>
      </c>
      <c r="N55" s="14"/>
      <c r="O55" s="14" t="s">
        <v>239</v>
      </c>
      <c r="P55" s="19" t="s">
        <v>23</v>
      </c>
    </row>
    <row r="56" spans="1:16" ht="288.75" customHeight="1" x14ac:dyDescent="0.15">
      <c r="A56" s="6" t="s">
        <v>104</v>
      </c>
      <c r="B56" s="12" t="s">
        <v>105</v>
      </c>
      <c r="C56" s="21">
        <v>43425</v>
      </c>
      <c r="D56" s="7" t="s">
        <v>106</v>
      </c>
      <c r="E56" s="42">
        <v>1010005018655</v>
      </c>
      <c r="F56" s="12" t="s">
        <v>107</v>
      </c>
      <c r="G56" s="9">
        <v>29959200</v>
      </c>
      <c r="H56" s="9">
        <v>29916000</v>
      </c>
      <c r="I56" s="10">
        <v>0.99860000000000004</v>
      </c>
      <c r="J56" s="8" t="s">
        <v>38</v>
      </c>
      <c r="K56" s="8" t="s">
        <v>21</v>
      </c>
      <c r="L56" s="8" t="s">
        <v>22</v>
      </c>
      <c r="M56" s="8">
        <v>3</v>
      </c>
      <c r="N56" s="12"/>
      <c r="O56" s="14" t="s">
        <v>243</v>
      </c>
      <c r="P56" s="19" t="s">
        <v>30</v>
      </c>
    </row>
    <row r="57" spans="1:16" ht="203.25" customHeight="1" x14ac:dyDescent="0.15">
      <c r="A57" s="13" t="s">
        <v>240</v>
      </c>
      <c r="B57" s="14" t="s">
        <v>241</v>
      </c>
      <c r="C57" s="22">
        <v>43444</v>
      </c>
      <c r="D57" s="15" t="s">
        <v>29</v>
      </c>
      <c r="E57" s="43">
        <v>5290805003008</v>
      </c>
      <c r="F57" s="14" t="s">
        <v>242</v>
      </c>
      <c r="G57" s="16">
        <v>14101514</v>
      </c>
      <c r="H57" s="16">
        <v>13824000</v>
      </c>
      <c r="I57" s="17">
        <v>0.98029999999999995</v>
      </c>
      <c r="J57" s="18" t="s">
        <v>38</v>
      </c>
      <c r="K57" s="18" t="s">
        <v>27</v>
      </c>
      <c r="L57" s="18" t="s">
        <v>22</v>
      </c>
      <c r="M57" s="18">
        <v>1</v>
      </c>
      <c r="N57" s="14"/>
      <c r="O57" s="12" t="s">
        <v>247</v>
      </c>
      <c r="P57" s="11" t="s">
        <v>30</v>
      </c>
    </row>
    <row r="58" spans="1:16" ht="271.5" customHeight="1" x14ac:dyDescent="0.15">
      <c r="A58" s="13" t="s">
        <v>253</v>
      </c>
      <c r="B58" s="14" t="s">
        <v>254</v>
      </c>
      <c r="C58" s="22">
        <v>43480</v>
      </c>
      <c r="D58" s="15" t="s">
        <v>152</v>
      </c>
      <c r="E58" s="43">
        <v>7010405000967</v>
      </c>
      <c r="F58" s="14" t="s">
        <v>255</v>
      </c>
      <c r="G58" s="16">
        <v>60256465</v>
      </c>
      <c r="H58" s="16">
        <v>60048000</v>
      </c>
      <c r="I58" s="17">
        <v>0.99650000000000005</v>
      </c>
      <c r="J58" s="18" t="s">
        <v>38</v>
      </c>
      <c r="K58" s="18" t="s">
        <v>27</v>
      </c>
      <c r="L58" s="18" t="s">
        <v>22</v>
      </c>
      <c r="M58" s="18">
        <v>1</v>
      </c>
      <c r="N58" s="14"/>
      <c r="O58" s="14" t="s">
        <v>252</v>
      </c>
      <c r="P58" s="19" t="s">
        <v>30</v>
      </c>
    </row>
    <row r="59" spans="1:16" ht="285.75" customHeight="1" thickBot="1" x14ac:dyDescent="0.2">
      <c r="A59" s="24" t="s">
        <v>248</v>
      </c>
      <c r="B59" s="25" t="s">
        <v>249</v>
      </c>
      <c r="C59" s="26">
        <v>43521</v>
      </c>
      <c r="D59" s="27" t="s">
        <v>26</v>
      </c>
      <c r="E59" s="28">
        <v>1020005009686</v>
      </c>
      <c r="F59" s="25" t="s">
        <v>250</v>
      </c>
      <c r="G59" s="29">
        <v>10480398</v>
      </c>
      <c r="H59" s="29">
        <v>10000800</v>
      </c>
      <c r="I59" s="30">
        <v>0.95420000000000005</v>
      </c>
      <c r="J59" s="31" t="s">
        <v>38</v>
      </c>
      <c r="K59" s="31" t="s">
        <v>27</v>
      </c>
      <c r="L59" s="31" t="s">
        <v>251</v>
      </c>
      <c r="M59" s="31">
        <v>1</v>
      </c>
      <c r="N59" s="25"/>
      <c r="O59" s="25" t="s">
        <v>256</v>
      </c>
      <c r="P59" s="32" t="s">
        <v>23</v>
      </c>
    </row>
    <row r="60" spans="1:16" x14ac:dyDescent="0.15">
      <c r="A60" s="2" t="s">
        <v>14</v>
      </c>
      <c r="B60" s="1"/>
      <c r="C60" s="1"/>
      <c r="D60" s="1"/>
      <c r="E60" s="1"/>
      <c r="F60" s="1"/>
      <c r="G60" s="1"/>
      <c r="H60" s="1"/>
      <c r="I60" s="1"/>
      <c r="J60" s="1"/>
      <c r="K60" s="1"/>
      <c r="L60" s="1"/>
      <c r="M60" s="1"/>
      <c r="N60" s="1"/>
    </row>
    <row r="61" spans="1:16" x14ac:dyDescent="0.15">
      <c r="A61" s="2" t="s">
        <v>15</v>
      </c>
      <c r="B61" s="1"/>
      <c r="C61" s="1"/>
      <c r="D61" s="1"/>
      <c r="E61" s="1"/>
      <c r="F61" s="1"/>
      <c r="G61" s="1"/>
      <c r="H61" s="1"/>
      <c r="I61" s="1"/>
      <c r="J61" s="1"/>
      <c r="K61" s="1"/>
      <c r="L61" s="1"/>
      <c r="M61" s="1"/>
      <c r="N61" s="1"/>
    </row>
    <row r="62" spans="1:16" x14ac:dyDescent="0.15">
      <c r="A62" s="1"/>
      <c r="B62" s="1"/>
      <c r="C62" s="1"/>
      <c r="D62" s="1"/>
      <c r="E62" s="1"/>
      <c r="F62" s="1"/>
      <c r="G62" s="1"/>
      <c r="H62" s="1"/>
      <c r="I62" s="1"/>
      <c r="J62" s="1"/>
      <c r="K62" s="1"/>
      <c r="L62" s="1"/>
      <c r="M62" s="1"/>
      <c r="N62" s="1"/>
    </row>
    <row r="63" spans="1:16" x14ac:dyDescent="0.15">
      <c r="A63" s="1"/>
      <c r="B63" s="1"/>
      <c r="C63" s="1"/>
      <c r="D63" s="1"/>
      <c r="E63" s="1"/>
      <c r="F63" s="1"/>
      <c r="G63" s="1"/>
      <c r="H63" s="1"/>
      <c r="I63" s="1"/>
      <c r="J63" s="1"/>
      <c r="K63" s="1"/>
      <c r="L63" s="1"/>
      <c r="M63" s="1"/>
      <c r="N63" s="1"/>
    </row>
    <row r="64" spans="1:16" x14ac:dyDescent="0.15">
      <c r="A64" s="1"/>
      <c r="B64" s="1"/>
      <c r="C64" s="1"/>
      <c r="D64" s="1"/>
      <c r="E64" s="1"/>
      <c r="F64" s="1"/>
      <c r="G64" s="1"/>
      <c r="H64" s="1"/>
      <c r="I64" s="1"/>
      <c r="J64" s="1"/>
      <c r="K64" s="1"/>
      <c r="L64" s="1"/>
      <c r="M64" s="1"/>
      <c r="N64" s="1"/>
    </row>
    <row r="65" spans="1:14" x14ac:dyDescent="0.15">
      <c r="A65" s="1"/>
      <c r="B65" s="1"/>
      <c r="C65" s="1"/>
      <c r="D65" s="1"/>
      <c r="E65" s="1"/>
      <c r="G65" s="1"/>
      <c r="H65" s="1"/>
      <c r="I65" s="1"/>
      <c r="J65" s="1"/>
      <c r="M65" s="1"/>
      <c r="N65" s="1"/>
    </row>
  </sheetData>
  <autoFilter ref="A4:N4">
    <sortState ref="A6:N61">
      <sortCondition ref="C4"/>
    </sortState>
  </autoFilter>
  <mergeCells count="14">
    <mergeCell ref="A1:P1"/>
    <mergeCell ref="O3:P3"/>
    <mergeCell ref="N3:N4"/>
    <mergeCell ref="J3:J4"/>
    <mergeCell ref="A3:A4"/>
    <mergeCell ref="B3:B4"/>
    <mergeCell ref="C3:C4"/>
    <mergeCell ref="G3:G4"/>
    <mergeCell ref="H3:H4"/>
    <mergeCell ref="I3:I4"/>
    <mergeCell ref="F3:F4"/>
    <mergeCell ref="K3:M3"/>
    <mergeCell ref="D3:D4"/>
    <mergeCell ref="E3:E4"/>
  </mergeCells>
  <phoneticPr fontId="1"/>
  <dataValidations count="1">
    <dataValidation type="list" allowBlank="1" showInputMessage="1" showErrorMessage="1" sqref="F5:F59 K5:L59 P5:P59">
      <formula1>#REF!</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4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2020-08-26T04:58:54Z</cp:lastPrinted>
  <dcterms:created xsi:type="dcterms:W3CDTF">2010-08-24T08:00:05Z</dcterms:created>
  <dcterms:modified xsi:type="dcterms:W3CDTF">2020-08-26T05:01:44Z</dcterms:modified>
</cp:coreProperties>
</file>