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4年度\補正\3.レビューシート\2.提出\"/>
    </mc:Choice>
  </mc:AlternateContent>
  <xr:revisionPtr revIDLastSave="0" documentId="13_ncr:1_{C923B4F1-CC2E-46D1-A6E2-BDA44020EFE5}" xr6:coauthVersionLast="36" xr6:coauthVersionMax="36" xr10:uidLastSave="{00000000-0000-0000-0000-000000000000}"/>
  <bookViews>
    <workbookView xWindow="0" yWindow="0" windowWidth="28800" windowHeight="11760" xr2:uid="{00000000-000D-0000-FFFF-FFFF00000000}"/>
  </bookViews>
  <sheets>
    <sheet name="補正予算レビューシート" sheetId="13" r:id="rId1"/>
    <sheet name="入力規則等" sheetId="4" r:id="rId2"/>
  </sheets>
  <externalReferences>
    <externalReference r:id="rId3"/>
  </externalReferences>
  <definedNames>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<sst xmlns="http://schemas.openxmlformats.org/spreadsheetml/2006/main" count="1317" uniqueCount="682">
  <si>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</si>
  <si>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</si>
  <si>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</si>
  <si>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</si>
  <si>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</si>
  <si>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</si>
  <si>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</si>
  <si>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</si>
  <si>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</si>
  <si>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</si>
  <si>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</si>
  <si>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</si>
  <si>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</si>
  <si>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</si>
  <si>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</si>
  <si>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</si>
  <si>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</si>
  <si>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</si>
  <si>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</si>
  <si>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</si>
  <si>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</si>
  <si>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</si>
  <si>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</si>
  <si>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</si>
  <si>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</si>
  <si>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</si>
  <si>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</si>
  <si>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</si>
  <si>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</si>
  <si>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</si>
  <si>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</si>
  <si>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</si>
  <si>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</si>
  <si>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</si>
  <si>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</si>
  <si>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</si>
  <si>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</si>
  <si>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</si>
  <si>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</si>
  <si>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</si>
  <si>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</si>
  <si>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</si>
  <si>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</si>
  <si>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</si>
  <si>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</si>
  <si>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</si>
  <si>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</si>
  <si>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</si>
  <si>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</si>
  <si>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</si>
  <si>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</si>
  <si>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</si>
  <si>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</si>
  <si>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</si>
  <si>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</si>
  <si>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</si>
  <si>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</si>
  <si>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</si>
  <si>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</si>
  <si>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</si>
  <si>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</si>
  <si>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</si>
  <si>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</si>
  <si>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</si>
  <si>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</si>
  <si>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</si>
  <si>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</si>
  <si>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</si>
  <si>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</si>
  <si>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</si>
  <si>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</si>
  <si>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</si>
  <si>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</si>
  <si>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</si>
  <si>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</si>
  <si>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</si>
  <si>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</si>
  <si>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</si>
  <si>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</si>
  <si>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</si>
  <si>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</si>
  <si>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</si>
  <si>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</si>
  <si>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</si>
  <si>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</si>
  <si>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</si>
  <si>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</si>
  <si>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</si>
  <si>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</si>
  <si>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</si>
  <si>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</si>
  <si>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</si>
  <si>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</si>
  <si>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</si>
  <si>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</si>
  <si>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</si>
  <si>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</si>
  <si>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</si>
  <si>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</si>
  <si>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</si>
  <si>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</si>
  <si>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</si>
  <si>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</si>
  <si>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</si>
  <si>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</si>
  <si>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</si>
  <si>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</si>
  <si>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</si>
  <si>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</si>
  <si>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</si>
  <si>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</si>
  <si>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</si>
  <si>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</si>
  <si>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</si>
  <si>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</si>
  <si>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</si>
  <si>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</si>
  <si>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</si>
  <si>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</si>
  <si>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</si>
  <si>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</si>
  <si>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</si>
  <si>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</si>
  <si>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</si>
  <si>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</si>
  <si>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</si>
  <si>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</si>
  <si>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</si>
  <si>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</si>
  <si>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</si>
  <si>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</si>
  <si>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</si>
  <si>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</si>
  <si>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</si>
  <si>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</si>
  <si>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</si>
  <si>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</si>
  <si>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</si>
  <si>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</si>
  <si>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</si>
  <si>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</si>
  <si>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</si>
  <si>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</si>
  <si>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</si>
  <si>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</si>
  <si>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</si>
  <si>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</si>
  <si>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</si>
  <si>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</si>
  <si>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</si>
  <si>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</si>
  <si>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</si>
  <si>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</si>
  <si>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</si>
  <si>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</si>
  <si>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</si>
  <si>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</si>
  <si>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</si>
  <si>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</si>
  <si>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</si>
  <si>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</si>
  <si>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</si>
  <si>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</si>
  <si>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</si>
  <si>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</si>
  <si>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</si>
  <si>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</si>
  <si>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</si>
  <si>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</si>
  <si>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</si>
  <si>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</si>
  <si>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</si>
  <si>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</si>
  <si>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</si>
  <si>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</si>
  <si>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</si>
  <si>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</si>
  <si>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</si>
  <si>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</si>
  <si>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</si>
  <si>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</si>
  <si>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</si>
  <si>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</si>
  <si>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</si>
  <si>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</si>
  <si>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</si>
  <si>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</si>
  <si>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</si>
  <si>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</si>
  <si>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</si>
  <si>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</si>
  <si>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</si>
  <si>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</si>
  <si>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</si>
  <si>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</si>
  <si>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</si>
  <si>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</si>
  <si>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</si>
  <si>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</si>
  <si>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</si>
  <si>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</si>
  <si>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</si>
  <si>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</si>
  <si>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</si>
  <si>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</si>
  <si>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</si>
  <si>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</si>
  <si>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</si>
  <si>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</si>
  <si>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</si>
  <si>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</si>
  <si>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</si>
  <si>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</si>
  <si>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</si>
  <si>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</si>
  <si>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</si>
  <si>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</si>
  <si>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</si>
  <si>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</si>
  <si>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</si>
  <si>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</si>
  <si>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</si>
  <si>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</si>
  <si>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</si>
  <si>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</si>
  <si>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</si>
  <si>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</si>
  <si>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</si>
  <si>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</si>
  <si>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</si>
  <si>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</si>
  <si>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</si>
  <si>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</si>
  <si>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</si>
  <si>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</si>
  <si>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</si>
  <si>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</si>
  <si>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</si>
  <si>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</si>
  <si>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</si>
  <si>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</si>
  <si>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</si>
  <si>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</si>
  <si>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</si>
  <si>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</si>
  <si>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</si>
  <si>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</si>
  <si>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</si>
  <si>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</si>
  <si>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</si>
  <si>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</si>
  <si>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</si>
  <si>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</si>
  <si>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</si>
  <si>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</si>
  <si>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</si>
  <si>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</si>
  <si>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</si>
  <si>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</si>
  <si>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</si>
  <si>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</si>
  <si>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</si>
  <si>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</si>
  <si>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</si>
  <si>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</si>
  <si>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</si>
  <si>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</si>
  <si>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</si>
  <si>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</si>
  <si>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</si>
  <si>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</si>
  <si>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</si>
  <si>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</si>
  <si>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</si>
  <si>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</si>
  <si>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</si>
  <si>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</si>
  <si>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</si>
  <si>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</si>
  <si>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</si>
  <si>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</si>
  <si>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</si>
  <si>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</si>
  <si>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</si>
  <si>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</si>
  <si>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</si>
  <si>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</si>
  <si>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</si>
  <si>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</si>
  <si>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</si>
  <si>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</si>
  <si>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</si>
  <si>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</si>
  <si>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</si>
  <si>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</si>
  <si>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</si>
  <si>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</si>
  <si>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</si>
  <si>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</si>
  <si>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</si>
  <si>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</si>
  <si>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</si>
  <si>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</si>
  <si>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</si>
  <si>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</si>
  <si>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</si>
  <si>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</si>
  <si>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</si>
  <si>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</si>
  <si>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</si>
  <si>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</si>
  <si>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</si>
  <si>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</si>
  <si>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</si>
  <si>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</si>
  <si>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</si>
  <si>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</si>
  <si>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</si>
  <si>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</si>
  <si>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</si>
  <si>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</si>
  <si>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</si>
  <si>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</si>
  <si>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</si>
  <si>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</si>
  <si>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</si>
  <si>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</si>
  <si>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</si>
  <si>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</si>
  <si>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</si>
  <si>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</si>
  <si>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</si>
  <si>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</si>
  <si>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</si>
  <si>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</si>
  <si>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</si>
  <si>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</si>
  <si>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</si>
  <si>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</si>
  <si>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</si>
  <si>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</si>
  <si>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</si>
  <si>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</si>
  <si>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</si>
  <si>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</si>
  <si>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</si>
  <si>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</si>
  <si>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</si>
  <si>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</si>
  <si>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</si>
  <si>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</si>
  <si>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</si>
  <si>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</si>
  <si>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</si>
  <si>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</si>
  <si>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</si>
  <si>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</si>
  <si>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</si>
  <si>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</si>
  <si>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</si>
  <si>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</si>
  <si>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</si>
  <si>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</si>
  <si>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</si>
  <si>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</si>
  <si>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</si>
  <si>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</si>
  <si>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</si>
  <si>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</si>
  <si>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</si>
  <si>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</si>
  <si>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</si>
  <si>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</si>
  <si>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</si>
  <si>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</si>
  <si>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</si>
  <si>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</si>
  <si>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</si>
  <si>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</si>
  <si>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</si>
  <si>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</si>
  <si>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</si>
  <si>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</si>
  <si>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</si>
  <si>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</si>
  <si>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</si>
  <si>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</si>
  <si>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</si>
  <si>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</si>
  <si>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</si>
  <si>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</si>
  <si>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</si>
  <si>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</si>
  <si>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</si>
  <si>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</si>
  <si>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</si>
  <si>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</si>
  <si>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</si>
  <si>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</si>
  <si>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</si>
  <si>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</si>
  <si>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</si>
  <si>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</si>
  <si>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</si>
  <si>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</si>
  <si>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</si>
  <si>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</si>
  <si>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</si>
  <si>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</si>
  <si>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</si>
  <si>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</si>
  <si>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</si>
  <si>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</si>
  <si>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</si>
  <si>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</si>
  <si>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</si>
  <si>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</si>
  <si>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</si>
  <si>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</si>
  <si>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</si>
  <si>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</si>
  <si>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</si>
  <si>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</si>
  <si>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</si>
  <si>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</si>
  <si>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</si>
  <si>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</si>
  <si>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</si>
  <si>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</si>
  <si>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</si>
  <si>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</si>
  <si>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</si>
  <si>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</si>
  <si>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</si>
  <si>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</si>
  <si>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</si>
  <si>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</si>
  <si>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</si>
  <si>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</si>
  <si>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</si>
  <si>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</si>
  <si>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</si>
  <si>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</si>
  <si>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</si>
  <si>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</si>
  <si>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</si>
  <si>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</si>
  <si>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</si>
  <si>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</si>
  <si>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</si>
  <si>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</si>
  <si>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</si>
  <si>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</si>
  <si>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</si>
  <si>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</si>
  <si>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</si>
  <si>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</si>
  <si>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</si>
  <si>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</si>
  <si>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</si>
  <si>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</si>
  <si>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</si>
  <si>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</si>
  <si>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</si>
  <si>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</si>
  <si>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</si>
  <si>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</si>
  <si>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</si>
  <si>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</si>
  <si>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</si>
  <si>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</si>
  <si>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</si>
  <si>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</si>
  <si>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</si>
  <si>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</si>
  <si>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</si>
  <si>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</si>
  <si>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</si>
  <si>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</si>
  <si>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</si>
  <si>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</si>
  <si>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</si>
  <si>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</si>
  <si>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</si>
  <si>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</si>
  <si>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</si>
  <si>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</si>
  <si>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</si>
  <si>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</si>
  <si>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</si>
  <si>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</si>
  <si>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</si>
  <si>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</si>
  <si>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</si>
  <si>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</si>
  <si>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</si>
  <si>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</si>
  <si>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</si>
  <si>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</si>
  <si>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</si>
  <si>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</si>
  <si>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</si>
  <si>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</si>
  <si>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</si>
  <si>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</si>
  <si>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</si>
  <si>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</si>
  <si>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</si>
  <si>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</si>
  <si>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</si>
  <si>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</si>
  <si>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</si>
  <si>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</si>
  <si>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</si>
  <si>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</si>
  <si>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</si>
  <si>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</si>
  <si>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</si>
  <si>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</si>
  <si>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</si>
  <si>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</si>
  <si>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</si>
  <si>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</si>
  <si>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</si>
  <si>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</si>
  <si>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</si>
  <si>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</si>
  <si>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</si>
  <si>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</si>
  <si>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</si>
  <si>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</si>
  <si>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</si>
  <si>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</si>
  <si>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</si>
  <si>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</si>
  <si>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</si>
  <si>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</si>
  <si>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</si>
  <si>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</si>
  <si>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</si>
  <si>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</si>
  <si>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</si>
  <si>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</si>
  <si>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</si>
  <si>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</si>
  <si>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</si>
  <si>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</si>
  <si>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</si>
  <si>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</si>
  <si>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</si>
  <si>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</si>
  <si>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</si>
  <si>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</si>
  <si>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</si>
  <si>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</si>
  <si>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</si>
  <si>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</si>
  <si>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</si>
  <si>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</si>
  <si>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</si>
  <si>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</si>
  <si>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</si>
  <si>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</si>
  <si>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</si>
  <si>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</si>
  <si>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</si>
  <si>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</si>
  <si>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</si>
  <si>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</si>
  <si>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</si>
  <si>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</si>
  <si>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</si>
  <si>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</si>
  <si>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</si>
  <si>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</si>
  <si>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</si>
  <si>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</si>
  <si>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</si>
  <si>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</si>
  <si>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</si>
  <si>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</si>
  <si>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</si>
  <si>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</si>
  <si>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</si>
  <si>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</si>
  <si>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</si>
  <si>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</si>
  <si>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</si>
  <si>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</si>
  <si>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</si>
  <si>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</si>
  <si>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</si>
  <si>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</si>
  <si>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</si>
  <si>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</si>
  <si>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</si>
  <si>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</si>
  <si>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</si>
  <si>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</si>
  <si>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</si>
  <si>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</si>
  <si>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</si>
  <si>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国立研究開発法人建築研究所（施設整備）</t>
    <phoneticPr fontId="5"/>
  </si>
  <si>
    <t>大臣官房</t>
    <rPh sb="0" eb="2">
      <t>ダイジン</t>
    </rPh>
    <rPh sb="2" eb="4">
      <t>カンボウ</t>
    </rPh>
    <phoneticPr fontId="5"/>
  </si>
  <si>
    <t>総務課・会計課・技術調査課</t>
    <phoneticPr fontId="5"/>
  </si>
  <si>
    <t>総務課長　舟本 浩
会計課長　須藤 明夫
技術調査課長　見坂 茂範</t>
    <phoneticPr fontId="5"/>
  </si>
  <si>
    <t>○</t>
  </si>
  <si>
    <t>独立行政法人通則法第４６条
（国立研究開発法人建築研究所法）</t>
    <phoneticPr fontId="5"/>
  </si>
  <si>
    <t>第６期科学技術・イノベーション基本計画（令和3年3月26日閣議決定）
国土交通省技術基本計画（平成２９年３月２９日）</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</si>
  <si>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</si>
  <si>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</si>
  <si>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t>
  </si>
  <si>
    <t>-</t>
    <phoneticPr fontId="5"/>
  </si>
  <si>
    <t>施設整備費補助金</t>
    <phoneticPr fontId="5"/>
  </si>
  <si>
    <t>住宅・建築・都市計画技術に関する研究開発等の確実な遂行のため、計画的な施設・設備の整備・更新等を実施。</t>
    <phoneticPr fontId="5"/>
  </si>
  <si>
    <t>研究開発等の確実な遂行に資する施設・設備の整備・更新等</t>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</si>
  <si>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が完成すれば成果目標が達成されたこととなる。施設数は整備・更新の規模に関わらず、完成した棟数を明示している。</t>
    <phoneticPr fontId="5"/>
  </si>
  <si>
    <t>棟</t>
    <rPh sb="0" eb="1">
      <t>トウ</t>
    </rPh>
    <phoneticPr fontId="5"/>
  </si>
  <si>
    <t>施設１棟当たりコスト ＝
執行額（国費)(X) ／ 実施施設数（Y）　　
※執行額は施設が完成した年度にその全体契約額を計上。実施施設数は年度毎に完成した施設数を計上。　　　　　　　　　　　　　　　</t>
    <phoneticPr fontId="5"/>
  </si>
  <si>
    <t>百万円</t>
    <rPh sb="0" eb="1">
      <t>ヒャク</t>
    </rPh>
    <rPh sb="1" eb="3">
      <t>マンエン</t>
    </rPh>
    <phoneticPr fontId="5"/>
  </si>
  <si>
    <t>X / Y</t>
  </si>
  <si>
    <t>166/21</t>
  </si>
  <si>
    <t>1,751/25</t>
  </si>
  <si>
    <t>1,028/4</t>
  </si>
  <si>
    <t>2,042/27</t>
  </si>
  <si>
    <t>建築及び都市計画に係る技術に関する調査、試験、研究及び開発並びに成果の普及等
（国土交通大臣より査読付論文は毎年度60報以上発表となることが目標値として定められている。）</t>
    <phoneticPr fontId="5"/>
  </si>
  <si>
    <t>査読付論文数
（令和元年度～令和３年度の平均を成果実績とする）</t>
    <phoneticPr fontId="5"/>
  </si>
  <si>
    <t>報</t>
    <rPh sb="0" eb="1">
      <t>ホウ</t>
    </rPh>
    <phoneticPr fontId="5"/>
  </si>
  <si>
    <t>業務実績等報告書（建築研究所にて作成）</t>
    <phoneticPr fontId="5"/>
  </si>
  <si>
    <t>建築及び都市計画に係る技術に関する成果の普及等
（国土交通大臣より成果発表会は毎年度10回以上発表することが目標値として定められている。）</t>
    <phoneticPr fontId="5"/>
  </si>
  <si>
    <t>成果発表会の開催数</t>
    <phoneticPr fontId="5"/>
  </si>
  <si>
    <t>回</t>
    <rPh sb="0" eb="1">
      <t>カイ</t>
    </rPh>
    <phoneticPr fontId="5"/>
  </si>
  <si>
    <t>国の技術基準の策定・改正は、建築研究所の成果を受け取った後の国の作業状況によるため目標値を設定することができないが、重要なアウトカムの一つである</t>
    <phoneticPr fontId="5"/>
  </si>
  <si>
    <t>建築研究所が作成に参画した主な国の技術基準数（公布ベース）</t>
    <phoneticPr fontId="5"/>
  </si>
  <si>
    <t>件</t>
    <rPh sb="0" eb="1">
      <t>ケン</t>
    </rPh>
    <phoneticPr fontId="5"/>
  </si>
  <si>
    <t>11　ICTの利活用及び技術研究開発の推進</t>
    <phoneticPr fontId="5"/>
  </si>
  <si>
    <t>41　技術研究開発の推進</t>
    <phoneticPr fontId="5"/>
  </si>
  <si>
    <t>https://www.mlit.go.jp/seisakutokatsu/hyouka/content/001509902.pdf</t>
  </si>
  <si>
    <t>P79</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</si>
  <si>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</si>
  <si>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</si>
  <si>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</si>
  <si>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令和3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phoneticPr fontId="5"/>
  </si>
  <si>
    <t>有</t>
  </si>
  <si>
    <t>無</t>
  </si>
  <si>
    <t>‐</t>
  </si>
  <si>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</si>
  <si>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</si>
  <si>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</si>
  <si>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適正な工期を設定するためである。</t>
    <rPh sb="0" eb="2">
      <t>テキセイ</t>
    </rPh>
    <rPh sb="3" eb="5">
      <t>コウキ</t>
    </rPh>
    <rPh sb="6" eb="8">
      <t>セッテイ</t>
    </rPh>
    <phoneticPr fontId="5"/>
  </si>
  <si>
    <t>令和3年6月に策定した「国立研究開発法人建築研究所調達等合理化計画」に基づき、コスト削減や効率化に向けて取り組んでいる。</t>
    <rPh sb="0" eb="2">
      <t>レイワ</t>
    </rPh>
    <rPh sb="7" eb="9">
      <t>サクテイ</t>
    </rPh>
    <rPh sb="35" eb="36">
      <t>モト</t>
    </rPh>
    <rPh sb="42" eb="44">
      <t>サクゲン</t>
    </rPh>
    <rPh sb="45" eb="48">
      <t>コウリツカ</t>
    </rPh>
    <rPh sb="49" eb="50">
      <t>ム</t>
    </rPh>
    <rPh sb="52" eb="53">
      <t>ト</t>
    </rPh>
    <rPh sb="54" eb="55">
      <t>ク</t>
    </rPh>
    <phoneticPr fontId="5"/>
  </si>
  <si>
    <t>成果実績は、目標値を上回っている。</t>
  </si>
  <si>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</si>
  <si>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国から措置された予算の範囲内で施設・設備の整備・更新等を適切に実施している。</t>
    <rPh sb="0" eb="1">
      <t>クニ</t>
    </rPh>
    <rPh sb="3" eb="5">
      <t>ソチ</t>
    </rPh>
    <rPh sb="8" eb="10">
      <t>ヨサン</t>
    </rPh>
    <rPh sb="11" eb="14">
      <t>ハンイナイ</t>
    </rPh>
    <rPh sb="28" eb="30">
      <t>テキセツ</t>
    </rPh>
    <rPh sb="31" eb="33">
      <t>ジッシ</t>
    </rPh>
    <phoneticPr fontId="5"/>
  </si>
  <si>
    <t>整備された施設等は十分に活用されている。</t>
    <rPh sb="0" eb="2">
      <t>セイビ</t>
    </rPh>
    <rPh sb="5" eb="7">
      <t>シセツ</t>
    </rPh>
    <rPh sb="7" eb="8">
      <t>トウ</t>
    </rPh>
    <rPh sb="9" eb="11">
      <t>ジュウブン</t>
    </rPh>
    <rPh sb="12" eb="14">
      <t>カツヨウ</t>
    </rPh>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</si>
  <si>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phoneticPr fontId="5"/>
  </si>
  <si>
    <t>17</t>
  </si>
  <si>
    <t>21</t>
  </si>
  <si>
    <t>425</t>
  </si>
  <si>
    <t>406</t>
  </si>
  <si>
    <t>422</t>
  </si>
  <si>
    <t>437</t>
  </si>
  <si>
    <t>424</t>
  </si>
  <si>
    <t>A.国立研究開発法人建築研究所</t>
    <phoneticPr fontId="5"/>
  </si>
  <si>
    <t>B.株式会社サンテクノロジー</t>
    <phoneticPr fontId="5"/>
  </si>
  <si>
    <t>外部委託費</t>
    <phoneticPr fontId="5"/>
  </si>
  <si>
    <t>研究に必要な施設の整備等</t>
    <phoneticPr fontId="5"/>
  </si>
  <si>
    <t>工事費</t>
    <phoneticPr fontId="5"/>
  </si>
  <si>
    <t>風雨実験棟実大強風雨発生装置整備</t>
    <phoneticPr fontId="5"/>
  </si>
  <si>
    <t>国立研究開発法人建築研究所</t>
    <phoneticPr fontId="5"/>
  </si>
  <si>
    <t>補助金等交付</t>
  </si>
  <si>
    <t>株式会社サンテクノロジー</t>
    <phoneticPr fontId="5"/>
  </si>
  <si>
    <t>株式会社東京ソイルリサーチ</t>
  </si>
  <si>
    <t>宅地の液状化対策のための地盤試験装置の新設整備</t>
    <phoneticPr fontId="5"/>
  </si>
  <si>
    <t>株式会社　塚本建装</t>
  </si>
  <si>
    <t>R2建築研究所ｱｽﾍﾞｽﾄ含有吹付材除去等その他工事</t>
    <phoneticPr fontId="5"/>
  </si>
  <si>
    <t>株式会社飯塚工務店</t>
    <rPh sb="0" eb="2">
      <t>カブシキ</t>
    </rPh>
    <rPh sb="2" eb="4">
      <t>カイシャ</t>
    </rPh>
    <phoneticPr fontId="5"/>
  </si>
  <si>
    <t>液状化対策地盤試験装置整備に関する建築基礎・地盤実験棟改修業務</t>
    <phoneticPr fontId="5"/>
  </si>
  <si>
    <t>株式会社ミワ電気</t>
    <phoneticPr fontId="5"/>
  </si>
  <si>
    <t>R3建築研究所電気設備その他改修工事</t>
    <phoneticPr fontId="5"/>
  </si>
  <si>
    <t>株式会社東京測器研究所</t>
    <phoneticPr fontId="5"/>
  </si>
  <si>
    <t>液状化対策地盤試験装置整備に関する加速度計 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</si>
</sst>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262</xdr:row>
          <xdr:rowOff>127000</xdr:rowOff>
        </xdr:from>
        <xdr:to>
          <xdr:col>48</xdr:col>
          <xdr:colOff>76200</xdr:colOff>
          <xdr:row>281</xdr:row>
          <xdr:rowOff>190499</xdr:rowOff>
        </xdr:to>
        <xdr:pic>
          <xdr:nvPicPr>
            <xdr:cNvPr id="4" name="図 3">
              <a:extLst>
                <a:ext uri="{FF2B5EF4-FFF2-40B4-BE49-F238E27FC236}">
                  <a16:creationId xmlns:a16="http://schemas.microsoft.com/office/drawing/2014/main" id="{D298CCD2-ADFA-402C-97E5-D814B8FF2C86}"/>
                </a:ext>
              </a:extLst>
            </xdr:cNvPr>
            <xdr:cNvPicPr>
              <a:picLocks noChangeAspect="1" noChangeArrowheads="1"/>
              <a:extLst>
                <a:ext uri="{84589F7E-364E-4C9E-8A38-B11213B215E9}">
                  <a14:cameraTool cellRange="[1]施設整備費!$B$3:$F$22" spid="_x0000_s1063"/>
                </a:ext>
              </a:extLst>
            </xdr:cNvPicPr>
          </xdr:nvPicPr>
          <xdr:blipFill>
            <a:blip xmlns:r="http://schemas.openxmlformats.org/officeDocument/2006/relationships" r:embed="rId1"/>
            <a:srcRect/>
            <a:stretch>
              <a:fillRect/>
            </a:stretch>
          </xdr:blipFill>
          <xdr:spPr bwMode="auto">
            <a:xfrm>
              <a:off x="1701800" y="38277800"/>
              <a:ext cx="8128000" cy="77723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36001;&#21209;&#25285;&#24403;(&#29420;&#27861;)/H30D&#12489;&#12521;&#12452;&#12502;&#12424;&#12426;&#31227;&#34892;/10.&#34892;&#25919;&#20107;&#26989;&#12524;&#12499;&#12517;&#12540;/&#20196;&#21644;4&#24180;&#24230;/7.&#21508;&#25285;&#24403;&#12424;&#12426;/&#36001;&#21209;&#25285;&#24403;&#12391;&#20316;&#25104;/R4&#12501;&#12525;&#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施設整備費"/>
      <sheetName val="研究開発等"/>
      <sheetName val="研修"/>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600</v>
      </c>
      <c r="AK2" s="109"/>
      <c r="AL2" s="109"/>
      <c r="AM2" s="109"/>
      <c r="AN2" s="75" t="s">
        <v>280</v>
      </c>
      <c r="AO2" s="109">
        <v>21</v>
      </c>
      <c r="AP2" s="109"/>
      <c r="AQ2" s="109"/>
      <c r="AR2" s="76" t="s">
        <v>280</v>
      </c>
      <c r="AS2" s="110">
        <v>476</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57.75" customHeight="1" x14ac:dyDescent="0.15">
      <c r="A5" s="96" t="s">
        <v>58</v>
      </c>
      <c r="B5" s="97"/>
      <c r="C5" s="97"/>
      <c r="D5" s="97"/>
      <c r="E5" s="97"/>
      <c r="F5" s="98"/>
      <c r="G5" s="99" t="s">
        <v>361</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文教及び科学振興</v>
      </c>
      <c r="AF8" s="142"/>
      <c r="AG8" s="142"/>
      <c r="AH8" s="142"/>
      <c r="AI8" s="142"/>
      <c r="AJ8" s="142"/>
      <c r="AK8" s="142"/>
      <c r="AL8" s="142"/>
      <c r="AM8" s="142"/>
      <c r="AN8" s="142"/>
      <c r="AO8" s="142"/>
      <c r="AP8" s="142"/>
      <c r="AQ8" s="142"/>
      <c r="AR8" s="142"/>
      <c r="AS8" s="142"/>
      <c r="AT8" s="142"/>
      <c r="AU8" s="142"/>
      <c r="AV8" s="142"/>
      <c r="AW8" s="142"/>
      <c r="AX8" s="148"/>
    </row>
    <row r="9" spans="1:50" ht="50.2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56.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84</v>
      </c>
      <c r="Q13" s="175"/>
      <c r="R13" s="175"/>
      <c r="S13" s="175"/>
      <c r="T13" s="175"/>
      <c r="U13" s="175"/>
      <c r="V13" s="176"/>
      <c r="W13" s="174">
        <v>335</v>
      </c>
      <c r="X13" s="175"/>
      <c r="Y13" s="175"/>
      <c r="Z13" s="175"/>
      <c r="AA13" s="175"/>
      <c r="AB13" s="175"/>
      <c r="AC13" s="176"/>
      <c r="AD13" s="174">
        <v>65</v>
      </c>
      <c r="AE13" s="175"/>
      <c r="AF13" s="175"/>
      <c r="AG13" s="175"/>
      <c r="AH13" s="175"/>
      <c r="AI13" s="175"/>
      <c r="AJ13" s="176"/>
      <c r="AK13" s="174">
        <v>54</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747</v>
      </c>
      <c r="Q14" s="175"/>
      <c r="R14" s="175"/>
      <c r="S14" s="175"/>
      <c r="T14" s="175"/>
      <c r="U14" s="175"/>
      <c r="V14" s="176"/>
      <c r="W14" s="174">
        <v>620</v>
      </c>
      <c r="X14" s="175"/>
      <c r="Y14" s="175"/>
      <c r="Z14" s="175"/>
      <c r="AA14" s="175"/>
      <c r="AB14" s="175"/>
      <c r="AC14" s="176"/>
      <c r="AD14" s="174">
        <v>1304</v>
      </c>
      <c r="AE14" s="175"/>
      <c r="AF14" s="175"/>
      <c r="AG14" s="175"/>
      <c r="AH14" s="175"/>
      <c r="AI14" s="175"/>
      <c r="AJ14" s="176"/>
      <c r="AK14" s="174">
        <v>969</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969</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1805</v>
      </c>
      <c r="Q16" s="175"/>
      <c r="R16" s="175"/>
      <c r="S16" s="175"/>
      <c r="T16" s="175"/>
      <c r="U16" s="175"/>
      <c r="V16" s="176"/>
      <c r="W16" s="174">
        <v>2462</v>
      </c>
      <c r="X16" s="175"/>
      <c r="Y16" s="175"/>
      <c r="Z16" s="175"/>
      <c r="AA16" s="175"/>
      <c r="AB16" s="175"/>
      <c r="AC16" s="176"/>
      <c r="AD16" s="174">
        <v>1354</v>
      </c>
      <c r="AE16" s="175"/>
      <c r="AF16" s="175"/>
      <c r="AG16" s="175"/>
      <c r="AH16" s="175"/>
      <c r="AI16" s="175"/>
      <c r="AJ16" s="176"/>
      <c r="AK16" s="174">
        <v>1981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-2462</v>
      </c>
      <c r="Q17" s="175"/>
      <c r="R17" s="175"/>
      <c r="S17" s="175"/>
      <c r="T17" s="175"/>
      <c r="U17" s="175"/>
      <c r="V17" s="176"/>
      <c r="W17" s="174">
        <v>-1354</v>
      </c>
      <c r="X17" s="175"/>
      <c r="Y17" s="175"/>
      <c r="Z17" s="175"/>
      <c r="AA17" s="175"/>
      <c r="AB17" s="175"/>
      <c r="AC17" s="176"/>
      <c r="AD17" s="174">
        <v>-1981</v>
      </c>
      <c r="AE17" s="175"/>
      <c r="AF17" s="175"/>
      <c r="AG17" s="175"/>
      <c r="AH17" s="175"/>
      <c r="AI17" s="175"/>
      <c r="AJ17" s="176"/>
      <c r="AK17" s="174" t="s">
        <v>612</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612</v>
      </c>
      <c r="Q18" s="175"/>
      <c r="R18" s="175"/>
      <c r="S18" s="175"/>
      <c r="T18" s="175"/>
      <c r="U18" s="175"/>
      <c r="V18" s="176"/>
      <c r="W18" s="174" t="s">
        <v>612</v>
      </c>
      <c r="X18" s="175"/>
      <c r="Y18" s="175"/>
      <c r="Z18" s="175"/>
      <c r="AA18" s="175"/>
      <c r="AB18" s="175"/>
      <c r="AC18" s="176"/>
      <c r="AD18" s="174" t="s">
        <v>612</v>
      </c>
      <c r="AE18" s="175"/>
      <c r="AF18" s="175"/>
      <c r="AG18" s="175"/>
      <c r="AH18" s="175"/>
      <c r="AI18" s="175"/>
      <c r="AJ18" s="176"/>
      <c r="AK18" s="174" t="s">
        <v>612</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174</v>
      </c>
      <c r="Q19" s="200"/>
      <c r="R19" s="200"/>
      <c r="S19" s="200"/>
      <c r="T19" s="200"/>
      <c r="U19" s="200"/>
      <c r="V19" s="201"/>
      <c r="W19" s="199">
        <f>SUM(W13:AC18)</f>
        <v>2063</v>
      </c>
      <c r="X19" s="200"/>
      <c r="Y19" s="200"/>
      <c r="Z19" s="200"/>
      <c r="AA19" s="200"/>
      <c r="AB19" s="200"/>
      <c r="AC19" s="201"/>
      <c r="AD19" s="199">
        <f>SUM(AD13:AJ18)</f>
        <v>742</v>
      </c>
      <c r="AE19" s="200"/>
      <c r="AF19" s="200"/>
      <c r="AG19" s="200"/>
      <c r="AH19" s="200"/>
      <c r="AI19" s="200"/>
      <c r="AJ19" s="201"/>
      <c r="AK19" s="199">
        <f>SUM(AK13:AQ18)-AK15</f>
        <v>3004</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170</v>
      </c>
      <c r="Q20" s="175"/>
      <c r="R20" s="175"/>
      <c r="S20" s="175"/>
      <c r="T20" s="175"/>
      <c r="U20" s="175"/>
      <c r="V20" s="176"/>
      <c r="W20" s="174">
        <v>2045</v>
      </c>
      <c r="X20" s="175"/>
      <c r="Y20" s="175"/>
      <c r="Z20" s="175"/>
      <c r="AA20" s="175"/>
      <c r="AB20" s="175"/>
      <c r="AC20" s="176"/>
      <c r="AD20" s="174">
        <v>741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0.97701149425287359</v>
      </c>
      <c r="Q21" s="218"/>
      <c r="R21" s="218"/>
      <c r="S21" s="218"/>
      <c r="T21" s="218"/>
      <c r="U21" s="218"/>
      <c r="V21" s="218"/>
      <c r="W21" s="218">
        <f>IF(W19=0, "-", SUM(W20)/W19)</f>
        <v>0.99127484246243336</v>
      </c>
      <c r="X21" s="218"/>
      <c r="Y21" s="218"/>
      <c r="Z21" s="218"/>
      <c r="AA21" s="218"/>
      <c r="AB21" s="218"/>
      <c r="AC21" s="218"/>
      <c r="AD21" s="218">
        <f>IF(AD19=0, "-", SUM(AD20)/AD19)</f>
        <v>0.99865229110512133</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0.20457280385078219</v>
      </c>
      <c r="Q22" s="218"/>
      <c r="R22" s="218"/>
      <c r="S22" s="218"/>
      <c r="T22" s="218"/>
      <c r="U22" s="218"/>
      <c r="V22" s="218"/>
      <c r="W22" s="218">
        <f>IF(W20=0, "-", SUM(W20)/SUM(W13,W14))</f>
        <v>2.1413612565445028</v>
      </c>
      <c r="X22" s="218"/>
      <c r="Y22" s="218"/>
      <c r="Z22" s="218"/>
      <c r="AA22" s="218"/>
      <c r="AB22" s="218"/>
      <c r="AC22" s="218"/>
      <c r="AD22" s="218">
        <f>IF(AD20=0, "-", SUM(AD20)/SUM(AD13,AD14))</f>
        <v>0.54127100073046019</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613</v>
      </c>
      <c r="H24" s="277"/>
      <c r="I24" s="277"/>
      <c r="J24" s="277"/>
      <c r="K24" s="277"/>
      <c r="L24" s="277"/>
      <c r="M24" s="277"/>
      <c r="N24" s="277"/>
      <c r="O24" s="278"/>
      <c r="P24" s="279">
        <v>969</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969</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614</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0" t="s">
        <v>412</v>
      </c>
      <c r="AF32" s="291"/>
      <c r="AG32" s="291"/>
      <c r="AH32" s="292"/>
      <c r="AI32" s="290" t="s">
        <v>564</v>
      </c>
      <c r="AJ32" s="291"/>
      <c r="AK32" s="291"/>
      <c r="AL32" s="292"/>
      <c r="AM32" s="290" t="s">
        <v>380</v>
      </c>
      <c r="AN32" s="291"/>
      <c r="AO32" s="291"/>
      <c r="AP32" s="292"/>
      <c r="AQ32" s="293" t="s">
        <v>411</v>
      </c>
      <c r="AR32" s="294"/>
      <c r="AS32" s="294"/>
      <c r="AT32" s="295"/>
      <c r="AU32" s="293" t="s">
        <v>585</v>
      </c>
      <c r="AV32" s="294"/>
      <c r="AW32" s="294"/>
      <c r="AX32" s="296"/>
    </row>
    <row r="33" spans="1:51" ht="124.5" customHeight="1" x14ac:dyDescent="0.15">
      <c r="A33" s="247"/>
      <c r="B33" s="248"/>
      <c r="C33" s="248"/>
      <c r="D33" s="248"/>
      <c r="E33" s="248"/>
      <c r="F33" s="249"/>
      <c r="G33" s="297" t="s">
        <v>615</v>
      </c>
      <c r="H33" s="298"/>
      <c r="I33" s="298"/>
      <c r="J33" s="298"/>
      <c r="K33" s="298"/>
      <c r="L33" s="298"/>
      <c r="M33" s="298"/>
      <c r="N33" s="298"/>
      <c r="O33" s="298"/>
      <c r="P33" s="301" t="s">
        <v>616</v>
      </c>
      <c r="Q33" s="302"/>
      <c r="R33" s="302"/>
      <c r="S33" s="302"/>
      <c r="T33" s="302"/>
      <c r="U33" s="302"/>
      <c r="V33" s="302"/>
      <c r="W33" s="302"/>
      <c r="X33" s="303"/>
      <c r="Y33" s="307" t="s">
        <v>48</v>
      </c>
      <c r="Z33" s="308"/>
      <c r="AA33" s="309"/>
      <c r="AB33" s="289" t="s">
        <v>617</v>
      </c>
      <c r="AC33" s="289"/>
      <c r="AD33" s="289"/>
      <c r="AE33" s="282">
        <v>21</v>
      </c>
      <c r="AF33" s="282"/>
      <c r="AG33" s="282"/>
      <c r="AH33" s="282"/>
      <c r="AI33" s="282">
        <v>25</v>
      </c>
      <c r="AJ33" s="282"/>
      <c r="AK33" s="282"/>
      <c r="AL33" s="282"/>
      <c r="AM33" s="282">
        <v>4</v>
      </c>
      <c r="AN33" s="282"/>
      <c r="AO33" s="282"/>
      <c r="AP33" s="282"/>
      <c r="AQ33" s="282" t="s">
        <v>611</v>
      </c>
      <c r="AR33" s="282"/>
      <c r="AS33" s="282"/>
      <c r="AT33" s="282"/>
      <c r="AU33" s="283" t="s">
        <v>611</v>
      </c>
      <c r="AV33" s="284"/>
      <c r="AW33" s="284"/>
      <c r="AX33" s="285"/>
    </row>
    <row r="34" spans="1:51" ht="124.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617</v>
      </c>
      <c r="AC34" s="289"/>
      <c r="AD34" s="289"/>
      <c r="AE34" s="282">
        <v>21</v>
      </c>
      <c r="AF34" s="282"/>
      <c r="AG34" s="282"/>
      <c r="AH34" s="282"/>
      <c r="AI34" s="282">
        <v>25</v>
      </c>
      <c r="AJ34" s="282"/>
      <c r="AK34" s="282"/>
      <c r="AL34" s="282"/>
      <c r="AM34" s="282">
        <v>15</v>
      </c>
      <c r="AN34" s="282"/>
      <c r="AO34" s="282"/>
      <c r="AP34" s="282"/>
      <c r="AQ34" s="282">
        <v>27</v>
      </c>
      <c r="AR34" s="282"/>
      <c r="AS34" s="282"/>
      <c r="AT34" s="282"/>
      <c r="AU34" s="283">
        <v>9</v>
      </c>
      <c r="AV34" s="284"/>
      <c r="AW34" s="284"/>
      <c r="AX34" s="285"/>
    </row>
    <row r="35" spans="1:51" ht="23.25" customHeight="1" x14ac:dyDescent="0.15">
      <c r="A35" s="328" t="s">
        <v>577</v>
      </c>
      <c r="B35" s="329"/>
      <c r="C35" s="329"/>
      <c r="D35" s="329"/>
      <c r="E35" s="329"/>
      <c r="F35" s="330"/>
      <c r="G35" s="136" t="s">
        <v>578</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412</v>
      </c>
      <c r="AF35" s="136"/>
      <c r="AG35" s="136"/>
      <c r="AH35" s="137"/>
      <c r="AI35" s="135" t="s">
        <v>564</v>
      </c>
      <c r="AJ35" s="136"/>
      <c r="AK35" s="136"/>
      <c r="AL35" s="137"/>
      <c r="AM35" s="135" t="s">
        <v>380</v>
      </c>
      <c r="AN35" s="136"/>
      <c r="AO35" s="136"/>
      <c r="AP35" s="137"/>
      <c r="AQ35" s="339" t="s">
        <v>586</v>
      </c>
      <c r="AR35" s="340"/>
      <c r="AS35" s="340"/>
      <c r="AT35" s="340"/>
      <c r="AU35" s="340"/>
      <c r="AV35" s="340"/>
      <c r="AW35" s="340"/>
      <c r="AX35" s="341"/>
    </row>
    <row r="36" spans="1:51" ht="23.25" customHeight="1" x14ac:dyDescent="0.15">
      <c r="A36" s="331"/>
      <c r="B36" s="332"/>
      <c r="C36" s="332"/>
      <c r="D36" s="332"/>
      <c r="E36" s="332"/>
      <c r="F36" s="333"/>
      <c r="G36" s="342" t="s">
        <v>618</v>
      </c>
      <c r="H36" s="343"/>
      <c r="I36" s="343"/>
      <c r="J36" s="343"/>
      <c r="K36" s="343"/>
      <c r="L36" s="343"/>
      <c r="M36" s="343"/>
      <c r="N36" s="343"/>
      <c r="O36" s="343"/>
      <c r="P36" s="343"/>
      <c r="Q36" s="343"/>
      <c r="R36" s="343"/>
      <c r="S36" s="343"/>
      <c r="T36" s="343"/>
      <c r="U36" s="343"/>
      <c r="V36" s="343"/>
      <c r="W36" s="343"/>
      <c r="X36" s="343"/>
      <c r="Y36" s="318" t="s">
        <v>577</v>
      </c>
      <c r="Z36" s="319"/>
      <c r="AA36" s="320"/>
      <c r="AB36" s="321" t="s">
        <v>619</v>
      </c>
      <c r="AC36" s="322"/>
      <c r="AD36" s="323"/>
      <c r="AE36" s="324">
        <v>7.9</v>
      </c>
      <c r="AF36" s="324"/>
      <c r="AG36" s="324"/>
      <c r="AH36" s="324"/>
      <c r="AI36" s="324">
        <v>70.040000000000006</v>
      </c>
      <c r="AJ36" s="324"/>
      <c r="AK36" s="324"/>
      <c r="AL36" s="324"/>
      <c r="AM36" s="324">
        <v>257</v>
      </c>
      <c r="AN36" s="324"/>
      <c r="AO36" s="324"/>
      <c r="AP36" s="324"/>
      <c r="AQ36" s="325">
        <v>75.599999999999994</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580</v>
      </c>
      <c r="Z37" s="311"/>
      <c r="AA37" s="312"/>
      <c r="AB37" s="313" t="s">
        <v>620</v>
      </c>
      <c r="AC37" s="314"/>
      <c r="AD37" s="315"/>
      <c r="AE37" s="316" t="s">
        <v>621</v>
      </c>
      <c r="AF37" s="316"/>
      <c r="AG37" s="316"/>
      <c r="AH37" s="316"/>
      <c r="AI37" s="316" t="s">
        <v>622</v>
      </c>
      <c r="AJ37" s="316"/>
      <c r="AK37" s="316"/>
      <c r="AL37" s="316"/>
      <c r="AM37" s="316" t="s">
        <v>623</v>
      </c>
      <c r="AN37" s="316"/>
      <c r="AO37" s="316"/>
      <c r="AP37" s="316"/>
      <c r="AQ37" s="316" t="s">
        <v>624</v>
      </c>
      <c r="AR37" s="316"/>
      <c r="AS37" s="316"/>
      <c r="AT37" s="316"/>
      <c r="AU37" s="316"/>
      <c r="AV37" s="316"/>
      <c r="AW37" s="316"/>
      <c r="AX37" s="317"/>
    </row>
    <row r="38" spans="1:51" ht="18.75" customHeight="1" x14ac:dyDescent="0.15">
      <c r="A38" s="361" t="s">
        <v>232</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412</v>
      </c>
      <c r="AF38" s="383"/>
      <c r="AG38" s="383"/>
      <c r="AH38" s="384"/>
      <c r="AI38" s="346" t="s">
        <v>564</v>
      </c>
      <c r="AJ38" s="346"/>
      <c r="AK38" s="346"/>
      <c r="AL38" s="347"/>
      <c r="AM38" s="346" t="s">
        <v>380</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612</v>
      </c>
      <c r="AR39" s="355"/>
      <c r="AS39" s="356" t="s">
        <v>171</v>
      </c>
      <c r="AT39" s="357"/>
      <c r="AU39" s="358">
        <v>3</v>
      </c>
      <c r="AV39" s="358"/>
      <c r="AW39" s="359" t="s">
        <v>162</v>
      </c>
      <c r="AX39" s="360"/>
    </row>
    <row r="40" spans="1:51" ht="50.25" customHeight="1" x14ac:dyDescent="0.15">
      <c r="A40" s="367"/>
      <c r="B40" s="365"/>
      <c r="C40" s="365"/>
      <c r="D40" s="365"/>
      <c r="E40" s="365"/>
      <c r="F40" s="366"/>
      <c r="G40" s="387" t="s">
        <v>625</v>
      </c>
      <c r="H40" s="388"/>
      <c r="I40" s="388"/>
      <c r="J40" s="388"/>
      <c r="K40" s="388"/>
      <c r="L40" s="388"/>
      <c r="M40" s="388"/>
      <c r="N40" s="388"/>
      <c r="O40" s="389"/>
      <c r="P40" s="396" t="s">
        <v>626</v>
      </c>
      <c r="Q40" s="396"/>
      <c r="R40" s="396"/>
      <c r="S40" s="396"/>
      <c r="T40" s="396"/>
      <c r="U40" s="396"/>
      <c r="V40" s="396"/>
      <c r="W40" s="396"/>
      <c r="X40" s="397"/>
      <c r="Y40" s="310" t="s">
        <v>12</v>
      </c>
      <c r="Z40" s="402"/>
      <c r="AA40" s="403"/>
      <c r="AB40" s="404" t="s">
        <v>627</v>
      </c>
      <c r="AC40" s="404"/>
      <c r="AD40" s="404"/>
      <c r="AE40" s="325">
        <v>64</v>
      </c>
      <c r="AF40" s="326"/>
      <c r="AG40" s="326"/>
      <c r="AH40" s="326"/>
      <c r="AI40" s="325">
        <v>82</v>
      </c>
      <c r="AJ40" s="326"/>
      <c r="AK40" s="326"/>
      <c r="AL40" s="326"/>
      <c r="AM40" s="325">
        <v>57</v>
      </c>
      <c r="AN40" s="326"/>
      <c r="AO40" s="326"/>
      <c r="AP40" s="326"/>
      <c r="AQ40" s="405" t="s">
        <v>611</v>
      </c>
      <c r="AR40" s="406"/>
      <c r="AS40" s="406"/>
      <c r="AT40" s="407"/>
      <c r="AU40" s="326">
        <v>68</v>
      </c>
      <c r="AV40" s="326"/>
      <c r="AW40" s="326"/>
      <c r="AX40" s="327"/>
    </row>
    <row r="41" spans="1:51" ht="50.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627</v>
      </c>
      <c r="AC41" s="409"/>
      <c r="AD41" s="409"/>
      <c r="AE41" s="325">
        <v>60</v>
      </c>
      <c r="AF41" s="326"/>
      <c r="AG41" s="326"/>
      <c r="AH41" s="326"/>
      <c r="AI41" s="325">
        <v>60</v>
      </c>
      <c r="AJ41" s="326"/>
      <c r="AK41" s="326"/>
      <c r="AL41" s="326"/>
      <c r="AM41" s="325">
        <v>60</v>
      </c>
      <c r="AN41" s="326"/>
      <c r="AO41" s="326"/>
      <c r="AP41" s="326"/>
      <c r="AQ41" s="405" t="s">
        <v>611</v>
      </c>
      <c r="AR41" s="406"/>
      <c r="AS41" s="406"/>
      <c r="AT41" s="407"/>
      <c r="AU41" s="326">
        <v>60</v>
      </c>
      <c r="AV41" s="326"/>
      <c r="AW41" s="326"/>
      <c r="AX41" s="327"/>
    </row>
    <row r="42" spans="1:51" ht="50.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106.66</v>
      </c>
      <c r="AF42" s="326"/>
      <c r="AG42" s="326"/>
      <c r="AH42" s="326"/>
      <c r="AI42" s="325">
        <v>136.69999999999999</v>
      </c>
      <c r="AJ42" s="326"/>
      <c r="AK42" s="326"/>
      <c r="AL42" s="326"/>
      <c r="AM42" s="325">
        <v>95</v>
      </c>
      <c r="AN42" s="326"/>
      <c r="AO42" s="326"/>
      <c r="AP42" s="326"/>
      <c r="AQ42" s="405" t="s">
        <v>611</v>
      </c>
      <c r="AR42" s="406"/>
      <c r="AS42" s="406"/>
      <c r="AT42" s="407"/>
      <c r="AU42" s="326">
        <v>113.3</v>
      </c>
      <c r="AV42" s="326"/>
      <c r="AW42" s="326"/>
      <c r="AX42" s="327"/>
    </row>
    <row r="43" spans="1:51" ht="23.25" customHeight="1" x14ac:dyDescent="0.15">
      <c r="A43" s="426" t="s">
        <v>256</v>
      </c>
      <c r="B43" s="427"/>
      <c r="C43" s="427"/>
      <c r="D43" s="427"/>
      <c r="E43" s="427"/>
      <c r="F43" s="428"/>
      <c r="G43" s="429" t="s">
        <v>628</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569</v>
      </c>
      <c r="B45" s="438" t="s">
        <v>570</v>
      </c>
      <c r="C45" s="248"/>
      <c r="D45" s="248"/>
      <c r="E45" s="248"/>
      <c r="F45" s="249"/>
      <c r="G45" s="352" t="s">
        <v>571</v>
      </c>
      <c r="H45" s="352"/>
      <c r="I45" s="352"/>
      <c r="J45" s="352"/>
      <c r="K45" s="352"/>
      <c r="L45" s="352"/>
      <c r="M45" s="352"/>
      <c r="N45" s="352"/>
      <c r="O45" s="352"/>
      <c r="P45" s="352"/>
      <c r="Q45" s="352"/>
      <c r="R45" s="352"/>
      <c r="S45" s="352"/>
      <c r="T45" s="352"/>
      <c r="U45" s="352"/>
      <c r="V45" s="352"/>
      <c r="W45" s="352"/>
      <c r="X45" s="352"/>
      <c r="Y45" s="352"/>
      <c r="Z45" s="352"/>
      <c r="AA45" s="372"/>
      <c r="AB45" s="375" t="s">
        <v>587</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0" t="s">
        <v>412</v>
      </c>
      <c r="AF66" s="291"/>
      <c r="AG66" s="291"/>
      <c r="AH66" s="292"/>
      <c r="AI66" s="290" t="s">
        <v>564</v>
      </c>
      <c r="AJ66" s="291"/>
      <c r="AK66" s="291"/>
      <c r="AL66" s="292"/>
      <c r="AM66" s="290" t="s">
        <v>380</v>
      </c>
      <c r="AN66" s="291"/>
      <c r="AO66" s="291"/>
      <c r="AP66" s="292"/>
      <c r="AQ66" s="293" t="s">
        <v>411</v>
      </c>
      <c r="AR66" s="294"/>
      <c r="AS66" s="294"/>
      <c r="AT66" s="295"/>
      <c r="AU66" s="293" t="s">
        <v>585</v>
      </c>
      <c r="AV66" s="294"/>
      <c r="AW66" s="294"/>
      <c r="AX66" s="296"/>
      <c r="AY66">
        <f>COUNTA($G$67)</f>
        <v>0</v>
      </c>
    </row>
    <row r="67" spans="1:51" ht="23.25" hidden="1" customHeight="1" x14ac:dyDescent="0.15">
      <c r="A67" s="247"/>
      <c r="B67" s="248"/>
      <c r="C67" s="248"/>
      <c r="D67" s="248"/>
      <c r="E67" s="248"/>
      <c r="F67" s="249"/>
      <c r="G67" s="476"/>
      <c r="H67" s="298"/>
      <c r="I67" s="298"/>
      <c r="J67" s="298"/>
      <c r="K67" s="298"/>
      <c r="L67" s="298"/>
      <c r="M67" s="298"/>
      <c r="N67" s="298"/>
      <c r="O67" s="298"/>
      <c r="P67" s="477"/>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577</v>
      </c>
      <c r="B69" s="329"/>
      <c r="C69" s="329"/>
      <c r="D69" s="329"/>
      <c r="E69" s="329"/>
      <c r="F69" s="330"/>
      <c r="G69" s="136" t="s">
        <v>578</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412</v>
      </c>
      <c r="AF69" s="425"/>
      <c r="AG69" s="425"/>
      <c r="AH69" s="425"/>
      <c r="AI69" s="425" t="s">
        <v>564</v>
      </c>
      <c r="AJ69" s="425"/>
      <c r="AK69" s="425"/>
      <c r="AL69" s="425"/>
      <c r="AM69" s="425" t="s">
        <v>380</v>
      </c>
      <c r="AN69" s="425"/>
      <c r="AO69" s="425"/>
      <c r="AP69" s="425"/>
      <c r="AQ69" s="339" t="s">
        <v>586</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579</v>
      </c>
      <c r="H70" s="343"/>
      <c r="I70" s="343"/>
      <c r="J70" s="343"/>
      <c r="K70" s="343"/>
      <c r="L70" s="343"/>
      <c r="M70" s="343"/>
      <c r="N70" s="343"/>
      <c r="O70" s="343"/>
      <c r="P70" s="343"/>
      <c r="Q70" s="343"/>
      <c r="R70" s="343"/>
      <c r="S70" s="343"/>
      <c r="T70" s="343"/>
      <c r="U70" s="343"/>
      <c r="V70" s="343"/>
      <c r="W70" s="343"/>
      <c r="X70" s="343"/>
      <c r="Y70" s="318" t="s">
        <v>577</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580</v>
      </c>
      <c r="Z71" s="311"/>
      <c r="AA71" s="312"/>
      <c r="AB71" s="313" t="s">
        <v>581</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customHeight="1" x14ac:dyDescent="0.15">
      <c r="A72" s="478" t="s">
        <v>232</v>
      </c>
      <c r="B72" s="479"/>
      <c r="C72" s="479"/>
      <c r="D72" s="479"/>
      <c r="E72" s="479"/>
      <c r="F72" s="480"/>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412</v>
      </c>
      <c r="AF72" s="425"/>
      <c r="AG72" s="425"/>
      <c r="AH72" s="425"/>
      <c r="AI72" s="425" t="s">
        <v>564</v>
      </c>
      <c r="AJ72" s="425"/>
      <c r="AK72" s="425"/>
      <c r="AL72" s="425"/>
      <c r="AM72" s="425" t="s">
        <v>380</v>
      </c>
      <c r="AN72" s="425"/>
      <c r="AO72" s="425"/>
      <c r="AP72" s="425"/>
      <c r="AQ72" s="349" t="s">
        <v>170</v>
      </c>
      <c r="AR72" s="350"/>
      <c r="AS72" s="350"/>
      <c r="AT72" s="351"/>
      <c r="AU72" s="352" t="s">
        <v>124</v>
      </c>
      <c r="AV72" s="352"/>
      <c r="AW72" s="352"/>
      <c r="AX72" s="353"/>
      <c r="AY72">
        <f>COUNTA($G$74)</f>
        <v>1</v>
      </c>
    </row>
    <row r="73" spans="1:51" ht="18.75" customHeight="1" x14ac:dyDescent="0.15">
      <c r="A73" s="481"/>
      <c r="B73" s="482"/>
      <c r="C73" s="482"/>
      <c r="D73" s="482"/>
      <c r="E73" s="482"/>
      <c r="F73" s="483"/>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t="s">
        <v>612</v>
      </c>
      <c r="AR73" s="355"/>
      <c r="AS73" s="356" t="s">
        <v>171</v>
      </c>
      <c r="AT73" s="357"/>
      <c r="AU73" s="358">
        <v>3</v>
      </c>
      <c r="AV73" s="358"/>
      <c r="AW73" s="359" t="s">
        <v>162</v>
      </c>
      <c r="AX73" s="360"/>
      <c r="AY73">
        <f t="shared" ref="AY73:AY78" si="1">$AY$72</f>
        <v>1</v>
      </c>
    </row>
    <row r="74" spans="1:51" ht="36.75" customHeight="1" x14ac:dyDescent="0.15">
      <c r="A74" s="484"/>
      <c r="B74" s="482"/>
      <c r="C74" s="482"/>
      <c r="D74" s="482"/>
      <c r="E74" s="482"/>
      <c r="F74" s="483"/>
      <c r="G74" s="387" t="s">
        <v>629</v>
      </c>
      <c r="H74" s="388"/>
      <c r="I74" s="388"/>
      <c r="J74" s="388"/>
      <c r="K74" s="388"/>
      <c r="L74" s="388"/>
      <c r="M74" s="388"/>
      <c r="N74" s="388"/>
      <c r="O74" s="389"/>
      <c r="P74" s="396" t="s">
        <v>630</v>
      </c>
      <c r="Q74" s="396"/>
      <c r="R74" s="396"/>
      <c r="S74" s="396"/>
      <c r="T74" s="396"/>
      <c r="U74" s="396"/>
      <c r="V74" s="396"/>
      <c r="W74" s="396"/>
      <c r="X74" s="397"/>
      <c r="Y74" s="310" t="s">
        <v>12</v>
      </c>
      <c r="Z74" s="402"/>
      <c r="AA74" s="403"/>
      <c r="AB74" s="404" t="s">
        <v>631</v>
      </c>
      <c r="AC74" s="404"/>
      <c r="AD74" s="404"/>
      <c r="AE74" s="325">
        <v>9</v>
      </c>
      <c r="AF74" s="326"/>
      <c r="AG74" s="326"/>
      <c r="AH74" s="326"/>
      <c r="AI74" s="325">
        <v>10</v>
      </c>
      <c r="AJ74" s="326"/>
      <c r="AK74" s="326"/>
      <c r="AL74" s="326"/>
      <c r="AM74" s="325">
        <v>13</v>
      </c>
      <c r="AN74" s="326"/>
      <c r="AO74" s="326"/>
      <c r="AP74" s="326"/>
      <c r="AQ74" s="405" t="s">
        <v>611</v>
      </c>
      <c r="AR74" s="406"/>
      <c r="AS74" s="406"/>
      <c r="AT74" s="407"/>
      <c r="AU74" s="326">
        <v>13</v>
      </c>
      <c r="AV74" s="326"/>
      <c r="AW74" s="326"/>
      <c r="AX74" s="327"/>
      <c r="AY74">
        <f t="shared" si="1"/>
        <v>1</v>
      </c>
    </row>
    <row r="75" spans="1:51" ht="36.75" customHeight="1" x14ac:dyDescent="0.15">
      <c r="A75" s="485"/>
      <c r="B75" s="486"/>
      <c r="C75" s="486"/>
      <c r="D75" s="486"/>
      <c r="E75" s="486"/>
      <c r="F75" s="487"/>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631</v>
      </c>
      <c r="AC75" s="409"/>
      <c r="AD75" s="409"/>
      <c r="AE75" s="325">
        <v>10</v>
      </c>
      <c r="AF75" s="326"/>
      <c r="AG75" s="326"/>
      <c r="AH75" s="326"/>
      <c r="AI75" s="325">
        <v>10</v>
      </c>
      <c r="AJ75" s="326"/>
      <c r="AK75" s="326"/>
      <c r="AL75" s="326"/>
      <c r="AM75" s="325">
        <v>10</v>
      </c>
      <c r="AN75" s="326"/>
      <c r="AO75" s="326"/>
      <c r="AP75" s="326"/>
      <c r="AQ75" s="405" t="s">
        <v>611</v>
      </c>
      <c r="AR75" s="406"/>
      <c r="AS75" s="406"/>
      <c r="AT75" s="407"/>
      <c r="AU75" s="326">
        <v>10</v>
      </c>
      <c r="AV75" s="326"/>
      <c r="AW75" s="326"/>
      <c r="AX75" s="327"/>
      <c r="AY75">
        <f t="shared" si="1"/>
        <v>1</v>
      </c>
    </row>
    <row r="76" spans="1:51" ht="36.75" customHeight="1" x14ac:dyDescent="0.15">
      <c r="A76" s="484"/>
      <c r="B76" s="482"/>
      <c r="C76" s="482"/>
      <c r="D76" s="482"/>
      <c r="E76" s="482"/>
      <c r="F76" s="483"/>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v>90</v>
      </c>
      <c r="AF76" s="326"/>
      <c r="AG76" s="326"/>
      <c r="AH76" s="326"/>
      <c r="AI76" s="325">
        <v>100</v>
      </c>
      <c r="AJ76" s="326"/>
      <c r="AK76" s="326"/>
      <c r="AL76" s="326"/>
      <c r="AM76" s="325">
        <v>130</v>
      </c>
      <c r="AN76" s="326"/>
      <c r="AO76" s="326"/>
      <c r="AP76" s="326"/>
      <c r="AQ76" s="405" t="s">
        <v>611</v>
      </c>
      <c r="AR76" s="406"/>
      <c r="AS76" s="406"/>
      <c r="AT76" s="407"/>
      <c r="AU76" s="326">
        <v>130</v>
      </c>
      <c r="AV76" s="326"/>
      <c r="AW76" s="326"/>
      <c r="AX76" s="327"/>
      <c r="AY76">
        <f t="shared" si="1"/>
        <v>1</v>
      </c>
    </row>
    <row r="77" spans="1:51" ht="23.25" customHeight="1" x14ac:dyDescent="0.15">
      <c r="A77" s="426" t="s">
        <v>256</v>
      </c>
      <c r="B77" s="427"/>
      <c r="C77" s="427"/>
      <c r="D77" s="427"/>
      <c r="E77" s="427"/>
      <c r="F77" s="428"/>
      <c r="G77" s="429" t="s">
        <v>628</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569</v>
      </c>
      <c r="B79" s="438" t="s">
        <v>570</v>
      </c>
      <c r="C79" s="248"/>
      <c r="D79" s="248"/>
      <c r="E79" s="248"/>
      <c r="F79" s="249"/>
      <c r="G79" s="352" t="s">
        <v>571</v>
      </c>
      <c r="H79" s="352"/>
      <c r="I79" s="352"/>
      <c r="J79" s="352"/>
      <c r="K79" s="352"/>
      <c r="L79" s="352"/>
      <c r="M79" s="352"/>
      <c r="N79" s="352"/>
      <c r="O79" s="352"/>
      <c r="P79" s="352"/>
      <c r="Q79" s="352"/>
      <c r="R79" s="352"/>
      <c r="S79" s="352"/>
      <c r="T79" s="352"/>
      <c r="U79" s="352"/>
      <c r="V79" s="352"/>
      <c r="W79" s="352"/>
      <c r="X79" s="352"/>
      <c r="Y79" s="352"/>
      <c r="Z79" s="352"/>
      <c r="AA79" s="372"/>
      <c r="AB79" s="375" t="s">
        <v>587</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8" t="s">
        <v>575</v>
      </c>
      <c r="B99" s="489"/>
      <c r="C99" s="489"/>
      <c r="D99" s="489"/>
      <c r="E99" s="489"/>
      <c r="F99" s="490"/>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3" t="s">
        <v>411</v>
      </c>
      <c r="AR100" s="294"/>
      <c r="AS100" s="294"/>
      <c r="AT100" s="295"/>
      <c r="AU100" s="293" t="s">
        <v>585</v>
      </c>
      <c r="AV100" s="294"/>
      <c r="AW100" s="294"/>
      <c r="AX100" s="296"/>
      <c r="AY100">
        <f>COUNTA($G$101)</f>
        <v>0</v>
      </c>
    </row>
    <row r="101" spans="1:60" ht="23.25" hidden="1" customHeight="1" x14ac:dyDescent="0.15">
      <c r="A101" s="247"/>
      <c r="B101" s="248"/>
      <c r="C101" s="248"/>
      <c r="D101" s="248"/>
      <c r="E101" s="248"/>
      <c r="F101" s="249"/>
      <c r="G101" s="476"/>
      <c r="H101" s="298"/>
      <c r="I101" s="298"/>
      <c r="J101" s="298"/>
      <c r="K101" s="298"/>
      <c r="L101" s="298"/>
      <c r="M101" s="298"/>
      <c r="N101" s="298"/>
      <c r="O101" s="298"/>
      <c r="P101" s="477"/>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577</v>
      </c>
      <c r="B103" s="417"/>
      <c r="C103" s="417"/>
      <c r="D103" s="417"/>
      <c r="E103" s="417"/>
      <c r="F103" s="491"/>
      <c r="G103" s="136" t="s">
        <v>578</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412</v>
      </c>
      <c r="AF103" s="425"/>
      <c r="AG103" s="425"/>
      <c r="AH103" s="425"/>
      <c r="AI103" s="425" t="s">
        <v>564</v>
      </c>
      <c r="AJ103" s="425"/>
      <c r="AK103" s="425"/>
      <c r="AL103" s="425"/>
      <c r="AM103" s="425" t="s">
        <v>380</v>
      </c>
      <c r="AN103" s="425"/>
      <c r="AO103" s="425"/>
      <c r="AP103" s="425"/>
      <c r="AQ103" s="339" t="s">
        <v>586</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579</v>
      </c>
      <c r="H104" s="343"/>
      <c r="I104" s="343"/>
      <c r="J104" s="343"/>
      <c r="K104" s="343"/>
      <c r="L104" s="343"/>
      <c r="M104" s="343"/>
      <c r="N104" s="343"/>
      <c r="O104" s="343"/>
      <c r="P104" s="343"/>
      <c r="Q104" s="343"/>
      <c r="R104" s="343"/>
      <c r="S104" s="343"/>
      <c r="T104" s="343"/>
      <c r="U104" s="343"/>
      <c r="V104" s="343"/>
      <c r="W104" s="343"/>
      <c r="X104" s="343"/>
      <c r="Y104" s="318" t="s">
        <v>577</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0" t="s">
        <v>580</v>
      </c>
      <c r="Z105" s="311"/>
      <c r="AA105" s="312"/>
      <c r="AB105" s="313" t="s">
        <v>581</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customHeight="1" x14ac:dyDescent="0.15">
      <c r="A106" s="478" t="s">
        <v>232</v>
      </c>
      <c r="B106" s="479"/>
      <c r="C106" s="479"/>
      <c r="D106" s="479"/>
      <c r="E106" s="479"/>
      <c r="F106" s="480"/>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412</v>
      </c>
      <c r="AF106" s="425"/>
      <c r="AG106" s="425"/>
      <c r="AH106" s="425"/>
      <c r="AI106" s="425" t="s">
        <v>564</v>
      </c>
      <c r="AJ106" s="425"/>
      <c r="AK106" s="425"/>
      <c r="AL106" s="425"/>
      <c r="AM106" s="425" t="s">
        <v>380</v>
      </c>
      <c r="AN106" s="425"/>
      <c r="AO106" s="425"/>
      <c r="AP106" s="425"/>
      <c r="AQ106" s="349" t="s">
        <v>170</v>
      </c>
      <c r="AR106" s="350"/>
      <c r="AS106" s="350"/>
      <c r="AT106" s="351"/>
      <c r="AU106" s="352" t="s">
        <v>124</v>
      </c>
      <c r="AV106" s="352"/>
      <c r="AW106" s="352"/>
      <c r="AX106" s="353"/>
      <c r="AY106">
        <f>COUNTA($G$108)</f>
        <v>1</v>
      </c>
    </row>
    <row r="107" spans="1:60" ht="18.75" customHeight="1" x14ac:dyDescent="0.15">
      <c r="A107" s="481"/>
      <c r="B107" s="482"/>
      <c r="C107" s="482"/>
      <c r="D107" s="482"/>
      <c r="E107" s="482"/>
      <c r="F107" s="483"/>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t="s">
        <v>612</v>
      </c>
      <c r="AR107" s="355"/>
      <c r="AS107" s="356" t="s">
        <v>171</v>
      </c>
      <c r="AT107" s="357"/>
      <c r="AU107" s="358">
        <v>3</v>
      </c>
      <c r="AV107" s="358"/>
      <c r="AW107" s="359" t="s">
        <v>162</v>
      </c>
      <c r="AX107" s="360"/>
      <c r="AY107">
        <f t="shared" ref="AY107:AY112" si="3">$AY$106</f>
        <v>1</v>
      </c>
    </row>
    <row r="108" spans="1:60" ht="38.25" customHeight="1" x14ac:dyDescent="0.15">
      <c r="A108" s="484"/>
      <c r="B108" s="482"/>
      <c r="C108" s="482"/>
      <c r="D108" s="482"/>
      <c r="E108" s="482"/>
      <c r="F108" s="483"/>
      <c r="G108" s="387" t="s">
        <v>632</v>
      </c>
      <c r="H108" s="388"/>
      <c r="I108" s="388"/>
      <c r="J108" s="388"/>
      <c r="K108" s="388"/>
      <c r="L108" s="388"/>
      <c r="M108" s="388"/>
      <c r="N108" s="388"/>
      <c r="O108" s="389"/>
      <c r="P108" s="396" t="s">
        <v>633</v>
      </c>
      <c r="Q108" s="396"/>
      <c r="R108" s="396"/>
      <c r="S108" s="396"/>
      <c r="T108" s="396"/>
      <c r="U108" s="396"/>
      <c r="V108" s="396"/>
      <c r="W108" s="396"/>
      <c r="X108" s="397"/>
      <c r="Y108" s="310" t="s">
        <v>12</v>
      </c>
      <c r="Z108" s="402"/>
      <c r="AA108" s="403"/>
      <c r="AB108" s="404" t="s">
        <v>634</v>
      </c>
      <c r="AC108" s="404"/>
      <c r="AD108" s="404"/>
      <c r="AE108" s="325">
        <v>30</v>
      </c>
      <c r="AF108" s="326"/>
      <c r="AG108" s="326"/>
      <c r="AH108" s="326"/>
      <c r="AI108" s="325">
        <v>14</v>
      </c>
      <c r="AJ108" s="326"/>
      <c r="AK108" s="326"/>
      <c r="AL108" s="326"/>
      <c r="AM108" s="325">
        <v>20</v>
      </c>
      <c r="AN108" s="326"/>
      <c r="AO108" s="326"/>
      <c r="AP108" s="326"/>
      <c r="AQ108" s="405" t="s">
        <v>611</v>
      </c>
      <c r="AR108" s="406"/>
      <c r="AS108" s="406"/>
      <c r="AT108" s="407"/>
      <c r="AU108" s="326">
        <v>20</v>
      </c>
      <c r="AV108" s="326"/>
      <c r="AW108" s="326"/>
      <c r="AX108" s="327"/>
      <c r="AY108">
        <f t="shared" si="3"/>
        <v>1</v>
      </c>
    </row>
    <row r="109" spans="1:60" ht="38.25" customHeight="1" x14ac:dyDescent="0.15">
      <c r="A109" s="485"/>
      <c r="B109" s="486"/>
      <c r="C109" s="486"/>
      <c r="D109" s="486"/>
      <c r="E109" s="486"/>
      <c r="F109" s="487"/>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t="s">
        <v>634</v>
      </c>
      <c r="AC109" s="409"/>
      <c r="AD109" s="409"/>
      <c r="AE109" s="325" t="s">
        <v>611</v>
      </c>
      <c r="AF109" s="326"/>
      <c r="AG109" s="326"/>
      <c r="AH109" s="326"/>
      <c r="AI109" s="325" t="s">
        <v>611</v>
      </c>
      <c r="AJ109" s="326"/>
      <c r="AK109" s="326"/>
      <c r="AL109" s="326"/>
      <c r="AM109" s="325" t="s">
        <v>611</v>
      </c>
      <c r="AN109" s="326"/>
      <c r="AO109" s="326"/>
      <c r="AP109" s="326"/>
      <c r="AQ109" s="405" t="s">
        <v>611</v>
      </c>
      <c r="AR109" s="406"/>
      <c r="AS109" s="406"/>
      <c r="AT109" s="407"/>
      <c r="AU109" s="326" t="s">
        <v>611</v>
      </c>
      <c r="AV109" s="326"/>
      <c r="AW109" s="326"/>
      <c r="AX109" s="327"/>
      <c r="AY109">
        <f t="shared" si="3"/>
        <v>1</v>
      </c>
    </row>
    <row r="110" spans="1:60" ht="38.25" customHeight="1" x14ac:dyDescent="0.15">
      <c r="A110" s="484"/>
      <c r="B110" s="482"/>
      <c r="C110" s="482"/>
      <c r="D110" s="482"/>
      <c r="E110" s="482"/>
      <c r="F110" s="483"/>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t="s">
        <v>611</v>
      </c>
      <c r="AF110" s="326"/>
      <c r="AG110" s="326"/>
      <c r="AH110" s="326"/>
      <c r="AI110" s="325" t="s">
        <v>611</v>
      </c>
      <c r="AJ110" s="326"/>
      <c r="AK110" s="326"/>
      <c r="AL110" s="326"/>
      <c r="AM110" s="325" t="s">
        <v>611</v>
      </c>
      <c r="AN110" s="326"/>
      <c r="AO110" s="326"/>
      <c r="AP110" s="326"/>
      <c r="AQ110" s="405" t="s">
        <v>611</v>
      </c>
      <c r="AR110" s="406"/>
      <c r="AS110" s="406"/>
      <c r="AT110" s="407"/>
      <c r="AU110" s="326" t="s">
        <v>611</v>
      </c>
      <c r="AV110" s="326"/>
      <c r="AW110" s="326"/>
      <c r="AX110" s="327"/>
      <c r="AY110">
        <f t="shared" si="3"/>
        <v>1</v>
      </c>
    </row>
    <row r="111" spans="1:60" ht="23.25" customHeight="1" x14ac:dyDescent="0.15">
      <c r="A111" s="426" t="s">
        <v>256</v>
      </c>
      <c r="B111" s="427"/>
      <c r="C111" s="427"/>
      <c r="D111" s="427"/>
      <c r="E111" s="427"/>
      <c r="F111" s="428"/>
      <c r="G111" s="429" t="s">
        <v>628</v>
      </c>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1</v>
      </c>
    </row>
    <row r="112" spans="1:60" ht="23.25" customHeight="1" thickBo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1</v>
      </c>
    </row>
    <row r="113" spans="1:60" ht="18.75" hidden="1" customHeight="1" x14ac:dyDescent="0.15">
      <c r="A113" s="436" t="s">
        <v>569</v>
      </c>
      <c r="B113" s="438" t="s">
        <v>570</v>
      </c>
      <c r="C113" s="248"/>
      <c r="D113" s="248"/>
      <c r="E113" s="248"/>
      <c r="F113" s="249"/>
      <c r="G113" s="352" t="s">
        <v>571</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587</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8" t="s">
        <v>575</v>
      </c>
      <c r="B133" s="489"/>
      <c r="C133" s="489"/>
      <c r="D133" s="489"/>
      <c r="E133" s="489"/>
      <c r="F133" s="490"/>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3" t="s">
        <v>411</v>
      </c>
      <c r="AR134" s="294"/>
      <c r="AS134" s="294"/>
      <c r="AT134" s="295"/>
      <c r="AU134" s="293" t="s">
        <v>585</v>
      </c>
      <c r="AV134" s="294"/>
      <c r="AW134" s="294"/>
      <c r="AX134" s="296"/>
      <c r="AY134">
        <f>COUNTA($G$135)</f>
        <v>0</v>
      </c>
    </row>
    <row r="135" spans="1:60" ht="23.25" hidden="1" customHeight="1" x14ac:dyDescent="0.15">
      <c r="A135" s="247"/>
      <c r="B135" s="248"/>
      <c r="C135" s="248"/>
      <c r="D135" s="248"/>
      <c r="E135" s="248"/>
      <c r="F135" s="249"/>
      <c r="G135" s="476"/>
      <c r="H135" s="298"/>
      <c r="I135" s="298"/>
      <c r="J135" s="298"/>
      <c r="K135" s="298"/>
      <c r="L135" s="298"/>
      <c r="M135" s="298"/>
      <c r="N135" s="298"/>
      <c r="O135" s="298"/>
      <c r="P135" s="477"/>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577</v>
      </c>
      <c r="B137" s="417"/>
      <c r="C137" s="417"/>
      <c r="D137" s="417"/>
      <c r="E137" s="417"/>
      <c r="F137" s="491"/>
      <c r="G137" s="136" t="s">
        <v>578</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412</v>
      </c>
      <c r="AF137" s="425"/>
      <c r="AG137" s="425"/>
      <c r="AH137" s="425"/>
      <c r="AI137" s="425" t="s">
        <v>564</v>
      </c>
      <c r="AJ137" s="425"/>
      <c r="AK137" s="425"/>
      <c r="AL137" s="425"/>
      <c r="AM137" s="425" t="s">
        <v>380</v>
      </c>
      <c r="AN137" s="425"/>
      <c r="AO137" s="425"/>
      <c r="AP137" s="425"/>
      <c r="AQ137" s="339" t="s">
        <v>586</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579</v>
      </c>
      <c r="H138" s="343"/>
      <c r="I138" s="343"/>
      <c r="J138" s="343"/>
      <c r="K138" s="343"/>
      <c r="L138" s="343"/>
      <c r="M138" s="343"/>
      <c r="N138" s="343"/>
      <c r="O138" s="343"/>
      <c r="P138" s="343"/>
      <c r="Q138" s="343"/>
      <c r="R138" s="343"/>
      <c r="S138" s="343"/>
      <c r="T138" s="343"/>
      <c r="U138" s="343"/>
      <c r="V138" s="343"/>
      <c r="W138" s="343"/>
      <c r="X138" s="343"/>
      <c r="Y138" s="318" t="s">
        <v>577</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0" t="s">
        <v>580</v>
      </c>
      <c r="Z139" s="311"/>
      <c r="AA139" s="312"/>
      <c r="AB139" s="313" t="s">
        <v>581</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8" t="s">
        <v>232</v>
      </c>
      <c r="B140" s="479"/>
      <c r="C140" s="479"/>
      <c r="D140" s="479"/>
      <c r="E140" s="479"/>
      <c r="F140" s="480"/>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412</v>
      </c>
      <c r="AF140" s="425"/>
      <c r="AG140" s="425"/>
      <c r="AH140" s="425"/>
      <c r="AI140" s="425" t="s">
        <v>564</v>
      </c>
      <c r="AJ140" s="425"/>
      <c r="AK140" s="425"/>
      <c r="AL140" s="425"/>
      <c r="AM140" s="425" t="s">
        <v>380</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81"/>
      <c r="B141" s="482"/>
      <c r="C141" s="482"/>
      <c r="D141" s="482"/>
      <c r="E141" s="482"/>
      <c r="F141" s="483"/>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4"/>
      <c r="B142" s="482"/>
      <c r="C142" s="482"/>
      <c r="D142" s="482"/>
      <c r="E142" s="482"/>
      <c r="F142" s="483"/>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5"/>
      <c r="B143" s="486"/>
      <c r="C143" s="486"/>
      <c r="D143" s="486"/>
      <c r="E143" s="486"/>
      <c r="F143" s="487"/>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4"/>
      <c r="B144" s="482"/>
      <c r="C144" s="482"/>
      <c r="D144" s="482"/>
      <c r="E144" s="482"/>
      <c r="F144" s="483"/>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569</v>
      </c>
      <c r="B147" s="438" t="s">
        <v>570</v>
      </c>
      <c r="C147" s="248"/>
      <c r="D147" s="248"/>
      <c r="E147" s="248"/>
      <c r="F147" s="249"/>
      <c r="G147" s="352" t="s">
        <v>571</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587</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575</v>
      </c>
      <c r="B167" s="489"/>
      <c r="C167" s="489"/>
      <c r="D167" s="489"/>
      <c r="E167" s="489"/>
      <c r="F167" s="490"/>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3" t="s">
        <v>411</v>
      </c>
      <c r="AR168" s="294"/>
      <c r="AS168" s="294"/>
      <c r="AT168" s="295"/>
      <c r="AU168" s="293" t="s">
        <v>585</v>
      </c>
      <c r="AV168" s="294"/>
      <c r="AW168" s="294"/>
      <c r="AX168" s="296"/>
      <c r="AY168">
        <f>COUNTA($G$169)</f>
        <v>0</v>
      </c>
    </row>
    <row r="169" spans="1:60" ht="23.25" hidden="1" customHeight="1" x14ac:dyDescent="0.15">
      <c r="A169" s="247"/>
      <c r="B169" s="248"/>
      <c r="C169" s="248"/>
      <c r="D169" s="248"/>
      <c r="E169" s="248"/>
      <c r="F169" s="249"/>
      <c r="G169" s="476"/>
      <c r="H169" s="298"/>
      <c r="I169" s="298"/>
      <c r="J169" s="298"/>
      <c r="K169" s="298"/>
      <c r="L169" s="298"/>
      <c r="M169" s="298"/>
      <c r="N169" s="298"/>
      <c r="O169" s="298"/>
      <c r="P169" s="477"/>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577</v>
      </c>
      <c r="B171" s="417"/>
      <c r="C171" s="417"/>
      <c r="D171" s="417"/>
      <c r="E171" s="417"/>
      <c r="F171" s="491"/>
      <c r="G171" s="136" t="s">
        <v>578</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412</v>
      </c>
      <c r="AF171" s="425"/>
      <c r="AG171" s="425"/>
      <c r="AH171" s="425"/>
      <c r="AI171" s="425" t="s">
        <v>564</v>
      </c>
      <c r="AJ171" s="425"/>
      <c r="AK171" s="425"/>
      <c r="AL171" s="425"/>
      <c r="AM171" s="425" t="s">
        <v>380</v>
      </c>
      <c r="AN171" s="425"/>
      <c r="AO171" s="425"/>
      <c r="AP171" s="425"/>
      <c r="AQ171" s="339" t="s">
        <v>586</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579</v>
      </c>
      <c r="H172" s="343"/>
      <c r="I172" s="343"/>
      <c r="J172" s="343"/>
      <c r="K172" s="343"/>
      <c r="L172" s="343"/>
      <c r="M172" s="343"/>
      <c r="N172" s="343"/>
      <c r="O172" s="343"/>
      <c r="P172" s="343"/>
      <c r="Q172" s="343"/>
      <c r="R172" s="343"/>
      <c r="S172" s="343"/>
      <c r="T172" s="343"/>
      <c r="U172" s="343"/>
      <c r="V172" s="343"/>
      <c r="W172" s="343"/>
      <c r="X172" s="343"/>
      <c r="Y172" s="318" t="s">
        <v>577</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0" t="s">
        <v>580</v>
      </c>
      <c r="Z173" s="311"/>
      <c r="AA173" s="312"/>
      <c r="AB173" s="313" t="s">
        <v>581</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8" t="s">
        <v>232</v>
      </c>
      <c r="B174" s="479"/>
      <c r="C174" s="479"/>
      <c r="D174" s="479"/>
      <c r="E174" s="479"/>
      <c r="F174" s="480"/>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412</v>
      </c>
      <c r="AF174" s="425"/>
      <c r="AG174" s="425"/>
      <c r="AH174" s="425"/>
      <c r="AI174" s="425" t="s">
        <v>564</v>
      </c>
      <c r="AJ174" s="425"/>
      <c r="AK174" s="425"/>
      <c r="AL174" s="425"/>
      <c r="AM174" s="425" t="s">
        <v>380</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81"/>
      <c r="B175" s="482"/>
      <c r="C175" s="482"/>
      <c r="D175" s="482"/>
      <c r="E175" s="482"/>
      <c r="F175" s="483"/>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4"/>
      <c r="B176" s="482"/>
      <c r="C176" s="482"/>
      <c r="D176" s="482"/>
      <c r="E176" s="482"/>
      <c r="F176" s="483"/>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5"/>
      <c r="B177" s="486"/>
      <c r="C177" s="486"/>
      <c r="D177" s="486"/>
      <c r="E177" s="486"/>
      <c r="F177" s="487"/>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4"/>
      <c r="B178" s="482"/>
      <c r="C178" s="482"/>
      <c r="D178" s="482"/>
      <c r="E178" s="482"/>
      <c r="F178" s="483"/>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569</v>
      </c>
      <c r="B181" s="438" t="s">
        <v>570</v>
      </c>
      <c r="C181" s="248"/>
      <c r="D181" s="248"/>
      <c r="E181" s="248"/>
      <c r="F181" s="249"/>
      <c r="G181" s="352" t="s">
        <v>571</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587</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246</v>
      </c>
      <c r="AC203" s="552"/>
      <c r="AD203" s="552"/>
      <c r="AE203" s="325"/>
      <c r="AF203" s="326"/>
      <c r="AG203" s="326"/>
      <c r="AH203" s="326"/>
      <c r="AI203" s="325"/>
      <c r="AJ203" s="326"/>
      <c r="AK203" s="326"/>
      <c r="AL203" s="326"/>
      <c r="AM203" s="325"/>
      <c r="AN203" s="326"/>
      <c r="AO203" s="326"/>
      <c r="AP203" s="326"/>
      <c r="AQ203" s="325"/>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246</v>
      </c>
      <c r="AC204" s="534"/>
      <c r="AD204" s="534"/>
      <c r="AE204" s="325"/>
      <c r="AF204" s="326"/>
      <c r="AG204" s="326"/>
      <c r="AH204" s="326"/>
      <c r="AI204" s="325"/>
      <c r="AJ204" s="326"/>
      <c r="AK204" s="326"/>
      <c r="AL204" s="326"/>
      <c r="AM204" s="325"/>
      <c r="AN204" s="326"/>
      <c r="AO204" s="326"/>
      <c r="AP204" s="326"/>
      <c r="AQ204" s="325"/>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247</v>
      </c>
      <c r="AC205" s="568"/>
      <c r="AD205" s="568"/>
      <c r="AE205" s="470"/>
      <c r="AF205" s="471"/>
      <c r="AG205" s="471"/>
      <c r="AH205" s="471"/>
      <c r="AI205" s="470"/>
      <c r="AJ205" s="471"/>
      <c r="AK205" s="471"/>
      <c r="AL205" s="471"/>
      <c r="AM205" s="470"/>
      <c r="AN205" s="471"/>
      <c r="AO205" s="471"/>
      <c r="AP205" s="471"/>
      <c r="AQ205" s="325"/>
      <c r="AR205" s="326"/>
      <c r="AS205" s="326"/>
      <c r="AT205" s="533"/>
      <c r="AU205" s="326"/>
      <c r="AV205" s="326"/>
      <c r="AW205" s="326"/>
      <c r="AX205" s="327"/>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245</v>
      </c>
      <c r="X206" s="563"/>
      <c r="Y206" s="550" t="s">
        <v>12</v>
      </c>
      <c r="Z206" s="550"/>
      <c r="AA206" s="551"/>
      <c r="AB206" s="552" t="s">
        <v>246</v>
      </c>
      <c r="AC206" s="552"/>
      <c r="AD206" s="552"/>
      <c r="AE206" s="325"/>
      <c r="AF206" s="326"/>
      <c r="AG206" s="326"/>
      <c r="AH206" s="326"/>
      <c r="AI206" s="325"/>
      <c r="AJ206" s="326"/>
      <c r="AK206" s="326"/>
      <c r="AL206" s="326"/>
      <c r="AM206" s="325"/>
      <c r="AN206" s="326"/>
      <c r="AO206" s="326"/>
      <c r="AP206" s="326"/>
      <c r="AQ206" s="325"/>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246</v>
      </c>
      <c r="AC207" s="534"/>
      <c r="AD207" s="534"/>
      <c r="AE207" s="325"/>
      <c r="AF207" s="326"/>
      <c r="AG207" s="326"/>
      <c r="AH207" s="326"/>
      <c r="AI207" s="325"/>
      <c r="AJ207" s="326"/>
      <c r="AK207" s="326"/>
      <c r="AL207" s="326"/>
      <c r="AM207" s="325"/>
      <c r="AN207" s="326"/>
      <c r="AO207" s="326"/>
      <c r="AP207" s="326"/>
      <c r="AQ207" s="325"/>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247</v>
      </c>
      <c r="AC208" s="568"/>
      <c r="AD208" s="568"/>
      <c r="AE208" s="470"/>
      <c r="AF208" s="471"/>
      <c r="AG208" s="471"/>
      <c r="AH208" s="471"/>
      <c r="AI208" s="470"/>
      <c r="AJ208" s="471"/>
      <c r="AK208" s="471"/>
      <c r="AL208" s="471"/>
      <c r="AM208" s="470"/>
      <c r="AN208" s="471"/>
      <c r="AO208" s="471"/>
      <c r="AP208" s="569"/>
      <c r="AQ208" s="325"/>
      <c r="AR208" s="326"/>
      <c r="AS208" s="326"/>
      <c r="AT208" s="533"/>
      <c r="AU208" s="326"/>
      <c r="AV208" s="326"/>
      <c r="AW208" s="326"/>
      <c r="AX208" s="327"/>
      <c r="AY208">
        <f t="shared" si="10"/>
        <v>0</v>
      </c>
    </row>
    <row r="209" spans="1:51" ht="18.75" hidden="1" customHeight="1" x14ac:dyDescent="0.15">
      <c r="A209" s="576" t="s">
        <v>233</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412</v>
      </c>
      <c r="AF209" s="571"/>
      <c r="AG209" s="571"/>
      <c r="AH209" s="571"/>
      <c r="AI209" s="425" t="s">
        <v>564</v>
      </c>
      <c r="AJ209" s="425"/>
      <c r="AK209" s="425"/>
      <c r="AL209" s="425"/>
      <c r="AM209" s="425" t="s">
        <v>380</v>
      </c>
      <c r="AN209" s="425"/>
      <c r="AO209" s="425"/>
      <c r="AP209" s="425"/>
      <c r="AQ209" s="410" t="s">
        <v>170</v>
      </c>
      <c r="AR209" s="411"/>
      <c r="AS209" s="411"/>
      <c r="AT209" s="412"/>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5"/>
      <c r="AJ210" s="425"/>
      <c r="AK210" s="425"/>
      <c r="AL210" s="425"/>
      <c r="AM210" s="425"/>
      <c r="AN210" s="425"/>
      <c r="AO210" s="425"/>
      <c r="AP210" s="425"/>
      <c r="AQ210" s="354"/>
      <c r="AR210" s="355"/>
      <c r="AS210" s="356" t="s">
        <v>171</v>
      </c>
      <c r="AT210" s="357"/>
      <c r="AU210" s="354"/>
      <c r="AV210" s="355"/>
      <c r="AW210" s="356" t="s">
        <v>162</v>
      </c>
      <c r="AX210" s="575"/>
      <c r="AY210">
        <f>$AY$209</f>
        <v>0</v>
      </c>
    </row>
    <row r="211" spans="1:51" ht="23.25" hidden="1" customHeight="1" x14ac:dyDescent="0.15">
      <c r="A211" s="514"/>
      <c r="B211" s="515"/>
      <c r="C211" s="515"/>
      <c r="D211" s="515"/>
      <c r="E211" s="515"/>
      <c r="F211" s="516"/>
      <c r="G211" s="588" t="s">
        <v>172</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6" t="s">
        <v>14</v>
      </c>
      <c r="AC213" s="606"/>
      <c r="AD213" s="606"/>
      <c r="AE213" s="607"/>
      <c r="AF213" s="608"/>
      <c r="AG213" s="608"/>
      <c r="AH213" s="608"/>
      <c r="AI213" s="607"/>
      <c r="AJ213" s="608"/>
      <c r="AK213" s="608"/>
      <c r="AL213" s="608"/>
      <c r="AM213" s="607"/>
      <c r="AN213" s="608"/>
      <c r="AO213" s="608"/>
      <c r="AP213" s="608"/>
      <c r="AQ213" s="405"/>
      <c r="AR213" s="406"/>
      <c r="AS213" s="406"/>
      <c r="AT213" s="407"/>
      <c r="AU213" s="326"/>
      <c r="AV213" s="326"/>
      <c r="AW213" s="326"/>
      <c r="AX213" s="327"/>
      <c r="AY213">
        <f>$AY$209</f>
        <v>0</v>
      </c>
    </row>
    <row r="214" spans="1:51" ht="69.75" hidden="1" customHeight="1" x14ac:dyDescent="0.15">
      <c r="A214" s="594" t="s">
        <v>259</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572</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36" customHeight="1" x14ac:dyDescent="0.15">
      <c r="A216" s="624" t="s">
        <v>279</v>
      </c>
      <c r="B216" s="625"/>
      <c r="C216" s="627" t="s">
        <v>174</v>
      </c>
      <c r="D216" s="625"/>
      <c r="E216" s="628" t="s">
        <v>190</v>
      </c>
      <c r="F216" s="629"/>
      <c r="G216" s="630" t="s">
        <v>635</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2" t="s">
        <v>189</v>
      </c>
      <c r="F217" s="428"/>
      <c r="G217" s="457" t="s">
        <v>636</v>
      </c>
      <c r="H217" s="396"/>
      <c r="I217" s="396"/>
      <c r="J217" s="396"/>
      <c r="K217" s="396"/>
      <c r="L217" s="396"/>
      <c r="M217" s="396"/>
      <c r="N217" s="396"/>
      <c r="O217" s="396"/>
      <c r="P217" s="396"/>
      <c r="Q217" s="396"/>
      <c r="R217" s="396"/>
      <c r="S217" s="396"/>
      <c r="T217" s="396"/>
      <c r="U217" s="396"/>
      <c r="V217" s="397"/>
      <c r="W217" s="633" t="s">
        <v>582</v>
      </c>
      <c r="X217" s="634"/>
      <c r="Y217" s="634"/>
      <c r="Z217" s="634"/>
      <c r="AA217" s="635"/>
      <c r="AB217" s="636" t="s">
        <v>637</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thickBot="1" x14ac:dyDescent="0.2">
      <c r="A218" s="626"/>
      <c r="B218" s="614"/>
      <c r="C218" s="613"/>
      <c r="D218" s="614"/>
      <c r="E218" s="439"/>
      <c r="F218" s="252"/>
      <c r="G218" s="459"/>
      <c r="H218" s="400"/>
      <c r="I218" s="400"/>
      <c r="J218" s="400"/>
      <c r="K218" s="400"/>
      <c r="L218" s="400"/>
      <c r="M218" s="400"/>
      <c r="N218" s="400"/>
      <c r="O218" s="400"/>
      <c r="P218" s="400"/>
      <c r="Q218" s="400"/>
      <c r="R218" s="400"/>
      <c r="S218" s="400"/>
      <c r="T218" s="400"/>
      <c r="U218" s="400"/>
      <c r="V218" s="401"/>
      <c r="W218" s="639" t="s">
        <v>583</v>
      </c>
      <c r="X218" s="640"/>
      <c r="Y218" s="640"/>
      <c r="Z218" s="640"/>
      <c r="AA218" s="641"/>
      <c r="AB218" s="636" t="s">
        <v>638</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hidden="1" customHeight="1" x14ac:dyDescent="0.15">
      <c r="A219" s="626"/>
      <c r="B219" s="614"/>
      <c r="C219" s="611" t="s">
        <v>590</v>
      </c>
      <c r="D219" s="612"/>
      <c r="E219" s="452" t="s">
        <v>275</v>
      </c>
      <c r="F219" s="428"/>
      <c r="G219" s="615" t="s">
        <v>177</v>
      </c>
      <c r="H219" s="616"/>
      <c r="I219" s="616"/>
      <c r="J219" s="617"/>
      <c r="K219" s="618"/>
      <c r="L219" s="618"/>
      <c r="M219" s="618"/>
      <c r="N219" s="618"/>
      <c r="O219" s="618"/>
      <c r="P219" s="618"/>
      <c r="Q219" s="618"/>
      <c r="R219" s="618"/>
      <c r="S219" s="618"/>
      <c r="T219" s="619"/>
      <c r="U219" s="597"/>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hidden="1" customHeight="1" x14ac:dyDescent="0.15">
      <c r="A220" s="626"/>
      <c r="B220" s="614"/>
      <c r="C220" s="613"/>
      <c r="D220" s="614"/>
      <c r="E220" s="438"/>
      <c r="F220" s="249"/>
      <c r="G220" s="615" t="s">
        <v>591</v>
      </c>
      <c r="H220" s="616"/>
      <c r="I220" s="616"/>
      <c r="J220" s="616"/>
      <c r="K220" s="616"/>
      <c r="L220" s="616"/>
      <c r="M220" s="616"/>
      <c r="N220" s="616"/>
      <c r="O220" s="616"/>
      <c r="P220" s="616"/>
      <c r="Q220" s="616"/>
      <c r="R220" s="616"/>
      <c r="S220" s="616"/>
      <c r="T220" s="616"/>
      <c r="U220" s="596"/>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hidden="1" customHeight="1" thickBot="1" x14ac:dyDescent="0.2">
      <c r="A221" s="626"/>
      <c r="B221" s="614"/>
      <c r="C221" s="613"/>
      <c r="D221" s="614"/>
      <c r="E221" s="439"/>
      <c r="F221" s="252"/>
      <c r="G221" s="615" t="s">
        <v>583</v>
      </c>
      <c r="H221" s="616"/>
      <c r="I221" s="616"/>
      <c r="J221" s="616"/>
      <c r="K221" s="616"/>
      <c r="L221" s="616"/>
      <c r="M221" s="616"/>
      <c r="N221" s="616"/>
      <c r="O221" s="616"/>
      <c r="P221" s="616"/>
      <c r="Q221" s="616"/>
      <c r="R221" s="616"/>
      <c r="S221" s="616"/>
      <c r="T221" s="616"/>
      <c r="U221" s="621"/>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43.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606</v>
      </c>
      <c r="AE224" s="706"/>
      <c r="AF224" s="706"/>
      <c r="AG224" s="707" t="s">
        <v>639</v>
      </c>
      <c r="AH224" s="708"/>
      <c r="AI224" s="708"/>
      <c r="AJ224" s="708"/>
      <c r="AK224" s="708"/>
      <c r="AL224" s="708"/>
      <c r="AM224" s="708"/>
      <c r="AN224" s="708"/>
      <c r="AO224" s="708"/>
      <c r="AP224" s="708"/>
      <c r="AQ224" s="708"/>
      <c r="AR224" s="708"/>
      <c r="AS224" s="708"/>
      <c r="AT224" s="708"/>
      <c r="AU224" s="708"/>
      <c r="AV224" s="708"/>
      <c r="AW224" s="708"/>
      <c r="AX224" s="709"/>
    </row>
    <row r="225" spans="1:50" ht="71.2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606</v>
      </c>
      <c r="AE225" s="643"/>
      <c r="AF225" s="643"/>
      <c r="AG225" s="657" t="s">
        <v>640</v>
      </c>
      <c r="AH225" s="658"/>
      <c r="AI225" s="658"/>
      <c r="AJ225" s="658"/>
      <c r="AK225" s="658"/>
      <c r="AL225" s="658"/>
      <c r="AM225" s="658"/>
      <c r="AN225" s="658"/>
      <c r="AO225" s="658"/>
      <c r="AP225" s="658"/>
      <c r="AQ225" s="658"/>
      <c r="AR225" s="658"/>
      <c r="AS225" s="658"/>
      <c r="AT225" s="658"/>
      <c r="AU225" s="658"/>
      <c r="AV225" s="658"/>
      <c r="AW225" s="658"/>
      <c r="AX225" s="659"/>
    </row>
    <row r="226" spans="1:50" ht="41.25"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606</v>
      </c>
      <c r="AE226" s="664"/>
      <c r="AF226" s="664"/>
      <c r="AG226" s="665" t="s">
        <v>641</v>
      </c>
      <c r="AH226" s="398"/>
      <c r="AI226" s="398"/>
      <c r="AJ226" s="398"/>
      <c r="AK226" s="398"/>
      <c r="AL226" s="398"/>
      <c r="AM226" s="398"/>
      <c r="AN226" s="398"/>
      <c r="AO226" s="398"/>
      <c r="AP226" s="398"/>
      <c r="AQ226" s="398"/>
      <c r="AR226" s="398"/>
      <c r="AS226" s="398"/>
      <c r="AT226" s="398"/>
      <c r="AU226" s="398"/>
      <c r="AV226" s="398"/>
      <c r="AW226" s="39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606</v>
      </c>
      <c r="AE227" s="679"/>
      <c r="AF227" s="679"/>
      <c r="AG227" s="301" t="s">
        <v>642</v>
      </c>
      <c r="AH227" s="396"/>
      <c r="AI227" s="396"/>
      <c r="AJ227" s="396"/>
      <c r="AK227" s="396"/>
      <c r="AL227" s="396"/>
      <c r="AM227" s="396"/>
      <c r="AN227" s="396"/>
      <c r="AO227" s="396"/>
      <c r="AP227" s="396"/>
      <c r="AQ227" s="396"/>
      <c r="AR227" s="396"/>
      <c r="AS227" s="396"/>
      <c r="AT227" s="396"/>
      <c r="AU227" s="396"/>
      <c r="AV227" s="396"/>
      <c r="AW227" s="396"/>
      <c r="AX227" s="680"/>
    </row>
    <row r="228" spans="1:50" ht="33" customHeight="1" x14ac:dyDescent="0.15">
      <c r="A228" s="669"/>
      <c r="B228" s="670"/>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643</v>
      </c>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644</v>
      </c>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645</v>
      </c>
      <c r="AE230" s="653"/>
      <c r="AF230" s="653"/>
      <c r="AG230" s="654"/>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606</v>
      </c>
      <c r="AE231" s="643"/>
      <c r="AF231" s="643"/>
      <c r="AG231" s="657" t="s">
        <v>646</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606</v>
      </c>
      <c r="AE232" s="643"/>
      <c r="AF232" s="643"/>
      <c r="AG232" s="657" t="s">
        <v>647</v>
      </c>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606</v>
      </c>
      <c r="AE233" s="643"/>
      <c r="AF233" s="643"/>
      <c r="AG233" s="657" t="s">
        <v>648</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645</v>
      </c>
      <c r="AE234" s="664"/>
      <c r="AF234" s="664"/>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606</v>
      </c>
      <c r="AE235" s="643"/>
      <c r="AF235" s="644"/>
      <c r="AG235" s="657" t="s">
        <v>649</v>
      </c>
      <c r="AH235" s="658"/>
      <c r="AI235" s="658"/>
      <c r="AJ235" s="658"/>
      <c r="AK235" s="658"/>
      <c r="AL235" s="658"/>
      <c r="AM235" s="658"/>
      <c r="AN235" s="658"/>
      <c r="AO235" s="658"/>
      <c r="AP235" s="658"/>
      <c r="AQ235" s="658"/>
      <c r="AR235" s="658"/>
      <c r="AS235" s="658"/>
      <c r="AT235" s="658"/>
      <c r="AU235" s="658"/>
      <c r="AV235" s="658"/>
      <c r="AW235" s="658"/>
      <c r="AX235" s="659"/>
    </row>
    <row r="236" spans="1:50" ht="49.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606</v>
      </c>
      <c r="AE236" s="720"/>
      <c r="AF236" s="721"/>
      <c r="AG236" s="722" t="s">
        <v>650</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606</v>
      </c>
      <c r="AE237" s="653"/>
      <c r="AF237" s="762"/>
      <c r="AG237" s="654" t="s">
        <v>651</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606</v>
      </c>
      <c r="AE238" s="767"/>
      <c r="AF238" s="767"/>
      <c r="AG238" s="657" t="s">
        <v>652</v>
      </c>
      <c r="AH238" s="658"/>
      <c r="AI238" s="658"/>
      <c r="AJ238" s="658"/>
      <c r="AK238" s="658"/>
      <c r="AL238" s="658"/>
      <c r="AM238" s="658"/>
      <c r="AN238" s="658"/>
      <c r="AO238" s="658"/>
      <c r="AP238" s="658"/>
      <c r="AQ238" s="658"/>
      <c r="AR238" s="658"/>
      <c r="AS238" s="658"/>
      <c r="AT238" s="658"/>
      <c r="AU238" s="658"/>
      <c r="AV238" s="658"/>
      <c r="AW238" s="658"/>
      <c r="AX238" s="659"/>
    </row>
    <row r="239" spans="1:50" ht="30"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606</v>
      </c>
      <c r="AE239" s="643"/>
      <c r="AF239" s="643"/>
      <c r="AG239" s="657" t="s">
        <v>653</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606</v>
      </c>
      <c r="AE240" s="643"/>
      <c r="AF240" s="643"/>
      <c r="AG240" s="740" t="s">
        <v>654</v>
      </c>
      <c r="AH240" s="400"/>
      <c r="AI240" s="400"/>
      <c r="AJ240" s="400"/>
      <c r="AK240" s="400"/>
      <c r="AL240" s="400"/>
      <c r="AM240" s="400"/>
      <c r="AN240" s="400"/>
      <c r="AO240" s="400"/>
      <c r="AP240" s="400"/>
      <c r="AQ240" s="400"/>
      <c r="AR240" s="400"/>
      <c r="AS240" s="400"/>
      <c r="AT240" s="400"/>
      <c r="AU240" s="400"/>
      <c r="AV240" s="400"/>
      <c r="AW240" s="400"/>
      <c r="AX240" s="741"/>
    </row>
    <row r="241" spans="1:52" ht="41.25" customHeight="1" thickBot="1" x14ac:dyDescent="0.2">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c r="AE241" s="679"/>
      <c r="AF241" s="750"/>
      <c r="AG241" s="301"/>
      <c r="AH241" s="396"/>
      <c r="AI241" s="396"/>
      <c r="AJ241" s="396"/>
      <c r="AK241" s="396"/>
      <c r="AL241" s="396"/>
      <c r="AM241" s="396"/>
      <c r="AN241" s="396"/>
      <c r="AO241" s="396"/>
      <c r="AP241" s="396"/>
      <c r="AQ241" s="396"/>
      <c r="AR241" s="396"/>
      <c r="AS241" s="396"/>
      <c r="AT241" s="396"/>
      <c r="AU241" s="396"/>
      <c r="AV241" s="396"/>
      <c r="AW241" s="396"/>
      <c r="AX241" s="680"/>
    </row>
    <row r="242" spans="1:52" ht="19.7" hidden="1"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hidden="1"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0"/>
      <c r="AI247" s="400"/>
      <c r="AJ247" s="400"/>
      <c r="AK247" s="400"/>
      <c r="AL247" s="400"/>
      <c r="AM247" s="400"/>
      <c r="AN247" s="400"/>
      <c r="AO247" s="400"/>
      <c r="AP247" s="400"/>
      <c r="AQ247" s="400"/>
      <c r="AR247" s="400"/>
      <c r="AS247" s="400"/>
      <c r="AT247" s="400"/>
      <c r="AU247" s="400"/>
      <c r="AV247" s="400"/>
      <c r="AW247" s="400"/>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655</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5"/>
      <c r="C251" s="455"/>
      <c r="D251" s="456"/>
      <c r="E251" s="778" t="s">
        <v>656</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272</v>
      </c>
      <c r="B252" s="571"/>
      <c r="C252" s="571"/>
      <c r="D252" s="571"/>
      <c r="E252" s="778" t="s">
        <v>657</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271</v>
      </c>
      <c r="B253" s="571"/>
      <c r="C253" s="571"/>
      <c r="D253" s="571"/>
      <c r="E253" s="778" t="s">
        <v>658</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270</v>
      </c>
      <c r="B254" s="571"/>
      <c r="C254" s="571"/>
      <c r="D254" s="571"/>
      <c r="E254" s="778" t="s">
        <v>659</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269</v>
      </c>
      <c r="B255" s="571"/>
      <c r="C255" s="571"/>
      <c r="D255" s="571"/>
      <c r="E255" s="778" t="s">
        <v>660</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268</v>
      </c>
      <c r="B256" s="571"/>
      <c r="C256" s="571"/>
      <c r="D256" s="571"/>
      <c r="E256" s="778" t="s">
        <v>661</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267</v>
      </c>
      <c r="B257" s="571"/>
      <c r="C257" s="571"/>
      <c r="D257" s="571"/>
      <c r="E257" s="778" t="s">
        <v>658</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266</v>
      </c>
      <c r="B258" s="571"/>
      <c r="C258" s="571"/>
      <c r="D258" s="571"/>
      <c r="E258" s="778" t="s">
        <v>662</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412</v>
      </c>
      <c r="B259" s="571"/>
      <c r="C259" s="571"/>
      <c r="D259" s="571"/>
      <c r="E259" s="796" t="s">
        <v>601</v>
      </c>
      <c r="F259" s="797"/>
      <c r="G259" s="797"/>
      <c r="H259" s="77" t="str">
        <f>IF(E259="","","-")</f>
        <v>-</v>
      </c>
      <c r="I259" s="797"/>
      <c r="J259" s="797"/>
      <c r="K259" s="77" t="str">
        <f>IF(I259="","","-")</f>
        <v/>
      </c>
      <c r="L259" s="793">
        <v>424</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588</v>
      </c>
      <c r="B260" s="571"/>
      <c r="C260" s="571"/>
      <c r="D260" s="571"/>
      <c r="E260" s="796" t="s">
        <v>601</v>
      </c>
      <c r="F260" s="797"/>
      <c r="G260" s="797"/>
      <c r="H260" s="77"/>
      <c r="I260" s="797"/>
      <c r="J260" s="797"/>
      <c r="K260" s="77"/>
      <c r="L260" s="793">
        <v>456</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380</v>
      </c>
      <c r="B261" s="571"/>
      <c r="C261" s="571"/>
      <c r="D261" s="571"/>
      <c r="E261" s="808">
        <v>2021</v>
      </c>
      <c r="F261" s="809"/>
      <c r="G261" s="797" t="s">
        <v>600</v>
      </c>
      <c r="H261" s="797"/>
      <c r="I261" s="797"/>
      <c r="J261" s="809">
        <v>20</v>
      </c>
      <c r="K261" s="809"/>
      <c r="L261" s="793">
        <v>491</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thickBo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663</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664</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665</v>
      </c>
      <c r="H303" s="832"/>
      <c r="I303" s="832"/>
      <c r="J303" s="832"/>
      <c r="K303" s="833"/>
      <c r="L303" s="834" t="s">
        <v>666</v>
      </c>
      <c r="M303" s="835"/>
      <c r="N303" s="835"/>
      <c r="O303" s="835"/>
      <c r="P303" s="835"/>
      <c r="Q303" s="835"/>
      <c r="R303" s="835"/>
      <c r="S303" s="835"/>
      <c r="T303" s="835"/>
      <c r="U303" s="835"/>
      <c r="V303" s="835"/>
      <c r="W303" s="835"/>
      <c r="X303" s="836"/>
      <c r="Y303" s="837">
        <v>741.37228000000005</v>
      </c>
      <c r="Z303" s="838"/>
      <c r="AA303" s="838"/>
      <c r="AB303" s="839"/>
      <c r="AC303" s="831" t="s">
        <v>667</v>
      </c>
      <c r="AD303" s="832"/>
      <c r="AE303" s="832"/>
      <c r="AF303" s="832"/>
      <c r="AG303" s="833"/>
      <c r="AH303" s="834" t="s">
        <v>668</v>
      </c>
      <c r="AI303" s="835"/>
      <c r="AJ303" s="835"/>
      <c r="AK303" s="835"/>
      <c r="AL303" s="835"/>
      <c r="AM303" s="835"/>
      <c r="AN303" s="835"/>
      <c r="AO303" s="835"/>
      <c r="AP303" s="835"/>
      <c r="AQ303" s="835"/>
      <c r="AR303" s="835"/>
      <c r="AS303" s="835"/>
      <c r="AT303" s="836"/>
      <c r="AU303" s="837">
        <v>453.79378000000003</v>
      </c>
      <c r="AV303" s="838"/>
      <c r="AW303" s="838"/>
      <c r="AX303" s="840"/>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741.37228000000005</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453.79378000000003</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9" t="s">
        <v>573</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228</v>
      </c>
      <c r="AM353" s="873"/>
      <c r="AN353" s="873"/>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193</v>
      </c>
      <c r="K358" s="571"/>
      <c r="L358" s="571"/>
      <c r="M358" s="571"/>
      <c r="N358" s="571"/>
      <c r="O358" s="571"/>
      <c r="P358" s="425" t="s">
        <v>25</v>
      </c>
      <c r="Q358" s="425"/>
      <c r="R358" s="425"/>
      <c r="S358" s="425"/>
      <c r="T358" s="425"/>
      <c r="U358" s="425"/>
      <c r="V358" s="425"/>
      <c r="W358" s="425"/>
      <c r="X358" s="425"/>
      <c r="Y358" s="876" t="s">
        <v>192</v>
      </c>
      <c r="Z358" s="877"/>
      <c r="AA358" s="877"/>
      <c r="AB358" s="877"/>
      <c r="AC358" s="875" t="s">
        <v>226</v>
      </c>
      <c r="AD358" s="875"/>
      <c r="AE358" s="875"/>
      <c r="AF358" s="875"/>
      <c r="AG358" s="875"/>
      <c r="AH358" s="876" t="s">
        <v>244</v>
      </c>
      <c r="AI358" s="874"/>
      <c r="AJ358" s="874"/>
      <c r="AK358" s="874"/>
      <c r="AL358" s="874" t="s">
        <v>19</v>
      </c>
      <c r="AM358" s="874"/>
      <c r="AN358" s="874"/>
      <c r="AO358" s="878"/>
      <c r="AP358" s="850" t="s">
        <v>194</v>
      </c>
      <c r="AQ358" s="850"/>
      <c r="AR358" s="850"/>
      <c r="AS358" s="850"/>
      <c r="AT358" s="850"/>
      <c r="AU358" s="850"/>
      <c r="AV358" s="850"/>
      <c r="AW358" s="850"/>
      <c r="AX358" s="850"/>
    </row>
    <row r="359" spans="1:51" ht="30" customHeight="1" x14ac:dyDescent="0.15">
      <c r="A359" s="851">
        <v>1</v>
      </c>
      <c r="B359" s="851">
        <v>1</v>
      </c>
      <c r="C359" s="852" t="s">
        <v>669</v>
      </c>
      <c r="D359" s="853"/>
      <c r="E359" s="853"/>
      <c r="F359" s="853"/>
      <c r="G359" s="853"/>
      <c r="H359" s="853"/>
      <c r="I359" s="853"/>
      <c r="J359" s="854">
        <v>9050005005205</v>
      </c>
      <c r="K359" s="855"/>
      <c r="L359" s="855"/>
      <c r="M359" s="855"/>
      <c r="N359" s="855"/>
      <c r="O359" s="855"/>
      <c r="P359" s="856" t="s">
        <v>280</v>
      </c>
      <c r="Q359" s="857"/>
      <c r="R359" s="857"/>
      <c r="S359" s="857"/>
      <c r="T359" s="857"/>
      <c r="U359" s="857"/>
      <c r="V359" s="857"/>
      <c r="W359" s="857"/>
      <c r="X359" s="857"/>
      <c r="Y359" s="858">
        <v>741.37228000000005</v>
      </c>
      <c r="Z359" s="859"/>
      <c r="AA359" s="859"/>
      <c r="AB359" s="860"/>
      <c r="AC359" s="861" t="s">
        <v>670</v>
      </c>
      <c r="AD359" s="862"/>
      <c r="AE359" s="862"/>
      <c r="AF359" s="862"/>
      <c r="AG359" s="862"/>
      <c r="AH359" s="863" t="s">
        <v>280</v>
      </c>
      <c r="AI359" s="864"/>
      <c r="AJ359" s="864"/>
      <c r="AK359" s="864"/>
      <c r="AL359" s="865" t="s">
        <v>280</v>
      </c>
      <c r="AM359" s="866"/>
      <c r="AN359" s="866"/>
      <c r="AO359" s="867"/>
      <c r="AP359" s="868" t="s">
        <v>280</v>
      </c>
      <c r="AQ359" s="868"/>
      <c r="AR359" s="868"/>
      <c r="AS359" s="868"/>
      <c r="AT359" s="868"/>
      <c r="AU359" s="868"/>
      <c r="AV359" s="868"/>
      <c r="AW359" s="868"/>
      <c r="AX359" s="868"/>
    </row>
    <row r="360" spans="1:51" ht="30" hidden="1" customHeight="1" x14ac:dyDescent="0.15">
      <c r="A360" s="851">
        <v>2</v>
      </c>
      <c r="B360" s="851">
        <v>1</v>
      </c>
      <c r="C360" s="852"/>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861"/>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30" hidden="1" customHeight="1" x14ac:dyDescent="0.15">
      <c r="A361" s="851">
        <v>3</v>
      </c>
      <c r="B361" s="851">
        <v>1</v>
      </c>
      <c r="C361" s="852"/>
      <c r="D361" s="853"/>
      <c r="E361" s="853"/>
      <c r="F361" s="853"/>
      <c r="G361" s="853"/>
      <c r="H361" s="853"/>
      <c r="I361" s="853"/>
      <c r="J361" s="854"/>
      <c r="K361" s="855"/>
      <c r="L361" s="855"/>
      <c r="M361" s="855"/>
      <c r="N361" s="855"/>
      <c r="O361" s="855"/>
      <c r="P361" s="856"/>
      <c r="Q361" s="857"/>
      <c r="R361" s="857"/>
      <c r="S361" s="857"/>
      <c r="T361" s="857"/>
      <c r="U361" s="857"/>
      <c r="V361" s="857"/>
      <c r="W361" s="857"/>
      <c r="X361" s="857"/>
      <c r="Y361" s="858"/>
      <c r="Z361" s="859"/>
      <c r="AA361" s="859"/>
      <c r="AB361" s="860"/>
      <c r="AC361" s="861"/>
      <c r="AD361" s="862"/>
      <c r="AE361" s="862"/>
      <c r="AF361" s="862"/>
      <c r="AG361" s="862"/>
      <c r="AH361" s="879"/>
      <c r="AI361" s="880"/>
      <c r="AJ361" s="880"/>
      <c r="AK361" s="880"/>
      <c r="AL361" s="865"/>
      <c r="AM361" s="866"/>
      <c r="AN361" s="866"/>
      <c r="AO361" s="867"/>
      <c r="AP361" s="868"/>
      <c r="AQ361" s="868"/>
      <c r="AR361" s="868"/>
      <c r="AS361" s="868"/>
      <c r="AT361" s="868"/>
      <c r="AU361" s="868"/>
      <c r="AV361" s="868"/>
      <c r="AW361" s="868"/>
      <c r="AX361" s="868"/>
      <c r="AY361">
        <f>COUNTA($C$361)</f>
        <v>0</v>
      </c>
    </row>
    <row r="362" spans="1:51" ht="30" hidden="1" customHeight="1" x14ac:dyDescent="0.15">
      <c r="A362" s="851">
        <v>4</v>
      </c>
      <c r="B362" s="851">
        <v>1</v>
      </c>
      <c r="C362" s="852"/>
      <c r="D362" s="853"/>
      <c r="E362" s="853"/>
      <c r="F362" s="853"/>
      <c r="G362" s="853"/>
      <c r="H362" s="853"/>
      <c r="I362" s="853"/>
      <c r="J362" s="854"/>
      <c r="K362" s="855"/>
      <c r="L362" s="855"/>
      <c r="M362" s="855"/>
      <c r="N362" s="855"/>
      <c r="O362" s="855"/>
      <c r="P362" s="856"/>
      <c r="Q362" s="857"/>
      <c r="R362" s="857"/>
      <c r="S362" s="857"/>
      <c r="T362" s="857"/>
      <c r="U362" s="857"/>
      <c r="V362" s="857"/>
      <c r="W362" s="857"/>
      <c r="X362" s="857"/>
      <c r="Y362" s="858"/>
      <c r="Z362" s="859"/>
      <c r="AA362" s="859"/>
      <c r="AB362" s="860"/>
      <c r="AC362" s="861"/>
      <c r="AD362" s="862"/>
      <c r="AE362" s="862"/>
      <c r="AF362" s="862"/>
      <c r="AG362" s="862"/>
      <c r="AH362" s="879"/>
      <c r="AI362" s="880"/>
      <c r="AJ362" s="880"/>
      <c r="AK362" s="880"/>
      <c r="AL362" s="865"/>
      <c r="AM362" s="866"/>
      <c r="AN362" s="866"/>
      <c r="AO362" s="867"/>
      <c r="AP362" s="868"/>
      <c r="AQ362" s="868"/>
      <c r="AR362" s="868"/>
      <c r="AS362" s="868"/>
      <c r="AT362" s="868"/>
      <c r="AU362" s="868"/>
      <c r="AV362" s="868"/>
      <c r="AW362" s="868"/>
      <c r="AX362" s="868"/>
      <c r="AY362">
        <f>COUNTA($C$362)</f>
        <v>0</v>
      </c>
    </row>
    <row r="363" spans="1:51" ht="30" hidden="1" customHeight="1" x14ac:dyDescent="0.15">
      <c r="A363" s="851">
        <v>5</v>
      </c>
      <c r="B363" s="851">
        <v>1</v>
      </c>
      <c r="C363" s="852"/>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861"/>
      <c r="AD363" s="862"/>
      <c r="AE363" s="862"/>
      <c r="AF363" s="862"/>
      <c r="AG363" s="862"/>
      <c r="AH363" s="879"/>
      <c r="AI363" s="880"/>
      <c r="AJ363" s="880"/>
      <c r="AK363" s="880"/>
      <c r="AL363" s="865"/>
      <c r="AM363" s="866"/>
      <c r="AN363" s="866"/>
      <c r="AO363" s="867"/>
      <c r="AP363" s="868"/>
      <c r="AQ363" s="868"/>
      <c r="AR363" s="868"/>
      <c r="AS363" s="868"/>
      <c r="AT363" s="868"/>
      <c r="AU363" s="868"/>
      <c r="AV363" s="868"/>
      <c r="AW363" s="868"/>
      <c r="AX363" s="868"/>
      <c r="AY363">
        <f>COUNTA($C$363)</f>
        <v>0</v>
      </c>
    </row>
    <row r="364" spans="1:51" ht="30" hidden="1" customHeight="1" x14ac:dyDescent="0.15">
      <c r="A364" s="851">
        <v>6</v>
      </c>
      <c r="B364" s="851">
        <v>1</v>
      </c>
      <c r="C364" s="852"/>
      <c r="D364" s="853"/>
      <c r="E364" s="853"/>
      <c r="F364" s="853"/>
      <c r="G364" s="853"/>
      <c r="H364" s="853"/>
      <c r="I364" s="853"/>
      <c r="J364" s="854"/>
      <c r="K364" s="855"/>
      <c r="L364" s="855"/>
      <c r="M364" s="855"/>
      <c r="N364" s="855"/>
      <c r="O364" s="855"/>
      <c r="P364" s="857"/>
      <c r="Q364" s="857"/>
      <c r="R364" s="857"/>
      <c r="S364" s="857"/>
      <c r="T364" s="857"/>
      <c r="U364" s="857"/>
      <c r="V364" s="857"/>
      <c r="W364" s="857"/>
      <c r="X364" s="857"/>
      <c r="Y364" s="858"/>
      <c r="Z364" s="859"/>
      <c r="AA364" s="859"/>
      <c r="AB364" s="860"/>
      <c r="AC364" s="861"/>
      <c r="AD364" s="862"/>
      <c r="AE364" s="862"/>
      <c r="AF364" s="862"/>
      <c r="AG364" s="862"/>
      <c r="AH364" s="879"/>
      <c r="AI364" s="880"/>
      <c r="AJ364" s="880"/>
      <c r="AK364" s="880"/>
      <c r="AL364" s="865"/>
      <c r="AM364" s="866"/>
      <c r="AN364" s="866"/>
      <c r="AO364" s="867"/>
      <c r="AP364" s="868"/>
      <c r="AQ364" s="868"/>
      <c r="AR364" s="868"/>
      <c r="AS364" s="868"/>
      <c r="AT364" s="868"/>
      <c r="AU364" s="868"/>
      <c r="AV364" s="868"/>
      <c r="AW364" s="868"/>
      <c r="AX364" s="868"/>
      <c r="AY364">
        <f>COUNTA($C$364)</f>
        <v>0</v>
      </c>
    </row>
    <row r="365" spans="1:51" ht="30" hidden="1" customHeight="1" x14ac:dyDescent="0.15">
      <c r="A365" s="851">
        <v>7</v>
      </c>
      <c r="B365" s="851">
        <v>1</v>
      </c>
      <c r="C365" s="852"/>
      <c r="D365" s="853"/>
      <c r="E365" s="853"/>
      <c r="F365" s="853"/>
      <c r="G365" s="853"/>
      <c r="H365" s="853"/>
      <c r="I365" s="853"/>
      <c r="J365" s="854"/>
      <c r="K365" s="855"/>
      <c r="L365" s="855"/>
      <c r="M365" s="855"/>
      <c r="N365" s="855"/>
      <c r="O365" s="855"/>
      <c r="P365" s="857"/>
      <c r="Q365" s="857"/>
      <c r="R365" s="857"/>
      <c r="S365" s="857"/>
      <c r="T365" s="857"/>
      <c r="U365" s="857"/>
      <c r="V365" s="857"/>
      <c r="W365" s="857"/>
      <c r="X365" s="857"/>
      <c r="Y365" s="858"/>
      <c r="Z365" s="859"/>
      <c r="AA365" s="859"/>
      <c r="AB365" s="860"/>
      <c r="AC365" s="861"/>
      <c r="AD365" s="862"/>
      <c r="AE365" s="862"/>
      <c r="AF365" s="862"/>
      <c r="AG365" s="862"/>
      <c r="AH365" s="879"/>
      <c r="AI365" s="880"/>
      <c r="AJ365" s="880"/>
      <c r="AK365" s="880"/>
      <c r="AL365" s="865"/>
      <c r="AM365" s="866"/>
      <c r="AN365" s="866"/>
      <c r="AO365" s="867"/>
      <c r="AP365" s="868"/>
      <c r="AQ365" s="868"/>
      <c r="AR365" s="868"/>
      <c r="AS365" s="868"/>
      <c r="AT365" s="868"/>
      <c r="AU365" s="868"/>
      <c r="AV365" s="868"/>
      <c r="AW365" s="868"/>
      <c r="AX365" s="868"/>
      <c r="AY365">
        <f>COUNTA($C$365)</f>
        <v>0</v>
      </c>
    </row>
    <row r="366" spans="1:51" ht="30" hidden="1" customHeight="1" x14ac:dyDescent="0.15">
      <c r="A366" s="851">
        <v>8</v>
      </c>
      <c r="B366" s="851">
        <v>1</v>
      </c>
      <c r="C366" s="853"/>
      <c r="D366" s="853"/>
      <c r="E366" s="853"/>
      <c r="F366" s="853"/>
      <c r="G366" s="853"/>
      <c r="H366" s="853"/>
      <c r="I366" s="853"/>
      <c r="J366" s="854"/>
      <c r="K366" s="855"/>
      <c r="L366" s="855"/>
      <c r="M366" s="855"/>
      <c r="N366" s="855"/>
      <c r="O366" s="855"/>
      <c r="P366" s="857"/>
      <c r="Q366" s="857"/>
      <c r="R366" s="857"/>
      <c r="S366" s="857"/>
      <c r="T366" s="857"/>
      <c r="U366" s="857"/>
      <c r="V366" s="857"/>
      <c r="W366" s="857"/>
      <c r="X366" s="857"/>
      <c r="Y366" s="858"/>
      <c r="Z366" s="859"/>
      <c r="AA366" s="859"/>
      <c r="AB366" s="860"/>
      <c r="AC366" s="861"/>
      <c r="AD366" s="862"/>
      <c r="AE366" s="862"/>
      <c r="AF366" s="862"/>
      <c r="AG366" s="862"/>
      <c r="AH366" s="879"/>
      <c r="AI366" s="880"/>
      <c r="AJ366" s="880"/>
      <c r="AK366" s="880"/>
      <c r="AL366" s="865"/>
      <c r="AM366" s="866"/>
      <c r="AN366" s="866"/>
      <c r="AO366" s="867"/>
      <c r="AP366" s="868"/>
      <c r="AQ366" s="868"/>
      <c r="AR366" s="868"/>
      <c r="AS366" s="868"/>
      <c r="AT366" s="868"/>
      <c r="AU366" s="868"/>
      <c r="AV366" s="868"/>
      <c r="AW366" s="868"/>
      <c r="AX366" s="868"/>
      <c r="AY366">
        <f>COUNTA($C$366)</f>
        <v>0</v>
      </c>
    </row>
    <row r="367" spans="1:51" ht="30" hidden="1" customHeight="1" x14ac:dyDescent="0.15">
      <c r="A367" s="851">
        <v>9</v>
      </c>
      <c r="B367" s="851">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79"/>
      <c r="AI367" s="880"/>
      <c r="AJ367" s="880"/>
      <c r="AK367" s="880"/>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51">
        <v>10</v>
      </c>
      <c r="B368" s="851">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861"/>
      <c r="AD368" s="862"/>
      <c r="AE368" s="862"/>
      <c r="AF368" s="862"/>
      <c r="AG368" s="862"/>
      <c r="AH368" s="879"/>
      <c r="AI368" s="880"/>
      <c r="AJ368" s="880"/>
      <c r="AK368" s="880"/>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79"/>
      <c r="AI369" s="880"/>
      <c r="AJ369" s="880"/>
      <c r="AK369" s="880"/>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79"/>
      <c r="AI370" s="880"/>
      <c r="AJ370" s="880"/>
      <c r="AK370" s="880"/>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79"/>
      <c r="AI371" s="880"/>
      <c r="AJ371" s="880"/>
      <c r="AK371" s="880"/>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79"/>
      <c r="AI372" s="880"/>
      <c r="AJ372" s="880"/>
      <c r="AK372" s="880"/>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79"/>
      <c r="AI373" s="880"/>
      <c r="AJ373" s="880"/>
      <c r="AK373" s="880"/>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79"/>
      <c r="AI374" s="880"/>
      <c r="AJ374" s="880"/>
      <c r="AK374" s="880"/>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79"/>
      <c r="AI375" s="880"/>
      <c r="AJ375" s="880"/>
      <c r="AK375" s="880"/>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79"/>
      <c r="AI376" s="880"/>
      <c r="AJ376" s="880"/>
      <c r="AK376" s="88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79"/>
      <c r="AI377" s="880"/>
      <c r="AJ377" s="880"/>
      <c r="AK377" s="88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79"/>
      <c r="AI378" s="880"/>
      <c r="AJ378" s="880"/>
      <c r="AK378" s="88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79"/>
      <c r="AI379" s="880"/>
      <c r="AJ379" s="880"/>
      <c r="AK379" s="88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79"/>
      <c r="AI380" s="880"/>
      <c r="AJ380" s="880"/>
      <c r="AK380" s="88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79"/>
      <c r="AI381" s="880"/>
      <c r="AJ381" s="880"/>
      <c r="AK381" s="880"/>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79"/>
      <c r="AI382" s="880"/>
      <c r="AJ382" s="880"/>
      <c r="AK382" s="88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79"/>
      <c r="AI383" s="880"/>
      <c r="AJ383" s="880"/>
      <c r="AK383" s="88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79"/>
      <c r="AI384" s="880"/>
      <c r="AJ384" s="880"/>
      <c r="AK384" s="88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79"/>
      <c r="AI385" s="880"/>
      <c r="AJ385" s="880"/>
      <c r="AK385" s="88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79"/>
      <c r="AI386" s="880"/>
      <c r="AJ386" s="880"/>
      <c r="AK386" s="88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79"/>
      <c r="AI387" s="880"/>
      <c r="AJ387" s="880"/>
      <c r="AK387" s="88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79"/>
      <c r="AI388" s="880"/>
      <c r="AJ388" s="880"/>
      <c r="AK388" s="880"/>
      <c r="AL388" s="865"/>
      <c r="AM388" s="866"/>
      <c r="AN388" s="866"/>
      <c r="AO388" s="867"/>
      <c r="AP388" s="868"/>
      <c r="AQ388" s="868"/>
      <c r="AR388" s="868"/>
      <c r="AS388" s="868"/>
      <c r="AT388" s="868"/>
      <c r="AU388" s="868"/>
      <c r="AV388" s="868"/>
      <c r="AW388" s="868"/>
      <c r="AX388" s="86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4"/>
      <c r="B391" s="874"/>
      <c r="C391" s="874" t="s">
        <v>24</v>
      </c>
      <c r="D391" s="874"/>
      <c r="E391" s="874"/>
      <c r="F391" s="874"/>
      <c r="G391" s="874"/>
      <c r="H391" s="874"/>
      <c r="I391" s="874"/>
      <c r="J391" s="875" t="s">
        <v>193</v>
      </c>
      <c r="K391" s="571"/>
      <c r="L391" s="571"/>
      <c r="M391" s="571"/>
      <c r="N391" s="571"/>
      <c r="O391" s="571"/>
      <c r="P391" s="425" t="s">
        <v>25</v>
      </c>
      <c r="Q391" s="425"/>
      <c r="R391" s="425"/>
      <c r="S391" s="425"/>
      <c r="T391" s="425"/>
      <c r="U391" s="425"/>
      <c r="V391" s="425"/>
      <c r="W391" s="425"/>
      <c r="X391" s="425"/>
      <c r="Y391" s="876" t="s">
        <v>192</v>
      </c>
      <c r="Z391" s="877"/>
      <c r="AA391" s="877"/>
      <c r="AB391" s="877"/>
      <c r="AC391" s="875" t="s">
        <v>226</v>
      </c>
      <c r="AD391" s="875"/>
      <c r="AE391" s="875"/>
      <c r="AF391" s="875"/>
      <c r="AG391" s="875"/>
      <c r="AH391" s="876" t="s">
        <v>244</v>
      </c>
      <c r="AI391" s="874"/>
      <c r="AJ391" s="874"/>
      <c r="AK391" s="874"/>
      <c r="AL391" s="874" t="s">
        <v>19</v>
      </c>
      <c r="AM391" s="874"/>
      <c r="AN391" s="874"/>
      <c r="AO391" s="878"/>
      <c r="AP391" s="850" t="s">
        <v>194</v>
      </c>
      <c r="AQ391" s="850"/>
      <c r="AR391" s="850"/>
      <c r="AS391" s="850"/>
      <c r="AT391" s="850"/>
      <c r="AU391" s="850"/>
      <c r="AV391" s="850"/>
      <c r="AW391" s="850"/>
      <c r="AX391" s="850"/>
      <c r="AY391">
        <f>$AY$389</f>
        <v>1</v>
      </c>
    </row>
    <row r="392" spans="1:51" ht="36.75" customHeight="1" x14ac:dyDescent="0.15">
      <c r="A392" s="851">
        <v>1</v>
      </c>
      <c r="B392" s="851">
        <v>1</v>
      </c>
      <c r="C392" s="852" t="s">
        <v>671</v>
      </c>
      <c r="D392" s="853"/>
      <c r="E392" s="853"/>
      <c r="F392" s="853"/>
      <c r="G392" s="853"/>
      <c r="H392" s="853"/>
      <c r="I392" s="853"/>
      <c r="J392" s="854">
        <v>3060001010436</v>
      </c>
      <c r="K392" s="855"/>
      <c r="L392" s="855"/>
      <c r="M392" s="855"/>
      <c r="N392" s="855"/>
      <c r="O392" s="855"/>
      <c r="P392" s="856" t="s">
        <v>668</v>
      </c>
      <c r="Q392" s="857"/>
      <c r="R392" s="857"/>
      <c r="S392" s="857"/>
      <c r="T392" s="857"/>
      <c r="U392" s="857"/>
      <c r="V392" s="857"/>
      <c r="W392" s="857"/>
      <c r="X392" s="857"/>
      <c r="Y392" s="858">
        <v>453.79378000000003</v>
      </c>
      <c r="Z392" s="859"/>
      <c r="AA392" s="859"/>
      <c r="AB392" s="860"/>
      <c r="AC392" s="861" t="s">
        <v>248</v>
      </c>
      <c r="AD392" s="862"/>
      <c r="AE392" s="862"/>
      <c r="AF392" s="862"/>
      <c r="AG392" s="862"/>
      <c r="AH392" s="863">
        <v>3</v>
      </c>
      <c r="AI392" s="864"/>
      <c r="AJ392" s="864"/>
      <c r="AK392" s="864"/>
      <c r="AL392" s="865">
        <v>70.5</v>
      </c>
      <c r="AM392" s="866"/>
      <c r="AN392" s="866"/>
      <c r="AO392" s="867"/>
      <c r="AP392" s="868" t="s">
        <v>280</v>
      </c>
      <c r="AQ392" s="868"/>
      <c r="AR392" s="868"/>
      <c r="AS392" s="868"/>
      <c r="AT392" s="868"/>
      <c r="AU392" s="868"/>
      <c r="AV392" s="868"/>
      <c r="AW392" s="868"/>
      <c r="AX392" s="868"/>
      <c r="AY392">
        <f>$AY$389</f>
        <v>1</v>
      </c>
    </row>
    <row r="393" spans="1:51" ht="51" customHeight="1" x14ac:dyDescent="0.15">
      <c r="A393" s="851">
        <v>2</v>
      </c>
      <c r="B393" s="851">
        <v>1</v>
      </c>
      <c r="C393" s="881" t="s">
        <v>672</v>
      </c>
      <c r="D393" s="882"/>
      <c r="E393" s="882"/>
      <c r="F393" s="882"/>
      <c r="G393" s="882"/>
      <c r="H393" s="882"/>
      <c r="I393" s="883"/>
      <c r="J393" s="854">
        <v>3013201006646</v>
      </c>
      <c r="K393" s="855"/>
      <c r="L393" s="855"/>
      <c r="M393" s="855"/>
      <c r="N393" s="855"/>
      <c r="O393" s="855"/>
      <c r="P393" s="856" t="s">
        <v>673</v>
      </c>
      <c r="Q393" s="857"/>
      <c r="R393" s="857"/>
      <c r="S393" s="857"/>
      <c r="T393" s="857"/>
      <c r="U393" s="857"/>
      <c r="V393" s="857"/>
      <c r="W393" s="857"/>
      <c r="X393" s="857"/>
      <c r="Y393" s="858">
        <v>237.215</v>
      </c>
      <c r="Z393" s="859"/>
      <c r="AA393" s="859"/>
      <c r="AB393" s="860"/>
      <c r="AC393" s="861" t="s">
        <v>248</v>
      </c>
      <c r="AD393" s="862"/>
      <c r="AE393" s="862"/>
      <c r="AF393" s="862"/>
      <c r="AG393" s="862"/>
      <c r="AH393" s="863">
        <v>1</v>
      </c>
      <c r="AI393" s="864"/>
      <c r="AJ393" s="864"/>
      <c r="AK393" s="864"/>
      <c r="AL393" s="865">
        <v>97.1</v>
      </c>
      <c r="AM393" s="866"/>
      <c r="AN393" s="866"/>
      <c r="AO393" s="867"/>
      <c r="AP393" s="868" t="s">
        <v>611</v>
      </c>
      <c r="AQ393" s="868"/>
      <c r="AR393" s="868"/>
      <c r="AS393" s="868"/>
      <c r="AT393" s="868"/>
      <c r="AU393" s="868"/>
      <c r="AV393" s="868"/>
      <c r="AW393" s="868"/>
      <c r="AX393" s="868"/>
      <c r="AY393">
        <f>COUNTA($C$393)</f>
        <v>1</v>
      </c>
    </row>
    <row r="394" spans="1:51" ht="39" customHeight="1" x14ac:dyDescent="0.15">
      <c r="A394" s="851">
        <v>3</v>
      </c>
      <c r="B394" s="851">
        <v>1</v>
      </c>
      <c r="C394" s="881" t="s">
        <v>674</v>
      </c>
      <c r="D394" s="882"/>
      <c r="E394" s="882"/>
      <c r="F394" s="882"/>
      <c r="G394" s="882"/>
      <c r="H394" s="882"/>
      <c r="I394" s="883"/>
      <c r="J394" s="854">
        <v>3050001015915</v>
      </c>
      <c r="K394" s="855"/>
      <c r="L394" s="855"/>
      <c r="M394" s="855"/>
      <c r="N394" s="855"/>
      <c r="O394" s="855"/>
      <c r="P394" s="856" t="s">
        <v>675</v>
      </c>
      <c r="Q394" s="857"/>
      <c r="R394" s="857"/>
      <c r="S394" s="857"/>
      <c r="T394" s="857"/>
      <c r="U394" s="857"/>
      <c r="V394" s="857"/>
      <c r="W394" s="857"/>
      <c r="X394" s="857"/>
      <c r="Y394" s="858">
        <v>25.420999999999999</v>
      </c>
      <c r="Z394" s="859"/>
      <c r="AA394" s="859"/>
      <c r="AB394" s="860"/>
      <c r="AC394" s="861" t="s">
        <v>248</v>
      </c>
      <c r="AD394" s="862"/>
      <c r="AE394" s="862"/>
      <c r="AF394" s="862"/>
      <c r="AG394" s="862"/>
      <c r="AH394" s="879">
        <v>5</v>
      </c>
      <c r="AI394" s="880"/>
      <c r="AJ394" s="880"/>
      <c r="AK394" s="880"/>
      <c r="AL394" s="865">
        <v>71.599999999999994</v>
      </c>
      <c r="AM394" s="866"/>
      <c r="AN394" s="866"/>
      <c r="AO394" s="867"/>
      <c r="AP394" s="868" t="s">
        <v>611</v>
      </c>
      <c r="AQ394" s="868"/>
      <c r="AR394" s="868"/>
      <c r="AS394" s="868"/>
      <c r="AT394" s="868"/>
      <c r="AU394" s="868"/>
      <c r="AV394" s="868"/>
      <c r="AW394" s="868"/>
      <c r="AX394" s="868"/>
      <c r="AY394">
        <f>COUNTA($C$394)</f>
        <v>1</v>
      </c>
    </row>
    <row r="395" spans="1:51" ht="51.75" customHeight="1" x14ac:dyDescent="0.15">
      <c r="A395" s="851">
        <v>4</v>
      </c>
      <c r="B395" s="851">
        <v>1</v>
      </c>
      <c r="C395" s="852" t="s">
        <v>676</v>
      </c>
      <c r="D395" s="882"/>
      <c r="E395" s="882"/>
      <c r="F395" s="882"/>
      <c r="G395" s="882"/>
      <c r="H395" s="882"/>
      <c r="I395" s="883"/>
      <c r="J395" s="854">
        <v>2050001008944</v>
      </c>
      <c r="K395" s="855"/>
      <c r="L395" s="855"/>
      <c r="M395" s="855"/>
      <c r="N395" s="855"/>
      <c r="O395" s="855"/>
      <c r="P395" s="856" t="s">
        <v>677</v>
      </c>
      <c r="Q395" s="857"/>
      <c r="R395" s="857"/>
      <c r="S395" s="857"/>
      <c r="T395" s="857"/>
      <c r="U395" s="857"/>
      <c r="V395" s="857"/>
      <c r="W395" s="857"/>
      <c r="X395" s="857"/>
      <c r="Y395" s="858">
        <v>15.212999999999999</v>
      </c>
      <c r="Z395" s="859"/>
      <c r="AA395" s="859"/>
      <c r="AB395" s="860"/>
      <c r="AC395" s="861" t="s">
        <v>248</v>
      </c>
      <c r="AD395" s="862"/>
      <c r="AE395" s="862"/>
      <c r="AF395" s="862"/>
      <c r="AG395" s="862"/>
      <c r="AH395" s="879">
        <v>2</v>
      </c>
      <c r="AI395" s="880"/>
      <c r="AJ395" s="880"/>
      <c r="AK395" s="880"/>
      <c r="AL395" s="865">
        <v>62.7</v>
      </c>
      <c r="AM395" s="866"/>
      <c r="AN395" s="866"/>
      <c r="AO395" s="867"/>
      <c r="AP395" s="868" t="s">
        <v>611</v>
      </c>
      <c r="AQ395" s="868"/>
      <c r="AR395" s="868"/>
      <c r="AS395" s="868"/>
      <c r="AT395" s="868"/>
      <c r="AU395" s="868"/>
      <c r="AV395" s="868"/>
      <c r="AW395" s="868"/>
      <c r="AX395" s="868"/>
      <c r="AY395">
        <f>COUNTA($C$395)</f>
        <v>1</v>
      </c>
    </row>
    <row r="396" spans="1:51" ht="36.75" customHeight="1" x14ac:dyDescent="0.15">
      <c r="A396" s="851">
        <v>5</v>
      </c>
      <c r="B396" s="851">
        <v>1</v>
      </c>
      <c r="C396" s="881" t="s">
        <v>678</v>
      </c>
      <c r="D396" s="884"/>
      <c r="E396" s="884"/>
      <c r="F396" s="884"/>
      <c r="G396" s="884"/>
      <c r="H396" s="884"/>
      <c r="I396" s="885"/>
      <c r="J396" s="854">
        <v>2050001031657</v>
      </c>
      <c r="K396" s="855"/>
      <c r="L396" s="855"/>
      <c r="M396" s="855"/>
      <c r="N396" s="855"/>
      <c r="O396" s="855"/>
      <c r="P396" s="856" t="s">
        <v>679</v>
      </c>
      <c r="Q396" s="857"/>
      <c r="R396" s="857"/>
      <c r="S396" s="857"/>
      <c r="T396" s="857"/>
      <c r="U396" s="857"/>
      <c r="V396" s="857"/>
      <c r="W396" s="857"/>
      <c r="X396" s="857"/>
      <c r="Y396" s="858">
        <v>7.3920000000000003</v>
      </c>
      <c r="Z396" s="859"/>
      <c r="AA396" s="859"/>
      <c r="AB396" s="860"/>
      <c r="AC396" s="861" t="s">
        <v>248</v>
      </c>
      <c r="AD396" s="862"/>
      <c r="AE396" s="862"/>
      <c r="AF396" s="862"/>
      <c r="AG396" s="862"/>
      <c r="AH396" s="879">
        <v>5</v>
      </c>
      <c r="AI396" s="880"/>
      <c r="AJ396" s="880"/>
      <c r="AK396" s="880"/>
      <c r="AL396" s="865">
        <v>60.9</v>
      </c>
      <c r="AM396" s="866"/>
      <c r="AN396" s="866"/>
      <c r="AO396" s="867"/>
      <c r="AP396" s="868" t="s">
        <v>611</v>
      </c>
      <c r="AQ396" s="868"/>
      <c r="AR396" s="868"/>
      <c r="AS396" s="868"/>
      <c r="AT396" s="868"/>
      <c r="AU396" s="868"/>
      <c r="AV396" s="868"/>
      <c r="AW396" s="868"/>
      <c r="AX396" s="868"/>
      <c r="AY396">
        <f>COUNTA($C$396)</f>
        <v>1</v>
      </c>
    </row>
    <row r="397" spans="1:51" ht="48" customHeight="1" x14ac:dyDescent="0.15">
      <c r="A397" s="851">
        <v>6</v>
      </c>
      <c r="B397" s="851">
        <v>1</v>
      </c>
      <c r="C397" s="852" t="s">
        <v>680</v>
      </c>
      <c r="D397" s="853"/>
      <c r="E397" s="853"/>
      <c r="F397" s="853"/>
      <c r="G397" s="853"/>
      <c r="H397" s="853"/>
      <c r="I397" s="853"/>
      <c r="J397" s="854">
        <v>6010701006537</v>
      </c>
      <c r="K397" s="855"/>
      <c r="L397" s="855"/>
      <c r="M397" s="855"/>
      <c r="N397" s="855"/>
      <c r="O397" s="855"/>
      <c r="P397" s="856" t="s">
        <v>681</v>
      </c>
      <c r="Q397" s="857"/>
      <c r="R397" s="857"/>
      <c r="S397" s="857"/>
      <c r="T397" s="857"/>
      <c r="U397" s="857"/>
      <c r="V397" s="857"/>
      <c r="W397" s="857"/>
      <c r="X397" s="857"/>
      <c r="Y397" s="858">
        <v>2.3374999999999999</v>
      </c>
      <c r="Z397" s="859"/>
      <c r="AA397" s="859"/>
      <c r="AB397" s="860"/>
      <c r="AC397" s="861" t="s">
        <v>248</v>
      </c>
      <c r="AD397" s="862"/>
      <c r="AE397" s="862"/>
      <c r="AF397" s="862"/>
      <c r="AG397" s="862"/>
      <c r="AH397" s="879">
        <v>1</v>
      </c>
      <c r="AI397" s="880"/>
      <c r="AJ397" s="880"/>
      <c r="AK397" s="880"/>
      <c r="AL397" s="865">
        <v>100</v>
      </c>
      <c r="AM397" s="866"/>
      <c r="AN397" s="866"/>
      <c r="AO397" s="867"/>
      <c r="AP397" s="868" t="s">
        <v>611</v>
      </c>
      <c r="AQ397" s="868"/>
      <c r="AR397" s="868"/>
      <c r="AS397" s="868"/>
      <c r="AT397" s="868"/>
      <c r="AU397" s="868"/>
      <c r="AV397" s="868"/>
      <c r="AW397" s="868"/>
      <c r="AX397" s="868"/>
      <c r="AY397">
        <f>COUNTA($C$397)</f>
        <v>1</v>
      </c>
    </row>
    <row r="398" spans="1:51" ht="30" hidden="1" customHeight="1" x14ac:dyDescent="0.15">
      <c r="A398" s="851">
        <v>7</v>
      </c>
      <c r="B398" s="851">
        <v>1</v>
      </c>
      <c r="C398" s="853"/>
      <c r="D398" s="853"/>
      <c r="E398" s="853"/>
      <c r="F398" s="853"/>
      <c r="G398" s="853"/>
      <c r="H398" s="853"/>
      <c r="I398" s="853"/>
      <c r="J398" s="854"/>
      <c r="K398" s="855"/>
      <c r="L398" s="855"/>
      <c r="M398" s="855"/>
      <c r="N398" s="855"/>
      <c r="O398" s="855"/>
      <c r="P398" s="857"/>
      <c r="Q398" s="857"/>
      <c r="R398" s="857"/>
      <c r="S398" s="857"/>
      <c r="T398" s="857"/>
      <c r="U398" s="857"/>
      <c r="V398" s="857"/>
      <c r="W398" s="857"/>
      <c r="X398" s="857"/>
      <c r="Y398" s="858"/>
      <c r="Z398" s="859"/>
      <c r="AA398" s="859"/>
      <c r="AB398" s="860"/>
      <c r="AC398" s="861"/>
      <c r="AD398" s="862"/>
      <c r="AE398" s="862"/>
      <c r="AF398" s="862"/>
      <c r="AG398" s="862"/>
      <c r="AH398" s="879"/>
      <c r="AI398" s="880"/>
      <c r="AJ398" s="880"/>
      <c r="AK398" s="880"/>
      <c r="AL398" s="865"/>
      <c r="AM398" s="866"/>
      <c r="AN398" s="866"/>
      <c r="AO398" s="867"/>
      <c r="AP398" s="868"/>
      <c r="AQ398" s="868"/>
      <c r="AR398" s="868"/>
      <c r="AS398" s="868"/>
      <c r="AT398" s="868"/>
      <c r="AU398" s="868"/>
      <c r="AV398" s="868"/>
      <c r="AW398" s="868"/>
      <c r="AX398" s="868"/>
      <c r="AY398">
        <f>COUNTA($C$398)</f>
        <v>0</v>
      </c>
    </row>
    <row r="399" spans="1:51" ht="30" hidden="1" customHeight="1" x14ac:dyDescent="0.15">
      <c r="A399" s="851">
        <v>8</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79"/>
      <c r="AI399" s="880"/>
      <c r="AJ399" s="880"/>
      <c r="AK399" s="880"/>
      <c r="AL399" s="865"/>
      <c r="AM399" s="866"/>
      <c r="AN399" s="866"/>
      <c r="AO399" s="867"/>
      <c r="AP399" s="868"/>
      <c r="AQ399" s="868"/>
      <c r="AR399" s="868"/>
      <c r="AS399" s="868"/>
      <c r="AT399" s="868"/>
      <c r="AU399" s="868"/>
      <c r="AV399" s="868"/>
      <c r="AW399" s="868"/>
      <c r="AX399" s="868"/>
      <c r="AY399">
        <f>COUNTA($C$399)</f>
        <v>0</v>
      </c>
    </row>
    <row r="400" spans="1:51" ht="30" hidden="1" customHeight="1" x14ac:dyDescent="0.15">
      <c r="A400" s="851">
        <v>9</v>
      </c>
      <c r="B400" s="85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79"/>
      <c r="AI400" s="880"/>
      <c r="AJ400" s="880"/>
      <c r="AK400" s="880"/>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1">
        <v>10</v>
      </c>
      <c r="B401" s="85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861"/>
      <c r="AD401" s="862"/>
      <c r="AE401" s="862"/>
      <c r="AF401" s="862"/>
      <c r="AG401" s="862"/>
      <c r="AH401" s="879"/>
      <c r="AI401" s="880"/>
      <c r="AJ401" s="880"/>
      <c r="AK401" s="88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861"/>
      <c r="AD402" s="862"/>
      <c r="AE402" s="862"/>
      <c r="AF402" s="862"/>
      <c r="AG402" s="862"/>
      <c r="AH402" s="879"/>
      <c r="AI402" s="880"/>
      <c r="AJ402" s="880"/>
      <c r="AK402" s="88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79"/>
      <c r="AI403" s="880"/>
      <c r="AJ403" s="880"/>
      <c r="AK403" s="88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79"/>
      <c r="AI404" s="880"/>
      <c r="AJ404" s="880"/>
      <c r="AK404" s="88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79"/>
      <c r="AI405" s="880"/>
      <c r="AJ405" s="880"/>
      <c r="AK405" s="88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79"/>
      <c r="AI406" s="880"/>
      <c r="AJ406" s="880"/>
      <c r="AK406" s="88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79"/>
      <c r="AI407" s="880"/>
      <c r="AJ407" s="880"/>
      <c r="AK407" s="880"/>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79"/>
      <c r="AI408" s="880"/>
      <c r="AJ408" s="880"/>
      <c r="AK408" s="88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79"/>
      <c r="AI409" s="880"/>
      <c r="AJ409" s="880"/>
      <c r="AK409" s="88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79"/>
      <c r="AI410" s="880"/>
      <c r="AJ410" s="880"/>
      <c r="AK410" s="88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79"/>
      <c r="AI411" s="880"/>
      <c r="AJ411" s="880"/>
      <c r="AK411" s="88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79"/>
      <c r="AI412" s="880"/>
      <c r="AJ412" s="880"/>
      <c r="AK412" s="88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79"/>
      <c r="AI413" s="880"/>
      <c r="AJ413" s="880"/>
      <c r="AK413" s="88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79"/>
      <c r="AI414" s="880"/>
      <c r="AJ414" s="880"/>
      <c r="AK414" s="880"/>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79"/>
      <c r="AI415" s="880"/>
      <c r="AJ415" s="880"/>
      <c r="AK415" s="88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79"/>
      <c r="AI416" s="880"/>
      <c r="AJ416" s="880"/>
      <c r="AK416" s="88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79"/>
      <c r="AI417" s="880"/>
      <c r="AJ417" s="880"/>
      <c r="AK417" s="88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79"/>
      <c r="AI418" s="880"/>
      <c r="AJ418" s="880"/>
      <c r="AK418" s="88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79"/>
      <c r="AI419" s="880"/>
      <c r="AJ419" s="880"/>
      <c r="AK419" s="88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79"/>
      <c r="AI420" s="880"/>
      <c r="AJ420" s="880"/>
      <c r="AK420" s="88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79"/>
      <c r="AI421" s="880"/>
      <c r="AJ421" s="880"/>
      <c r="AK421" s="880"/>
      <c r="AL421" s="865"/>
      <c r="AM421" s="866"/>
      <c r="AN421" s="866"/>
      <c r="AO421" s="867"/>
      <c r="AP421" s="868"/>
      <c r="AQ421" s="868"/>
      <c r="AR421" s="868"/>
      <c r="AS421" s="868"/>
      <c r="AT421" s="868"/>
      <c r="AU421" s="868"/>
      <c r="AV421" s="868"/>
      <c r="AW421" s="868"/>
      <c r="AX421" s="86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4"/>
      <c r="B424" s="874"/>
      <c r="C424" s="874" t="s">
        <v>24</v>
      </c>
      <c r="D424" s="874"/>
      <c r="E424" s="874"/>
      <c r="F424" s="874"/>
      <c r="G424" s="874"/>
      <c r="H424" s="874"/>
      <c r="I424" s="874"/>
      <c r="J424" s="875" t="s">
        <v>193</v>
      </c>
      <c r="K424" s="571"/>
      <c r="L424" s="571"/>
      <c r="M424" s="571"/>
      <c r="N424" s="571"/>
      <c r="O424" s="571"/>
      <c r="P424" s="425" t="s">
        <v>25</v>
      </c>
      <c r="Q424" s="425"/>
      <c r="R424" s="425"/>
      <c r="S424" s="425"/>
      <c r="T424" s="425"/>
      <c r="U424" s="425"/>
      <c r="V424" s="425"/>
      <c r="W424" s="425"/>
      <c r="X424" s="425"/>
      <c r="Y424" s="876" t="s">
        <v>192</v>
      </c>
      <c r="Z424" s="877"/>
      <c r="AA424" s="877"/>
      <c r="AB424" s="877"/>
      <c r="AC424" s="875" t="s">
        <v>226</v>
      </c>
      <c r="AD424" s="875"/>
      <c r="AE424" s="875"/>
      <c r="AF424" s="875"/>
      <c r="AG424" s="875"/>
      <c r="AH424" s="876" t="s">
        <v>244</v>
      </c>
      <c r="AI424" s="874"/>
      <c r="AJ424" s="874"/>
      <c r="AK424" s="874"/>
      <c r="AL424" s="874" t="s">
        <v>19</v>
      </c>
      <c r="AM424" s="874"/>
      <c r="AN424" s="874"/>
      <c r="AO424" s="878"/>
      <c r="AP424" s="850" t="s">
        <v>194</v>
      </c>
      <c r="AQ424" s="850"/>
      <c r="AR424" s="850"/>
      <c r="AS424" s="850"/>
      <c r="AT424" s="850"/>
      <c r="AU424" s="850"/>
      <c r="AV424" s="850"/>
      <c r="AW424" s="850"/>
      <c r="AX424" s="850"/>
      <c r="AY424">
        <f>$AY$422</f>
        <v>0</v>
      </c>
    </row>
    <row r="425" spans="1:51" ht="30" hidden="1" customHeight="1" x14ac:dyDescent="0.15">
      <c r="A425" s="851">
        <v>1</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$AY$422</f>
        <v>0</v>
      </c>
    </row>
    <row r="426" spans="1:51" ht="30" hidden="1" customHeight="1" x14ac:dyDescent="0.15">
      <c r="A426" s="851">
        <v>2</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79"/>
      <c r="AI427" s="880"/>
      <c r="AJ427" s="880"/>
      <c r="AK427" s="88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79"/>
      <c r="AI428" s="880"/>
      <c r="AJ428" s="880"/>
      <c r="AK428" s="880"/>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79"/>
      <c r="AI429" s="880"/>
      <c r="AJ429" s="880"/>
      <c r="AK429" s="880"/>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79"/>
      <c r="AI430" s="880"/>
      <c r="AJ430" s="880"/>
      <c r="AK430" s="880"/>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79"/>
      <c r="AI431" s="880"/>
      <c r="AJ431" s="880"/>
      <c r="AK431" s="880"/>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79"/>
      <c r="AI432" s="880"/>
      <c r="AJ432" s="880"/>
      <c r="AK432" s="880"/>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79"/>
      <c r="AI433" s="880"/>
      <c r="AJ433" s="880"/>
      <c r="AK433" s="880"/>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79"/>
      <c r="AI434" s="880"/>
      <c r="AJ434" s="880"/>
      <c r="AK434" s="88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79"/>
      <c r="AI435" s="880"/>
      <c r="AJ435" s="880"/>
      <c r="AK435" s="88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79"/>
      <c r="AI436" s="880"/>
      <c r="AJ436" s="880"/>
      <c r="AK436" s="88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79"/>
      <c r="AI437" s="880"/>
      <c r="AJ437" s="880"/>
      <c r="AK437" s="88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79"/>
      <c r="AI438" s="880"/>
      <c r="AJ438" s="880"/>
      <c r="AK438" s="88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79"/>
      <c r="AI439" s="880"/>
      <c r="AJ439" s="880"/>
      <c r="AK439" s="88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79"/>
      <c r="AI440" s="880"/>
      <c r="AJ440" s="880"/>
      <c r="AK440" s="880"/>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79"/>
      <c r="AI441" s="880"/>
      <c r="AJ441" s="880"/>
      <c r="AK441" s="88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79"/>
      <c r="AI442" s="880"/>
      <c r="AJ442" s="880"/>
      <c r="AK442" s="88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79"/>
      <c r="AI443" s="880"/>
      <c r="AJ443" s="880"/>
      <c r="AK443" s="88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79"/>
      <c r="AI444" s="880"/>
      <c r="AJ444" s="880"/>
      <c r="AK444" s="88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79"/>
      <c r="AI445" s="880"/>
      <c r="AJ445" s="880"/>
      <c r="AK445" s="88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79"/>
      <c r="AI446" s="880"/>
      <c r="AJ446" s="880"/>
      <c r="AK446" s="88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79"/>
      <c r="AI447" s="880"/>
      <c r="AJ447" s="880"/>
      <c r="AK447" s="880"/>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79"/>
      <c r="AI448" s="880"/>
      <c r="AJ448" s="880"/>
      <c r="AK448" s="88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79"/>
      <c r="AI449" s="880"/>
      <c r="AJ449" s="880"/>
      <c r="AK449" s="88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79"/>
      <c r="AI450" s="880"/>
      <c r="AJ450" s="880"/>
      <c r="AK450" s="88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79"/>
      <c r="AI451" s="880"/>
      <c r="AJ451" s="880"/>
      <c r="AK451" s="88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79"/>
      <c r="AI452" s="880"/>
      <c r="AJ452" s="880"/>
      <c r="AK452" s="88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79"/>
      <c r="AI453" s="880"/>
      <c r="AJ453" s="880"/>
      <c r="AK453" s="88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79"/>
      <c r="AI454" s="880"/>
      <c r="AJ454" s="880"/>
      <c r="AK454" s="880"/>
      <c r="AL454" s="865"/>
      <c r="AM454" s="866"/>
      <c r="AN454" s="866"/>
      <c r="AO454" s="867"/>
      <c r="AP454" s="868"/>
      <c r="AQ454" s="868"/>
      <c r="AR454" s="868"/>
      <c r="AS454" s="868"/>
      <c r="AT454" s="868"/>
      <c r="AU454" s="868"/>
      <c r="AV454" s="868"/>
      <c r="AW454" s="868"/>
      <c r="AX454" s="86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4"/>
      <c r="B457" s="874"/>
      <c r="C457" s="874" t="s">
        <v>24</v>
      </c>
      <c r="D457" s="874"/>
      <c r="E457" s="874"/>
      <c r="F457" s="874"/>
      <c r="G457" s="874"/>
      <c r="H457" s="874"/>
      <c r="I457" s="874"/>
      <c r="J457" s="875" t="s">
        <v>193</v>
      </c>
      <c r="K457" s="571"/>
      <c r="L457" s="571"/>
      <c r="M457" s="571"/>
      <c r="N457" s="571"/>
      <c r="O457" s="571"/>
      <c r="P457" s="425" t="s">
        <v>25</v>
      </c>
      <c r="Q457" s="425"/>
      <c r="R457" s="425"/>
      <c r="S457" s="425"/>
      <c r="T457" s="425"/>
      <c r="U457" s="425"/>
      <c r="V457" s="425"/>
      <c r="W457" s="425"/>
      <c r="X457" s="425"/>
      <c r="Y457" s="876" t="s">
        <v>192</v>
      </c>
      <c r="Z457" s="877"/>
      <c r="AA457" s="877"/>
      <c r="AB457" s="877"/>
      <c r="AC457" s="875" t="s">
        <v>226</v>
      </c>
      <c r="AD457" s="875"/>
      <c r="AE457" s="875"/>
      <c r="AF457" s="875"/>
      <c r="AG457" s="875"/>
      <c r="AH457" s="876" t="s">
        <v>244</v>
      </c>
      <c r="AI457" s="874"/>
      <c r="AJ457" s="874"/>
      <c r="AK457" s="874"/>
      <c r="AL457" s="874" t="s">
        <v>19</v>
      </c>
      <c r="AM457" s="874"/>
      <c r="AN457" s="874"/>
      <c r="AO457" s="878"/>
      <c r="AP457" s="850" t="s">
        <v>194</v>
      </c>
      <c r="AQ457" s="850"/>
      <c r="AR457" s="850"/>
      <c r="AS457" s="850"/>
      <c r="AT457" s="850"/>
      <c r="AU457" s="850"/>
      <c r="AV457" s="850"/>
      <c r="AW457" s="850"/>
      <c r="AX457" s="850"/>
      <c r="AY457">
        <f>$AY$455</f>
        <v>0</v>
      </c>
    </row>
    <row r="458" spans="1:51" ht="30" hidden="1" customHeight="1" x14ac:dyDescent="0.15">
      <c r="A458" s="851">
        <v>1</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$AY$455</f>
        <v>0</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56"/>
      <c r="Q460" s="857"/>
      <c r="R460" s="857"/>
      <c r="S460" s="857"/>
      <c r="T460" s="857"/>
      <c r="U460" s="857"/>
      <c r="V460" s="857"/>
      <c r="W460" s="857"/>
      <c r="X460" s="857"/>
      <c r="Y460" s="858"/>
      <c r="Z460" s="859"/>
      <c r="AA460" s="859"/>
      <c r="AB460" s="860"/>
      <c r="AC460" s="861"/>
      <c r="AD460" s="862"/>
      <c r="AE460" s="862"/>
      <c r="AF460" s="862"/>
      <c r="AG460" s="862"/>
      <c r="AH460" s="879"/>
      <c r="AI460" s="880"/>
      <c r="AJ460" s="880"/>
      <c r="AK460" s="88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56"/>
      <c r="Q461" s="857"/>
      <c r="R461" s="857"/>
      <c r="S461" s="857"/>
      <c r="T461" s="857"/>
      <c r="U461" s="857"/>
      <c r="V461" s="857"/>
      <c r="W461" s="857"/>
      <c r="X461" s="857"/>
      <c r="Y461" s="858"/>
      <c r="Z461" s="859"/>
      <c r="AA461" s="859"/>
      <c r="AB461" s="860"/>
      <c r="AC461" s="861"/>
      <c r="AD461" s="862"/>
      <c r="AE461" s="862"/>
      <c r="AF461" s="862"/>
      <c r="AG461" s="862"/>
      <c r="AH461" s="879"/>
      <c r="AI461" s="880"/>
      <c r="AJ461" s="880"/>
      <c r="AK461" s="880"/>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861"/>
      <c r="AD462" s="862"/>
      <c r="AE462" s="862"/>
      <c r="AF462" s="862"/>
      <c r="AG462" s="862"/>
      <c r="AH462" s="879"/>
      <c r="AI462" s="880"/>
      <c r="AJ462" s="880"/>
      <c r="AK462" s="880"/>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7"/>
      <c r="Q463" s="857"/>
      <c r="R463" s="857"/>
      <c r="S463" s="857"/>
      <c r="T463" s="857"/>
      <c r="U463" s="857"/>
      <c r="V463" s="857"/>
      <c r="W463" s="857"/>
      <c r="X463" s="857"/>
      <c r="Y463" s="858"/>
      <c r="Z463" s="859"/>
      <c r="AA463" s="859"/>
      <c r="AB463" s="860"/>
      <c r="AC463" s="861"/>
      <c r="AD463" s="862"/>
      <c r="AE463" s="862"/>
      <c r="AF463" s="862"/>
      <c r="AG463" s="862"/>
      <c r="AH463" s="879"/>
      <c r="AI463" s="880"/>
      <c r="AJ463" s="880"/>
      <c r="AK463" s="880"/>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7"/>
      <c r="Q464" s="857"/>
      <c r="R464" s="857"/>
      <c r="S464" s="857"/>
      <c r="T464" s="857"/>
      <c r="U464" s="857"/>
      <c r="V464" s="857"/>
      <c r="W464" s="857"/>
      <c r="X464" s="857"/>
      <c r="Y464" s="858"/>
      <c r="Z464" s="859"/>
      <c r="AA464" s="859"/>
      <c r="AB464" s="860"/>
      <c r="AC464" s="861"/>
      <c r="AD464" s="862"/>
      <c r="AE464" s="862"/>
      <c r="AF464" s="862"/>
      <c r="AG464" s="862"/>
      <c r="AH464" s="879"/>
      <c r="AI464" s="880"/>
      <c r="AJ464" s="880"/>
      <c r="AK464" s="880"/>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79"/>
      <c r="AI465" s="880"/>
      <c r="AJ465" s="880"/>
      <c r="AK465" s="880"/>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79"/>
      <c r="AI466" s="880"/>
      <c r="AJ466" s="880"/>
      <c r="AK466" s="880"/>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79"/>
      <c r="AI467" s="880"/>
      <c r="AJ467" s="880"/>
      <c r="AK467" s="88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79"/>
      <c r="AI468" s="880"/>
      <c r="AJ468" s="880"/>
      <c r="AK468" s="88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79"/>
      <c r="AI469" s="880"/>
      <c r="AJ469" s="880"/>
      <c r="AK469" s="88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79"/>
      <c r="AI470" s="880"/>
      <c r="AJ470" s="880"/>
      <c r="AK470" s="88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79"/>
      <c r="AI471" s="880"/>
      <c r="AJ471" s="880"/>
      <c r="AK471" s="88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79"/>
      <c r="AI472" s="880"/>
      <c r="AJ472" s="880"/>
      <c r="AK472" s="88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79"/>
      <c r="AI473" s="880"/>
      <c r="AJ473" s="880"/>
      <c r="AK473" s="880"/>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79"/>
      <c r="AI474" s="880"/>
      <c r="AJ474" s="880"/>
      <c r="AK474" s="88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79"/>
      <c r="AI475" s="880"/>
      <c r="AJ475" s="880"/>
      <c r="AK475" s="88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79"/>
      <c r="AI476" s="880"/>
      <c r="AJ476" s="880"/>
      <c r="AK476" s="88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79"/>
      <c r="AI477" s="880"/>
      <c r="AJ477" s="880"/>
      <c r="AK477" s="88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79"/>
      <c r="AI478" s="880"/>
      <c r="AJ478" s="880"/>
      <c r="AK478" s="88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79"/>
      <c r="AI479" s="880"/>
      <c r="AJ479" s="880"/>
      <c r="AK479" s="88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79"/>
      <c r="AI480" s="880"/>
      <c r="AJ480" s="880"/>
      <c r="AK480" s="880"/>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79"/>
      <c r="AI481" s="880"/>
      <c r="AJ481" s="880"/>
      <c r="AK481" s="88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79"/>
      <c r="AI482" s="880"/>
      <c r="AJ482" s="880"/>
      <c r="AK482" s="88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79"/>
      <c r="AI483" s="880"/>
      <c r="AJ483" s="880"/>
      <c r="AK483" s="88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79"/>
      <c r="AI484" s="880"/>
      <c r="AJ484" s="880"/>
      <c r="AK484" s="88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79"/>
      <c r="AI485" s="880"/>
      <c r="AJ485" s="880"/>
      <c r="AK485" s="88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79"/>
      <c r="AI486" s="880"/>
      <c r="AJ486" s="880"/>
      <c r="AK486" s="88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79"/>
      <c r="AI487" s="880"/>
      <c r="AJ487" s="880"/>
      <c r="AK487" s="880"/>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193</v>
      </c>
      <c r="K490" s="571"/>
      <c r="L490" s="571"/>
      <c r="M490" s="571"/>
      <c r="N490" s="571"/>
      <c r="O490" s="571"/>
      <c r="P490" s="425" t="s">
        <v>25</v>
      </c>
      <c r="Q490" s="425"/>
      <c r="R490" s="425"/>
      <c r="S490" s="425"/>
      <c r="T490" s="425"/>
      <c r="U490" s="425"/>
      <c r="V490" s="425"/>
      <c r="W490" s="425"/>
      <c r="X490" s="425"/>
      <c r="Y490" s="876" t="s">
        <v>192</v>
      </c>
      <c r="Z490" s="877"/>
      <c r="AA490" s="877"/>
      <c r="AB490" s="877"/>
      <c r="AC490" s="875" t="s">
        <v>226</v>
      </c>
      <c r="AD490" s="875"/>
      <c r="AE490" s="875"/>
      <c r="AF490" s="875"/>
      <c r="AG490" s="875"/>
      <c r="AH490" s="876" t="s">
        <v>244</v>
      </c>
      <c r="AI490" s="874"/>
      <c r="AJ490" s="874"/>
      <c r="AK490" s="874"/>
      <c r="AL490" s="874" t="s">
        <v>19</v>
      </c>
      <c r="AM490" s="874"/>
      <c r="AN490" s="874"/>
      <c r="AO490" s="878"/>
      <c r="AP490" s="850" t="s">
        <v>194</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56"/>
      <c r="Q493" s="857"/>
      <c r="R493" s="857"/>
      <c r="S493" s="857"/>
      <c r="T493" s="857"/>
      <c r="U493" s="857"/>
      <c r="V493" s="857"/>
      <c r="W493" s="857"/>
      <c r="X493" s="857"/>
      <c r="Y493" s="858"/>
      <c r="Z493" s="859"/>
      <c r="AA493" s="859"/>
      <c r="AB493" s="860"/>
      <c r="AC493" s="861"/>
      <c r="AD493" s="862"/>
      <c r="AE493" s="862"/>
      <c r="AF493" s="862"/>
      <c r="AG493" s="862"/>
      <c r="AH493" s="879"/>
      <c r="AI493" s="880"/>
      <c r="AJ493" s="880"/>
      <c r="AK493" s="88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56"/>
      <c r="Q494" s="857"/>
      <c r="R494" s="857"/>
      <c r="S494" s="857"/>
      <c r="T494" s="857"/>
      <c r="U494" s="857"/>
      <c r="V494" s="857"/>
      <c r="W494" s="857"/>
      <c r="X494" s="857"/>
      <c r="Y494" s="858"/>
      <c r="Z494" s="859"/>
      <c r="AA494" s="859"/>
      <c r="AB494" s="860"/>
      <c r="AC494" s="861"/>
      <c r="AD494" s="862"/>
      <c r="AE494" s="862"/>
      <c r="AF494" s="862"/>
      <c r="AG494" s="862"/>
      <c r="AH494" s="879"/>
      <c r="AI494" s="880"/>
      <c r="AJ494" s="880"/>
      <c r="AK494" s="880"/>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861"/>
      <c r="AD495" s="862"/>
      <c r="AE495" s="862"/>
      <c r="AF495" s="862"/>
      <c r="AG495" s="862"/>
      <c r="AH495" s="879"/>
      <c r="AI495" s="880"/>
      <c r="AJ495" s="880"/>
      <c r="AK495" s="880"/>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7"/>
      <c r="Q496" s="857"/>
      <c r="R496" s="857"/>
      <c r="S496" s="857"/>
      <c r="T496" s="857"/>
      <c r="U496" s="857"/>
      <c r="V496" s="857"/>
      <c r="W496" s="857"/>
      <c r="X496" s="857"/>
      <c r="Y496" s="858"/>
      <c r="Z496" s="859"/>
      <c r="AA496" s="859"/>
      <c r="AB496" s="860"/>
      <c r="AC496" s="861"/>
      <c r="AD496" s="862"/>
      <c r="AE496" s="862"/>
      <c r="AF496" s="862"/>
      <c r="AG496" s="862"/>
      <c r="AH496" s="879"/>
      <c r="AI496" s="880"/>
      <c r="AJ496" s="880"/>
      <c r="AK496" s="880"/>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7"/>
      <c r="Q497" s="857"/>
      <c r="R497" s="857"/>
      <c r="S497" s="857"/>
      <c r="T497" s="857"/>
      <c r="U497" s="857"/>
      <c r="V497" s="857"/>
      <c r="W497" s="857"/>
      <c r="X497" s="857"/>
      <c r="Y497" s="858"/>
      <c r="Z497" s="859"/>
      <c r="AA497" s="859"/>
      <c r="AB497" s="860"/>
      <c r="AC497" s="861"/>
      <c r="AD497" s="862"/>
      <c r="AE497" s="862"/>
      <c r="AF497" s="862"/>
      <c r="AG497" s="862"/>
      <c r="AH497" s="879"/>
      <c r="AI497" s="880"/>
      <c r="AJ497" s="880"/>
      <c r="AK497" s="880"/>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79"/>
      <c r="AI498" s="880"/>
      <c r="AJ498" s="880"/>
      <c r="AK498" s="880"/>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79"/>
      <c r="AI499" s="880"/>
      <c r="AJ499" s="880"/>
      <c r="AK499" s="880"/>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861"/>
      <c r="AD500" s="862"/>
      <c r="AE500" s="862"/>
      <c r="AF500" s="862"/>
      <c r="AG500" s="862"/>
      <c r="AH500" s="879"/>
      <c r="AI500" s="880"/>
      <c r="AJ500" s="880"/>
      <c r="AK500" s="88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79"/>
      <c r="AI501" s="880"/>
      <c r="AJ501" s="880"/>
      <c r="AK501" s="88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79"/>
      <c r="AI502" s="880"/>
      <c r="AJ502" s="880"/>
      <c r="AK502" s="88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79"/>
      <c r="AI503" s="880"/>
      <c r="AJ503" s="880"/>
      <c r="AK503" s="88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79"/>
      <c r="AI504" s="880"/>
      <c r="AJ504" s="880"/>
      <c r="AK504" s="88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79"/>
      <c r="AI505" s="880"/>
      <c r="AJ505" s="880"/>
      <c r="AK505" s="88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79"/>
      <c r="AI506" s="880"/>
      <c r="AJ506" s="880"/>
      <c r="AK506" s="880"/>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79"/>
      <c r="AI507" s="880"/>
      <c r="AJ507" s="880"/>
      <c r="AK507" s="88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79"/>
      <c r="AI508" s="880"/>
      <c r="AJ508" s="880"/>
      <c r="AK508" s="88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79"/>
      <c r="AI509" s="880"/>
      <c r="AJ509" s="880"/>
      <c r="AK509" s="88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79"/>
      <c r="AI510" s="880"/>
      <c r="AJ510" s="880"/>
      <c r="AK510" s="88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79"/>
      <c r="AI511" s="880"/>
      <c r="AJ511" s="880"/>
      <c r="AK511" s="88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79"/>
      <c r="AI512" s="880"/>
      <c r="AJ512" s="880"/>
      <c r="AK512" s="88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79"/>
      <c r="AI513" s="880"/>
      <c r="AJ513" s="880"/>
      <c r="AK513" s="880"/>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79"/>
      <c r="AI514" s="880"/>
      <c r="AJ514" s="880"/>
      <c r="AK514" s="88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79"/>
      <c r="AI515" s="880"/>
      <c r="AJ515" s="880"/>
      <c r="AK515" s="88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79"/>
      <c r="AI516" s="880"/>
      <c r="AJ516" s="880"/>
      <c r="AK516" s="88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79"/>
      <c r="AI517" s="880"/>
      <c r="AJ517" s="880"/>
      <c r="AK517" s="88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79"/>
      <c r="AI518" s="880"/>
      <c r="AJ518" s="880"/>
      <c r="AK518" s="88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79"/>
      <c r="AI519" s="880"/>
      <c r="AJ519" s="880"/>
      <c r="AK519" s="88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79"/>
      <c r="AI520" s="880"/>
      <c r="AJ520" s="880"/>
      <c r="AK520" s="880"/>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193</v>
      </c>
      <c r="K523" s="571"/>
      <c r="L523" s="571"/>
      <c r="M523" s="571"/>
      <c r="N523" s="571"/>
      <c r="O523" s="571"/>
      <c r="P523" s="425" t="s">
        <v>25</v>
      </c>
      <c r="Q523" s="425"/>
      <c r="R523" s="425"/>
      <c r="S523" s="425"/>
      <c r="T523" s="425"/>
      <c r="U523" s="425"/>
      <c r="V523" s="425"/>
      <c r="W523" s="425"/>
      <c r="X523" s="425"/>
      <c r="Y523" s="876" t="s">
        <v>192</v>
      </c>
      <c r="Z523" s="877"/>
      <c r="AA523" s="877"/>
      <c r="AB523" s="877"/>
      <c r="AC523" s="875" t="s">
        <v>226</v>
      </c>
      <c r="AD523" s="875"/>
      <c r="AE523" s="875"/>
      <c r="AF523" s="875"/>
      <c r="AG523" s="875"/>
      <c r="AH523" s="876" t="s">
        <v>244</v>
      </c>
      <c r="AI523" s="874"/>
      <c r="AJ523" s="874"/>
      <c r="AK523" s="874"/>
      <c r="AL523" s="874" t="s">
        <v>19</v>
      </c>
      <c r="AM523" s="874"/>
      <c r="AN523" s="874"/>
      <c r="AO523" s="878"/>
      <c r="AP523" s="850" t="s">
        <v>194</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79"/>
      <c r="AI526" s="880"/>
      <c r="AJ526" s="880"/>
      <c r="AK526" s="88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79"/>
      <c r="AI527" s="880"/>
      <c r="AJ527" s="880"/>
      <c r="AK527" s="880"/>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79"/>
      <c r="AI528" s="880"/>
      <c r="AJ528" s="880"/>
      <c r="AK528" s="880"/>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79"/>
      <c r="AI529" s="880"/>
      <c r="AJ529" s="880"/>
      <c r="AK529" s="880"/>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79"/>
      <c r="AI530" s="880"/>
      <c r="AJ530" s="880"/>
      <c r="AK530" s="880"/>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79"/>
      <c r="AI531" s="880"/>
      <c r="AJ531" s="880"/>
      <c r="AK531" s="880"/>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79"/>
      <c r="AI532" s="880"/>
      <c r="AJ532" s="880"/>
      <c r="AK532" s="880"/>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79"/>
      <c r="AI533" s="880"/>
      <c r="AJ533" s="880"/>
      <c r="AK533" s="88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79"/>
      <c r="AI534" s="880"/>
      <c r="AJ534" s="880"/>
      <c r="AK534" s="88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79"/>
      <c r="AI535" s="880"/>
      <c r="AJ535" s="880"/>
      <c r="AK535" s="88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79"/>
      <c r="AI536" s="880"/>
      <c r="AJ536" s="880"/>
      <c r="AK536" s="88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79"/>
      <c r="AI537" s="880"/>
      <c r="AJ537" s="880"/>
      <c r="AK537" s="88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79"/>
      <c r="AI538" s="880"/>
      <c r="AJ538" s="880"/>
      <c r="AK538" s="88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79"/>
      <c r="AI539" s="880"/>
      <c r="AJ539" s="880"/>
      <c r="AK539" s="880"/>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79"/>
      <c r="AI540" s="880"/>
      <c r="AJ540" s="880"/>
      <c r="AK540" s="88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79"/>
      <c r="AI541" s="880"/>
      <c r="AJ541" s="880"/>
      <c r="AK541" s="88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79"/>
      <c r="AI542" s="880"/>
      <c r="AJ542" s="880"/>
      <c r="AK542" s="88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79"/>
      <c r="AI543" s="880"/>
      <c r="AJ543" s="880"/>
      <c r="AK543" s="88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79"/>
      <c r="AI544" s="880"/>
      <c r="AJ544" s="880"/>
      <c r="AK544" s="88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79"/>
      <c r="AI545" s="880"/>
      <c r="AJ545" s="880"/>
      <c r="AK545" s="88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79"/>
      <c r="AI546" s="880"/>
      <c r="AJ546" s="880"/>
      <c r="AK546" s="880"/>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79"/>
      <c r="AI547" s="880"/>
      <c r="AJ547" s="880"/>
      <c r="AK547" s="88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79"/>
      <c r="AI548" s="880"/>
      <c r="AJ548" s="880"/>
      <c r="AK548" s="88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79"/>
      <c r="AI549" s="880"/>
      <c r="AJ549" s="880"/>
      <c r="AK549" s="88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79"/>
      <c r="AI550" s="880"/>
      <c r="AJ550" s="880"/>
      <c r="AK550" s="88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79"/>
      <c r="AI551" s="880"/>
      <c r="AJ551" s="880"/>
      <c r="AK551" s="88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79"/>
      <c r="AI552" s="880"/>
      <c r="AJ552" s="880"/>
      <c r="AK552" s="88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79"/>
      <c r="AI553" s="880"/>
      <c r="AJ553" s="880"/>
      <c r="AK553" s="880"/>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193</v>
      </c>
      <c r="K556" s="571"/>
      <c r="L556" s="571"/>
      <c r="M556" s="571"/>
      <c r="N556" s="571"/>
      <c r="O556" s="571"/>
      <c r="P556" s="425" t="s">
        <v>25</v>
      </c>
      <c r="Q556" s="425"/>
      <c r="R556" s="425"/>
      <c r="S556" s="425"/>
      <c r="T556" s="425"/>
      <c r="U556" s="425"/>
      <c r="V556" s="425"/>
      <c r="W556" s="425"/>
      <c r="X556" s="425"/>
      <c r="Y556" s="876" t="s">
        <v>192</v>
      </c>
      <c r="Z556" s="877"/>
      <c r="AA556" s="877"/>
      <c r="AB556" s="877"/>
      <c r="AC556" s="875" t="s">
        <v>226</v>
      </c>
      <c r="AD556" s="875"/>
      <c r="AE556" s="875"/>
      <c r="AF556" s="875"/>
      <c r="AG556" s="875"/>
      <c r="AH556" s="876" t="s">
        <v>244</v>
      </c>
      <c r="AI556" s="874"/>
      <c r="AJ556" s="874"/>
      <c r="AK556" s="874"/>
      <c r="AL556" s="874" t="s">
        <v>19</v>
      </c>
      <c r="AM556" s="874"/>
      <c r="AN556" s="874"/>
      <c r="AO556" s="878"/>
      <c r="AP556" s="850" t="s">
        <v>194</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79"/>
      <c r="AI559" s="880"/>
      <c r="AJ559" s="880"/>
      <c r="AK559" s="88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79"/>
      <c r="AI560" s="880"/>
      <c r="AJ560" s="880"/>
      <c r="AK560" s="880"/>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79"/>
      <c r="AI561" s="880"/>
      <c r="AJ561" s="880"/>
      <c r="AK561" s="880"/>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79"/>
      <c r="AI562" s="880"/>
      <c r="AJ562" s="880"/>
      <c r="AK562" s="880"/>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79"/>
      <c r="AI563" s="880"/>
      <c r="AJ563" s="880"/>
      <c r="AK563" s="880"/>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79"/>
      <c r="AI564" s="880"/>
      <c r="AJ564" s="880"/>
      <c r="AK564" s="880"/>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79"/>
      <c r="AI565" s="880"/>
      <c r="AJ565" s="880"/>
      <c r="AK565" s="880"/>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79"/>
      <c r="AI566" s="880"/>
      <c r="AJ566" s="880"/>
      <c r="AK566" s="88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79"/>
      <c r="AI567" s="880"/>
      <c r="AJ567" s="880"/>
      <c r="AK567" s="88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79"/>
      <c r="AI568" s="880"/>
      <c r="AJ568" s="880"/>
      <c r="AK568" s="88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79"/>
      <c r="AI569" s="880"/>
      <c r="AJ569" s="880"/>
      <c r="AK569" s="88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79"/>
      <c r="AI570" s="880"/>
      <c r="AJ570" s="880"/>
      <c r="AK570" s="88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79"/>
      <c r="AI571" s="880"/>
      <c r="AJ571" s="880"/>
      <c r="AK571" s="88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79"/>
      <c r="AI572" s="880"/>
      <c r="AJ572" s="880"/>
      <c r="AK572" s="880"/>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79"/>
      <c r="AI573" s="880"/>
      <c r="AJ573" s="880"/>
      <c r="AK573" s="88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79"/>
      <c r="AI574" s="880"/>
      <c r="AJ574" s="880"/>
      <c r="AK574" s="88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79"/>
      <c r="AI575" s="880"/>
      <c r="AJ575" s="880"/>
      <c r="AK575" s="88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79"/>
      <c r="AI576" s="880"/>
      <c r="AJ576" s="880"/>
      <c r="AK576" s="88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79"/>
      <c r="AI577" s="880"/>
      <c r="AJ577" s="880"/>
      <c r="AK577" s="88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79"/>
      <c r="AI578" s="880"/>
      <c r="AJ578" s="880"/>
      <c r="AK578" s="88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79"/>
      <c r="AI579" s="880"/>
      <c r="AJ579" s="880"/>
      <c r="AK579" s="880"/>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79"/>
      <c r="AI580" s="880"/>
      <c r="AJ580" s="880"/>
      <c r="AK580" s="88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79"/>
      <c r="AI581" s="880"/>
      <c r="AJ581" s="880"/>
      <c r="AK581" s="88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79"/>
      <c r="AI582" s="880"/>
      <c r="AJ582" s="880"/>
      <c r="AK582" s="88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79"/>
      <c r="AI583" s="880"/>
      <c r="AJ583" s="880"/>
      <c r="AK583" s="88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79"/>
      <c r="AI584" s="880"/>
      <c r="AJ584" s="880"/>
      <c r="AK584" s="88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79"/>
      <c r="AI585" s="880"/>
      <c r="AJ585" s="880"/>
      <c r="AK585" s="88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79"/>
      <c r="AI586" s="880"/>
      <c r="AJ586" s="880"/>
      <c r="AK586" s="880"/>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193</v>
      </c>
      <c r="K589" s="571"/>
      <c r="L589" s="571"/>
      <c r="M589" s="571"/>
      <c r="N589" s="571"/>
      <c r="O589" s="571"/>
      <c r="P589" s="425" t="s">
        <v>25</v>
      </c>
      <c r="Q589" s="425"/>
      <c r="R589" s="425"/>
      <c r="S589" s="425"/>
      <c r="T589" s="425"/>
      <c r="U589" s="425"/>
      <c r="V589" s="425"/>
      <c r="W589" s="425"/>
      <c r="X589" s="425"/>
      <c r="Y589" s="876" t="s">
        <v>192</v>
      </c>
      <c r="Z589" s="877"/>
      <c r="AA589" s="877"/>
      <c r="AB589" s="877"/>
      <c r="AC589" s="875" t="s">
        <v>226</v>
      </c>
      <c r="AD589" s="875"/>
      <c r="AE589" s="875"/>
      <c r="AF589" s="875"/>
      <c r="AG589" s="875"/>
      <c r="AH589" s="876" t="s">
        <v>244</v>
      </c>
      <c r="AI589" s="874"/>
      <c r="AJ589" s="874"/>
      <c r="AK589" s="874"/>
      <c r="AL589" s="874" t="s">
        <v>19</v>
      </c>
      <c r="AM589" s="874"/>
      <c r="AN589" s="874"/>
      <c r="AO589" s="878"/>
      <c r="AP589" s="850" t="s">
        <v>194</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79"/>
      <c r="AI592" s="880"/>
      <c r="AJ592" s="880"/>
      <c r="AK592" s="88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79"/>
      <c r="AI593" s="880"/>
      <c r="AJ593" s="880"/>
      <c r="AK593" s="880"/>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79"/>
      <c r="AI594" s="880"/>
      <c r="AJ594" s="880"/>
      <c r="AK594" s="880"/>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79"/>
      <c r="AI595" s="880"/>
      <c r="AJ595" s="880"/>
      <c r="AK595" s="880"/>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79"/>
      <c r="AI596" s="880"/>
      <c r="AJ596" s="880"/>
      <c r="AK596" s="880"/>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79"/>
      <c r="AI597" s="880"/>
      <c r="AJ597" s="880"/>
      <c r="AK597" s="880"/>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79"/>
      <c r="AI598" s="880"/>
      <c r="AJ598" s="880"/>
      <c r="AK598" s="880"/>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79"/>
      <c r="AI599" s="880"/>
      <c r="AJ599" s="880"/>
      <c r="AK599" s="88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79"/>
      <c r="AI600" s="880"/>
      <c r="AJ600" s="880"/>
      <c r="AK600" s="88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79"/>
      <c r="AI601" s="880"/>
      <c r="AJ601" s="880"/>
      <c r="AK601" s="88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79"/>
      <c r="AI602" s="880"/>
      <c r="AJ602" s="880"/>
      <c r="AK602" s="88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79"/>
      <c r="AI603" s="880"/>
      <c r="AJ603" s="880"/>
      <c r="AK603" s="88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79"/>
      <c r="AI604" s="880"/>
      <c r="AJ604" s="880"/>
      <c r="AK604" s="88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79"/>
      <c r="AI605" s="880"/>
      <c r="AJ605" s="880"/>
      <c r="AK605" s="880"/>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79"/>
      <c r="AI606" s="880"/>
      <c r="AJ606" s="880"/>
      <c r="AK606" s="88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79"/>
      <c r="AI607" s="880"/>
      <c r="AJ607" s="880"/>
      <c r="AK607" s="88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79"/>
      <c r="AI608" s="880"/>
      <c r="AJ608" s="880"/>
      <c r="AK608" s="88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79"/>
      <c r="AI609" s="880"/>
      <c r="AJ609" s="880"/>
      <c r="AK609" s="88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79"/>
      <c r="AI610" s="880"/>
      <c r="AJ610" s="880"/>
      <c r="AK610" s="88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79"/>
      <c r="AI611" s="880"/>
      <c r="AJ611" s="880"/>
      <c r="AK611" s="88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79"/>
      <c r="AI612" s="880"/>
      <c r="AJ612" s="880"/>
      <c r="AK612" s="880"/>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79"/>
      <c r="AI613" s="880"/>
      <c r="AJ613" s="880"/>
      <c r="AK613" s="88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79"/>
      <c r="AI614" s="880"/>
      <c r="AJ614" s="880"/>
      <c r="AK614" s="88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79"/>
      <c r="AI615" s="880"/>
      <c r="AJ615" s="880"/>
      <c r="AK615" s="88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79"/>
      <c r="AI616" s="880"/>
      <c r="AJ616" s="880"/>
      <c r="AK616" s="88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79"/>
      <c r="AI617" s="880"/>
      <c r="AJ617" s="880"/>
      <c r="AK617" s="88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79"/>
      <c r="AI618" s="880"/>
      <c r="AJ618" s="880"/>
      <c r="AK618" s="88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79"/>
      <c r="AI619" s="880"/>
      <c r="AJ619" s="880"/>
      <c r="AK619" s="880"/>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90" t="s">
        <v>574</v>
      </c>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c r="Y620" s="891"/>
      <c r="Z620" s="891"/>
      <c r="AA620" s="891"/>
      <c r="AB620" s="891"/>
      <c r="AC620" s="891"/>
      <c r="AD620" s="891"/>
      <c r="AE620" s="891"/>
      <c r="AF620" s="891"/>
      <c r="AG620" s="891"/>
      <c r="AH620" s="891"/>
      <c r="AI620" s="891"/>
      <c r="AJ620" s="891"/>
      <c r="AK620" s="892"/>
      <c r="AL620" s="893" t="s">
        <v>228</v>
      </c>
      <c r="AM620" s="894"/>
      <c r="AN620" s="894"/>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7"/>
      <c r="B623" s="887"/>
      <c r="C623" s="875" t="s">
        <v>188</v>
      </c>
      <c r="D623" s="886"/>
      <c r="E623" s="875" t="s">
        <v>187</v>
      </c>
      <c r="F623" s="886"/>
      <c r="G623" s="886"/>
      <c r="H623" s="886"/>
      <c r="I623" s="886"/>
      <c r="J623" s="875" t="s">
        <v>193</v>
      </c>
      <c r="K623" s="875"/>
      <c r="L623" s="875"/>
      <c r="M623" s="875"/>
      <c r="N623" s="875"/>
      <c r="O623" s="875"/>
      <c r="P623" s="875" t="s">
        <v>25</v>
      </c>
      <c r="Q623" s="875"/>
      <c r="R623" s="875"/>
      <c r="S623" s="875"/>
      <c r="T623" s="875"/>
      <c r="U623" s="875"/>
      <c r="V623" s="875"/>
      <c r="W623" s="875"/>
      <c r="X623" s="875"/>
      <c r="Y623" s="875" t="s">
        <v>195</v>
      </c>
      <c r="Z623" s="886"/>
      <c r="AA623" s="886"/>
      <c r="AB623" s="886"/>
      <c r="AC623" s="875" t="s">
        <v>176</v>
      </c>
      <c r="AD623" s="875"/>
      <c r="AE623" s="875"/>
      <c r="AF623" s="875"/>
      <c r="AG623" s="875"/>
      <c r="AH623" s="875" t="s">
        <v>183</v>
      </c>
      <c r="AI623" s="886"/>
      <c r="AJ623" s="886"/>
      <c r="AK623" s="886"/>
      <c r="AL623" s="886" t="s">
        <v>19</v>
      </c>
      <c r="AM623" s="886"/>
      <c r="AN623" s="886"/>
      <c r="AO623" s="887"/>
      <c r="AP623" s="850" t="s">
        <v>222</v>
      </c>
      <c r="AQ623" s="850"/>
      <c r="AR623" s="850"/>
      <c r="AS623" s="850"/>
      <c r="AT623" s="850"/>
      <c r="AU623" s="850"/>
      <c r="AV623" s="850"/>
      <c r="AW623" s="850"/>
      <c r="AX623" s="850"/>
    </row>
    <row r="624" spans="1:51" ht="30" hidden="1" customHeight="1" x14ac:dyDescent="0.15">
      <c r="A624" s="851">
        <v>1</v>
      </c>
      <c r="B624" s="851">
        <v>1</v>
      </c>
      <c r="C624" s="888"/>
      <c r="D624" s="888"/>
      <c r="E624" s="889"/>
      <c r="F624" s="889"/>
      <c r="G624" s="889"/>
      <c r="H624" s="889"/>
      <c r="I624" s="889"/>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79"/>
      <c r="AI624" s="880"/>
      <c r="AJ624" s="880"/>
      <c r="AK624" s="880"/>
      <c r="AL624" s="865"/>
      <c r="AM624" s="866"/>
      <c r="AN624" s="866"/>
      <c r="AO624" s="867"/>
      <c r="AP624" s="868"/>
      <c r="AQ624" s="868"/>
      <c r="AR624" s="868"/>
      <c r="AS624" s="868"/>
      <c r="AT624" s="868"/>
      <c r="AU624" s="868"/>
      <c r="AV624" s="868"/>
      <c r="AW624" s="868"/>
      <c r="AX624" s="868"/>
    </row>
    <row r="625" spans="1:51" ht="30" hidden="1" customHeight="1" x14ac:dyDescent="0.15">
      <c r="A625" s="851">
        <v>2</v>
      </c>
      <c r="B625" s="851">
        <v>1</v>
      </c>
      <c r="C625" s="888"/>
      <c r="D625" s="888"/>
      <c r="E625" s="889"/>
      <c r="F625" s="889"/>
      <c r="G625" s="889"/>
      <c r="H625" s="889"/>
      <c r="I625" s="889"/>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79"/>
      <c r="AI625" s="880"/>
      <c r="AJ625" s="880"/>
      <c r="AK625" s="880"/>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1">
        <v>3</v>
      </c>
      <c r="B626" s="851">
        <v>1</v>
      </c>
      <c r="C626" s="888"/>
      <c r="D626" s="888"/>
      <c r="E626" s="889"/>
      <c r="F626" s="889"/>
      <c r="G626" s="889"/>
      <c r="H626" s="889"/>
      <c r="I626" s="889"/>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79"/>
      <c r="AI626" s="880"/>
      <c r="AJ626" s="880"/>
      <c r="AK626" s="880"/>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1">
        <v>4</v>
      </c>
      <c r="B627" s="851">
        <v>1</v>
      </c>
      <c r="C627" s="888"/>
      <c r="D627" s="888"/>
      <c r="E627" s="889"/>
      <c r="F627" s="889"/>
      <c r="G627" s="889"/>
      <c r="H627" s="889"/>
      <c r="I627" s="889"/>
      <c r="J627" s="854"/>
      <c r="K627" s="855"/>
      <c r="L627" s="855"/>
      <c r="M627" s="855"/>
      <c r="N627" s="855"/>
      <c r="O627" s="855"/>
      <c r="P627" s="857"/>
      <c r="Q627" s="857"/>
      <c r="R627" s="857"/>
      <c r="S627" s="857"/>
      <c r="T627" s="857"/>
      <c r="U627" s="857"/>
      <c r="V627" s="857"/>
      <c r="W627" s="857"/>
      <c r="X627" s="857"/>
      <c r="Y627" s="858"/>
      <c r="Z627" s="859"/>
      <c r="AA627" s="859"/>
      <c r="AB627" s="860"/>
      <c r="AC627" s="861"/>
      <c r="AD627" s="862"/>
      <c r="AE627" s="862"/>
      <c r="AF627" s="862"/>
      <c r="AG627" s="862"/>
      <c r="AH627" s="879"/>
      <c r="AI627" s="880"/>
      <c r="AJ627" s="880"/>
      <c r="AK627" s="880"/>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1">
        <v>5</v>
      </c>
      <c r="B628" s="851">
        <v>1</v>
      </c>
      <c r="C628" s="888"/>
      <c r="D628" s="888"/>
      <c r="E628" s="889"/>
      <c r="F628" s="889"/>
      <c r="G628" s="889"/>
      <c r="H628" s="889"/>
      <c r="I628" s="889"/>
      <c r="J628" s="854"/>
      <c r="K628" s="855"/>
      <c r="L628" s="855"/>
      <c r="M628" s="855"/>
      <c r="N628" s="855"/>
      <c r="O628" s="855"/>
      <c r="P628" s="857"/>
      <c r="Q628" s="857"/>
      <c r="R628" s="857"/>
      <c r="S628" s="857"/>
      <c r="T628" s="857"/>
      <c r="U628" s="857"/>
      <c r="V628" s="857"/>
      <c r="W628" s="857"/>
      <c r="X628" s="857"/>
      <c r="Y628" s="858"/>
      <c r="Z628" s="859"/>
      <c r="AA628" s="859"/>
      <c r="AB628" s="860"/>
      <c r="AC628" s="861"/>
      <c r="AD628" s="862"/>
      <c r="AE628" s="862"/>
      <c r="AF628" s="862"/>
      <c r="AG628" s="862"/>
      <c r="AH628" s="879"/>
      <c r="AI628" s="880"/>
      <c r="AJ628" s="880"/>
      <c r="AK628" s="880"/>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1">
        <v>6</v>
      </c>
      <c r="B629" s="851">
        <v>1</v>
      </c>
      <c r="C629" s="888"/>
      <c r="D629" s="888"/>
      <c r="E629" s="889"/>
      <c r="F629" s="889"/>
      <c r="G629" s="889"/>
      <c r="H629" s="889"/>
      <c r="I629" s="889"/>
      <c r="J629" s="854"/>
      <c r="K629" s="855"/>
      <c r="L629" s="855"/>
      <c r="M629" s="855"/>
      <c r="N629" s="855"/>
      <c r="O629" s="855"/>
      <c r="P629" s="857"/>
      <c r="Q629" s="857"/>
      <c r="R629" s="857"/>
      <c r="S629" s="857"/>
      <c r="T629" s="857"/>
      <c r="U629" s="857"/>
      <c r="V629" s="857"/>
      <c r="W629" s="857"/>
      <c r="X629" s="857"/>
      <c r="Y629" s="858"/>
      <c r="Z629" s="859"/>
      <c r="AA629" s="859"/>
      <c r="AB629" s="860"/>
      <c r="AC629" s="861"/>
      <c r="AD629" s="862"/>
      <c r="AE629" s="862"/>
      <c r="AF629" s="862"/>
      <c r="AG629" s="862"/>
      <c r="AH629" s="879"/>
      <c r="AI629" s="880"/>
      <c r="AJ629" s="880"/>
      <c r="AK629" s="880"/>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1">
        <v>7</v>
      </c>
      <c r="B630" s="851">
        <v>1</v>
      </c>
      <c r="C630" s="888"/>
      <c r="D630" s="888"/>
      <c r="E630" s="889"/>
      <c r="F630" s="889"/>
      <c r="G630" s="889"/>
      <c r="H630" s="889"/>
      <c r="I630" s="889"/>
      <c r="J630" s="854"/>
      <c r="K630" s="855"/>
      <c r="L630" s="855"/>
      <c r="M630" s="855"/>
      <c r="N630" s="855"/>
      <c r="O630" s="855"/>
      <c r="P630" s="857"/>
      <c r="Q630" s="857"/>
      <c r="R630" s="857"/>
      <c r="S630" s="857"/>
      <c r="T630" s="857"/>
      <c r="U630" s="857"/>
      <c r="V630" s="857"/>
      <c r="W630" s="857"/>
      <c r="X630" s="857"/>
      <c r="Y630" s="858"/>
      <c r="Z630" s="859"/>
      <c r="AA630" s="859"/>
      <c r="AB630" s="860"/>
      <c r="AC630" s="861"/>
      <c r="AD630" s="862"/>
      <c r="AE630" s="862"/>
      <c r="AF630" s="862"/>
      <c r="AG630" s="862"/>
      <c r="AH630" s="879"/>
      <c r="AI630" s="880"/>
      <c r="AJ630" s="880"/>
      <c r="AK630" s="880"/>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1">
        <v>8</v>
      </c>
      <c r="B631" s="851">
        <v>1</v>
      </c>
      <c r="C631" s="888"/>
      <c r="D631" s="888"/>
      <c r="E631" s="889"/>
      <c r="F631" s="889"/>
      <c r="G631" s="889"/>
      <c r="H631" s="889"/>
      <c r="I631" s="889"/>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79"/>
      <c r="AI631" s="880"/>
      <c r="AJ631" s="880"/>
      <c r="AK631" s="880"/>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1">
        <v>9</v>
      </c>
      <c r="B632" s="851">
        <v>1</v>
      </c>
      <c r="C632" s="888"/>
      <c r="D632" s="888"/>
      <c r="E632" s="889"/>
      <c r="F632" s="889"/>
      <c r="G632" s="889"/>
      <c r="H632" s="889"/>
      <c r="I632" s="889"/>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79"/>
      <c r="AI632" s="880"/>
      <c r="AJ632" s="880"/>
      <c r="AK632" s="88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1">
        <v>10</v>
      </c>
      <c r="B633" s="851">
        <v>1</v>
      </c>
      <c r="C633" s="888"/>
      <c r="D633" s="888"/>
      <c r="E633" s="889"/>
      <c r="F633" s="889"/>
      <c r="G633" s="889"/>
      <c r="H633" s="889"/>
      <c r="I633" s="889"/>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79"/>
      <c r="AI633" s="880"/>
      <c r="AJ633" s="880"/>
      <c r="AK633" s="88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1">
        <v>11</v>
      </c>
      <c r="B634" s="851">
        <v>1</v>
      </c>
      <c r="C634" s="888"/>
      <c r="D634" s="888"/>
      <c r="E634" s="889"/>
      <c r="F634" s="889"/>
      <c r="G634" s="889"/>
      <c r="H634" s="889"/>
      <c r="I634" s="889"/>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79"/>
      <c r="AI634" s="880"/>
      <c r="AJ634" s="880"/>
      <c r="AK634" s="88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1">
        <v>12</v>
      </c>
      <c r="B635" s="851">
        <v>1</v>
      </c>
      <c r="C635" s="888"/>
      <c r="D635" s="888"/>
      <c r="E635" s="889"/>
      <c r="F635" s="889"/>
      <c r="G635" s="889"/>
      <c r="H635" s="889"/>
      <c r="I635" s="889"/>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79"/>
      <c r="AI635" s="880"/>
      <c r="AJ635" s="880"/>
      <c r="AK635" s="88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1">
        <v>13</v>
      </c>
      <c r="B636" s="851">
        <v>1</v>
      </c>
      <c r="C636" s="888"/>
      <c r="D636" s="888"/>
      <c r="E636" s="889"/>
      <c r="F636" s="889"/>
      <c r="G636" s="889"/>
      <c r="H636" s="889"/>
      <c r="I636" s="889"/>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79"/>
      <c r="AI636" s="880"/>
      <c r="AJ636" s="880"/>
      <c r="AK636" s="88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1">
        <v>14</v>
      </c>
      <c r="B637" s="851">
        <v>1</v>
      </c>
      <c r="C637" s="888"/>
      <c r="D637" s="888"/>
      <c r="E637" s="889"/>
      <c r="F637" s="889"/>
      <c r="G637" s="889"/>
      <c r="H637" s="889"/>
      <c r="I637" s="889"/>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79"/>
      <c r="AI637" s="880"/>
      <c r="AJ637" s="880"/>
      <c r="AK637" s="88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1">
        <v>15</v>
      </c>
      <c r="B638" s="851">
        <v>1</v>
      </c>
      <c r="C638" s="888"/>
      <c r="D638" s="888"/>
      <c r="E638" s="889"/>
      <c r="F638" s="889"/>
      <c r="G638" s="889"/>
      <c r="H638" s="889"/>
      <c r="I638" s="889"/>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79"/>
      <c r="AI638" s="880"/>
      <c r="AJ638" s="880"/>
      <c r="AK638" s="88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1">
        <v>16</v>
      </c>
      <c r="B639" s="851">
        <v>1</v>
      </c>
      <c r="C639" s="888"/>
      <c r="D639" s="888"/>
      <c r="E639" s="889"/>
      <c r="F639" s="889"/>
      <c r="G639" s="889"/>
      <c r="H639" s="889"/>
      <c r="I639" s="889"/>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79"/>
      <c r="AI639" s="880"/>
      <c r="AJ639" s="880"/>
      <c r="AK639" s="88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1">
        <v>17</v>
      </c>
      <c r="B640" s="851">
        <v>1</v>
      </c>
      <c r="C640" s="888"/>
      <c r="D640" s="888"/>
      <c r="E640" s="889"/>
      <c r="F640" s="889"/>
      <c r="G640" s="889"/>
      <c r="H640" s="889"/>
      <c r="I640" s="889"/>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79"/>
      <c r="AI640" s="880"/>
      <c r="AJ640" s="880"/>
      <c r="AK640" s="88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1">
        <v>18</v>
      </c>
      <c r="B641" s="851">
        <v>1</v>
      </c>
      <c r="C641" s="888"/>
      <c r="D641" s="888"/>
      <c r="E641" s="599"/>
      <c r="F641" s="889"/>
      <c r="G641" s="889"/>
      <c r="H641" s="889"/>
      <c r="I641" s="889"/>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79"/>
      <c r="AI641" s="880"/>
      <c r="AJ641" s="880"/>
      <c r="AK641" s="88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1">
        <v>19</v>
      </c>
      <c r="B642" s="851">
        <v>1</v>
      </c>
      <c r="C642" s="888"/>
      <c r="D642" s="888"/>
      <c r="E642" s="889"/>
      <c r="F642" s="889"/>
      <c r="G642" s="889"/>
      <c r="H642" s="889"/>
      <c r="I642" s="889"/>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79"/>
      <c r="AI642" s="880"/>
      <c r="AJ642" s="880"/>
      <c r="AK642" s="88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1">
        <v>20</v>
      </c>
      <c r="B643" s="851">
        <v>1</v>
      </c>
      <c r="C643" s="888"/>
      <c r="D643" s="888"/>
      <c r="E643" s="889"/>
      <c r="F643" s="889"/>
      <c r="G643" s="889"/>
      <c r="H643" s="889"/>
      <c r="I643" s="889"/>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79"/>
      <c r="AI643" s="880"/>
      <c r="AJ643" s="880"/>
      <c r="AK643" s="88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1">
        <v>21</v>
      </c>
      <c r="B644" s="851">
        <v>1</v>
      </c>
      <c r="C644" s="888"/>
      <c r="D644" s="888"/>
      <c r="E644" s="889"/>
      <c r="F644" s="889"/>
      <c r="G644" s="889"/>
      <c r="H644" s="889"/>
      <c r="I644" s="889"/>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79"/>
      <c r="AI644" s="880"/>
      <c r="AJ644" s="880"/>
      <c r="AK644" s="88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1">
        <v>22</v>
      </c>
      <c r="B645" s="851">
        <v>1</v>
      </c>
      <c r="C645" s="888"/>
      <c r="D645" s="888"/>
      <c r="E645" s="889"/>
      <c r="F645" s="889"/>
      <c r="G645" s="889"/>
      <c r="H645" s="889"/>
      <c r="I645" s="889"/>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79"/>
      <c r="AI645" s="880"/>
      <c r="AJ645" s="880"/>
      <c r="AK645" s="88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1">
        <v>23</v>
      </c>
      <c r="B646" s="851">
        <v>1</v>
      </c>
      <c r="C646" s="888"/>
      <c r="D646" s="888"/>
      <c r="E646" s="889"/>
      <c r="F646" s="889"/>
      <c r="G646" s="889"/>
      <c r="H646" s="889"/>
      <c r="I646" s="889"/>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79"/>
      <c r="AI646" s="880"/>
      <c r="AJ646" s="880"/>
      <c r="AK646" s="88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1">
        <v>24</v>
      </c>
      <c r="B647" s="851">
        <v>1</v>
      </c>
      <c r="C647" s="888"/>
      <c r="D647" s="888"/>
      <c r="E647" s="889"/>
      <c r="F647" s="889"/>
      <c r="G647" s="889"/>
      <c r="H647" s="889"/>
      <c r="I647" s="889"/>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79"/>
      <c r="AI647" s="880"/>
      <c r="AJ647" s="880"/>
      <c r="AK647" s="88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1">
        <v>25</v>
      </c>
      <c r="B648" s="851">
        <v>1</v>
      </c>
      <c r="C648" s="888"/>
      <c r="D648" s="888"/>
      <c r="E648" s="889"/>
      <c r="F648" s="889"/>
      <c r="G648" s="889"/>
      <c r="H648" s="889"/>
      <c r="I648" s="889"/>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79"/>
      <c r="AI648" s="880"/>
      <c r="AJ648" s="880"/>
      <c r="AK648" s="88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1">
        <v>26</v>
      </c>
      <c r="B649" s="851">
        <v>1</v>
      </c>
      <c r="C649" s="888"/>
      <c r="D649" s="888"/>
      <c r="E649" s="889"/>
      <c r="F649" s="889"/>
      <c r="G649" s="889"/>
      <c r="H649" s="889"/>
      <c r="I649" s="889"/>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79"/>
      <c r="AI649" s="880"/>
      <c r="AJ649" s="880"/>
      <c r="AK649" s="88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1">
        <v>27</v>
      </c>
      <c r="B650" s="851">
        <v>1</v>
      </c>
      <c r="C650" s="888"/>
      <c r="D650" s="888"/>
      <c r="E650" s="889"/>
      <c r="F650" s="889"/>
      <c r="G650" s="889"/>
      <c r="H650" s="889"/>
      <c r="I650" s="889"/>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79"/>
      <c r="AI650" s="880"/>
      <c r="AJ650" s="880"/>
      <c r="AK650" s="88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1">
        <v>28</v>
      </c>
      <c r="B651" s="851">
        <v>1</v>
      </c>
      <c r="C651" s="888"/>
      <c r="D651" s="888"/>
      <c r="E651" s="889"/>
      <c r="F651" s="889"/>
      <c r="G651" s="889"/>
      <c r="H651" s="889"/>
      <c r="I651" s="889"/>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79"/>
      <c r="AI651" s="880"/>
      <c r="AJ651" s="880"/>
      <c r="AK651" s="88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1">
        <v>29</v>
      </c>
      <c r="B652" s="851">
        <v>1</v>
      </c>
      <c r="C652" s="888"/>
      <c r="D652" s="888"/>
      <c r="E652" s="889"/>
      <c r="F652" s="889"/>
      <c r="G652" s="889"/>
      <c r="H652" s="889"/>
      <c r="I652" s="889"/>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79"/>
      <c r="AI652" s="880"/>
      <c r="AJ652" s="880"/>
      <c r="AK652" s="88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1">
        <v>30</v>
      </c>
      <c r="B653" s="851">
        <v>1</v>
      </c>
      <c r="C653" s="888"/>
      <c r="D653" s="888"/>
      <c r="E653" s="889"/>
      <c r="F653" s="889"/>
      <c r="G653" s="889"/>
      <c r="H653" s="889"/>
      <c r="I653" s="889"/>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79"/>
      <c r="AI653" s="880"/>
      <c r="AJ653" s="880"/>
      <c r="AK653" s="880"/>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11" priority="827">
      <formula>IF(RIGHT(TEXT(P15,"0.#"),1)=".",FALSE,TRUE)</formula>
    </cfRule>
    <cfRule type="expression" dxfId="810" priority="828">
      <formula>IF(RIGHT(TEXT(P15,"0.#"),1)=".",TRUE,FALSE)</formula>
    </cfRule>
  </conditionalFormatting>
  <conditionalFormatting sqref="P19:AQ19">
    <cfRule type="expression" dxfId="809" priority="825">
      <formula>IF(RIGHT(TEXT(P19,"0.#"),1)=".",FALSE,TRUE)</formula>
    </cfRule>
    <cfRule type="expression" dxfId="808" priority="826">
      <formula>IF(RIGHT(TEXT(P19,"0.#"),1)=".",TRUE,FALSE)</formula>
    </cfRule>
  </conditionalFormatting>
  <conditionalFormatting sqref="Y304">
    <cfRule type="expression" dxfId="807" priority="823">
      <formula>IF(RIGHT(TEXT(Y304,"0.#"),1)=".",FALSE,TRUE)</formula>
    </cfRule>
    <cfRule type="expression" dxfId="806" priority="824">
      <formula>IF(RIGHT(TEXT(Y304,"0.#"),1)=".",TRUE,FALSE)</formula>
    </cfRule>
  </conditionalFormatting>
  <conditionalFormatting sqref="Y313">
    <cfRule type="expression" dxfId="805" priority="821">
      <formula>IF(RIGHT(TEXT(Y313,"0.#"),1)=".",FALSE,TRUE)</formula>
    </cfRule>
    <cfRule type="expression" dxfId="804" priority="822">
      <formula>IF(RIGHT(TEXT(Y313,"0.#"),1)=".",TRUE,FALSE)</formula>
    </cfRule>
  </conditionalFormatting>
  <conditionalFormatting sqref="Y344:Y351 Y342 Y331:Y338 Y329 Y318:Y325 Y316">
    <cfRule type="expression" dxfId="803" priority="801">
      <formula>IF(RIGHT(TEXT(Y316,"0.#"),1)=".",FALSE,TRUE)</formula>
    </cfRule>
    <cfRule type="expression" dxfId="802" priority="802">
      <formula>IF(RIGHT(TEXT(Y316,"0.#"),1)=".",TRUE,FALSE)</formula>
    </cfRule>
  </conditionalFormatting>
  <conditionalFormatting sqref="P16:AQ18 P13:AQ14">
    <cfRule type="expression" dxfId="801" priority="819">
      <formula>IF(RIGHT(TEXT(P13,"0.#"),1)=".",FALSE,TRUE)</formula>
    </cfRule>
    <cfRule type="expression" dxfId="800" priority="820">
      <formula>IF(RIGHT(TEXT(P13,"0.#"),1)=".",TRUE,FALSE)</formula>
    </cfRule>
  </conditionalFormatting>
  <conditionalFormatting sqref="P20:AJ20">
    <cfRule type="expression" dxfId="799" priority="817">
      <formula>IF(RIGHT(TEXT(P20,"0.#"),1)=".",FALSE,TRUE)</formula>
    </cfRule>
    <cfRule type="expression" dxfId="798" priority="818">
      <formula>IF(RIGHT(TEXT(P20,"0.#"),1)=".",TRUE,FALSE)</formula>
    </cfRule>
  </conditionalFormatting>
  <conditionalFormatting sqref="AE33 AQ33">
    <cfRule type="expression" dxfId="797" priority="815">
      <formula>IF(RIGHT(TEXT(AE33,"0.#"),1)=".",FALSE,TRUE)</formula>
    </cfRule>
    <cfRule type="expression" dxfId="796" priority="816">
      <formula>IF(RIGHT(TEXT(AE33,"0.#"),1)=".",TRUE,FALSE)</formula>
    </cfRule>
  </conditionalFormatting>
  <conditionalFormatting sqref="Y305:Y312">
    <cfRule type="expression" dxfId="795" priority="813">
      <formula>IF(RIGHT(TEXT(Y305,"0.#"),1)=".",FALSE,TRUE)</formula>
    </cfRule>
    <cfRule type="expression" dxfId="794" priority="814">
      <formula>IF(RIGHT(TEXT(Y305,"0.#"),1)=".",TRUE,FALSE)</formula>
    </cfRule>
  </conditionalFormatting>
  <conditionalFormatting sqref="AU304">
    <cfRule type="expression" dxfId="793" priority="811">
      <formula>IF(RIGHT(TEXT(AU304,"0.#"),1)=".",FALSE,TRUE)</formula>
    </cfRule>
    <cfRule type="expression" dxfId="792" priority="812">
      <formula>IF(RIGHT(TEXT(AU304,"0.#"),1)=".",TRUE,FALSE)</formula>
    </cfRule>
  </conditionalFormatting>
  <conditionalFormatting sqref="AU313">
    <cfRule type="expression" dxfId="791" priority="809">
      <formula>IF(RIGHT(TEXT(AU313,"0.#"),1)=".",FALSE,TRUE)</formula>
    </cfRule>
    <cfRule type="expression" dxfId="790" priority="810">
      <formula>IF(RIGHT(TEXT(AU313,"0.#"),1)=".",TRUE,FALSE)</formula>
    </cfRule>
  </conditionalFormatting>
  <conditionalFormatting sqref="AU305:AU312">
    <cfRule type="expression" dxfId="789" priority="807">
      <formula>IF(RIGHT(TEXT(AU305,"0.#"),1)=".",FALSE,TRUE)</formula>
    </cfRule>
    <cfRule type="expression" dxfId="788" priority="808">
      <formula>IF(RIGHT(TEXT(AU305,"0.#"),1)=".",TRUE,FALSE)</formula>
    </cfRule>
  </conditionalFormatting>
  <conditionalFormatting sqref="Y343 Y330 Y317">
    <cfRule type="expression" dxfId="787" priority="805">
      <formula>IF(RIGHT(TEXT(Y317,"0.#"),1)=".",FALSE,TRUE)</formula>
    </cfRule>
    <cfRule type="expression" dxfId="786" priority="806">
      <formula>IF(RIGHT(TEXT(Y317,"0.#"),1)=".",TRUE,FALSE)</formula>
    </cfRule>
  </conditionalFormatting>
  <conditionalFormatting sqref="Y352 Y339 Y326">
    <cfRule type="expression" dxfId="785" priority="803">
      <formula>IF(RIGHT(TEXT(Y326,"0.#"),1)=".",FALSE,TRUE)</formula>
    </cfRule>
    <cfRule type="expression" dxfId="784" priority="804">
      <formula>IF(RIGHT(TEXT(Y326,"0.#"),1)=".",TRUE,FALSE)</formula>
    </cfRule>
  </conditionalFormatting>
  <conditionalFormatting sqref="AU343 AU330 AU317">
    <cfRule type="expression" dxfId="783" priority="799">
      <formula>IF(RIGHT(TEXT(AU317,"0.#"),1)=".",FALSE,TRUE)</formula>
    </cfRule>
    <cfRule type="expression" dxfId="782" priority="800">
      <formula>IF(RIGHT(TEXT(AU317,"0.#"),1)=".",TRUE,FALSE)</formula>
    </cfRule>
  </conditionalFormatting>
  <conditionalFormatting sqref="AU352 AU339 AU326">
    <cfRule type="expression" dxfId="781" priority="797">
      <formula>IF(RIGHT(TEXT(AU326,"0.#"),1)=".",FALSE,TRUE)</formula>
    </cfRule>
    <cfRule type="expression" dxfId="780" priority="798">
      <formula>IF(RIGHT(TEXT(AU326,"0.#"),1)=".",TRUE,FALSE)</formula>
    </cfRule>
  </conditionalFormatting>
  <conditionalFormatting sqref="AU344:AU351 AU342 AU331:AU338 AU329 AU318:AU325 AU316">
    <cfRule type="expression" dxfId="779" priority="795">
      <formula>IF(RIGHT(TEXT(AU316,"0.#"),1)=".",FALSE,TRUE)</formula>
    </cfRule>
    <cfRule type="expression" dxfId="778" priority="796">
      <formula>IF(RIGHT(TEXT(AU316,"0.#"),1)=".",TRUE,FALSE)</formula>
    </cfRule>
  </conditionalFormatting>
  <conditionalFormatting sqref="AI33">
    <cfRule type="expression" dxfId="777" priority="793">
      <formula>IF(RIGHT(TEXT(AI33,"0.#"),1)=".",FALSE,TRUE)</formula>
    </cfRule>
    <cfRule type="expression" dxfId="776" priority="794">
      <formula>IF(RIGHT(TEXT(AI33,"0.#"),1)=".",TRUE,FALSE)</formula>
    </cfRule>
  </conditionalFormatting>
  <conditionalFormatting sqref="AM33">
    <cfRule type="expression" dxfId="775" priority="791">
      <formula>IF(RIGHT(TEXT(AM33,"0.#"),1)=".",FALSE,TRUE)</formula>
    </cfRule>
    <cfRule type="expression" dxfId="774" priority="792">
      <formula>IF(RIGHT(TEXT(AM33,"0.#"),1)=".",TRUE,FALSE)</formula>
    </cfRule>
  </conditionalFormatting>
  <conditionalFormatting sqref="AE34">
    <cfRule type="expression" dxfId="773" priority="789">
      <formula>IF(RIGHT(TEXT(AE34,"0.#"),1)=".",FALSE,TRUE)</formula>
    </cfRule>
    <cfRule type="expression" dxfId="772" priority="790">
      <formula>IF(RIGHT(TEXT(AE34,"0.#"),1)=".",TRUE,FALSE)</formula>
    </cfRule>
  </conditionalFormatting>
  <conditionalFormatting sqref="AI34">
    <cfRule type="expression" dxfId="771" priority="787">
      <formula>IF(RIGHT(TEXT(AI34,"0.#"),1)=".",FALSE,TRUE)</formula>
    </cfRule>
    <cfRule type="expression" dxfId="770" priority="788">
      <formula>IF(RIGHT(TEXT(AI34,"0.#"),1)=".",TRUE,FALSE)</formula>
    </cfRule>
  </conditionalFormatting>
  <conditionalFormatting sqref="AM34">
    <cfRule type="expression" dxfId="769" priority="785">
      <formula>IF(RIGHT(TEXT(AM34,"0.#"),1)=".",FALSE,TRUE)</formula>
    </cfRule>
    <cfRule type="expression" dxfId="768" priority="786">
      <formula>IF(RIGHT(TEXT(AM34,"0.#"),1)=".",TRUE,FALSE)</formula>
    </cfRule>
  </conditionalFormatting>
  <conditionalFormatting sqref="AQ34">
    <cfRule type="expression" dxfId="767" priority="783">
      <formula>IF(RIGHT(TEXT(AQ34,"0.#"),1)=".",FALSE,TRUE)</formula>
    </cfRule>
    <cfRule type="expression" dxfId="766" priority="784">
      <formula>IF(RIGHT(TEXT(AQ34,"0.#"),1)=".",TRUE,FALSE)</formula>
    </cfRule>
  </conditionalFormatting>
  <conditionalFormatting sqref="AE211">
    <cfRule type="expression" dxfId="765" priority="781">
      <formula>IF(RIGHT(TEXT(AE211,"0.#"),1)=".",FALSE,TRUE)</formula>
    </cfRule>
    <cfRule type="expression" dxfId="764" priority="782">
      <formula>IF(RIGHT(TEXT(AE211,"0.#"),1)=".",TRUE,FALSE)</formula>
    </cfRule>
  </conditionalFormatting>
  <conditionalFormatting sqref="AE212">
    <cfRule type="expression" dxfId="763" priority="779">
      <formula>IF(RIGHT(TEXT(AE212,"0.#"),1)=".",FALSE,TRUE)</formula>
    </cfRule>
    <cfRule type="expression" dxfId="762" priority="780">
      <formula>IF(RIGHT(TEXT(AE212,"0.#"),1)=".",TRUE,FALSE)</formula>
    </cfRule>
  </conditionalFormatting>
  <conditionalFormatting sqref="AE213">
    <cfRule type="expression" dxfId="761" priority="777">
      <formula>IF(RIGHT(TEXT(AE213,"0.#"),1)=".",FALSE,TRUE)</formula>
    </cfRule>
    <cfRule type="expression" dxfId="760" priority="778">
      <formula>IF(RIGHT(TEXT(AE213,"0.#"),1)=".",TRUE,FALSE)</formula>
    </cfRule>
  </conditionalFormatting>
  <conditionalFormatting sqref="AI213">
    <cfRule type="expression" dxfId="759" priority="775">
      <formula>IF(RIGHT(TEXT(AI213,"0.#"),1)=".",FALSE,TRUE)</formula>
    </cfRule>
    <cfRule type="expression" dxfId="758" priority="776">
      <formula>IF(RIGHT(TEXT(AI213,"0.#"),1)=".",TRUE,FALSE)</formula>
    </cfRule>
  </conditionalFormatting>
  <conditionalFormatting sqref="AI212">
    <cfRule type="expression" dxfId="757" priority="773">
      <formula>IF(RIGHT(TEXT(AI212,"0.#"),1)=".",FALSE,TRUE)</formula>
    </cfRule>
    <cfRule type="expression" dxfId="756" priority="774">
      <formula>IF(RIGHT(TEXT(AI212,"0.#"),1)=".",TRUE,FALSE)</formula>
    </cfRule>
  </conditionalFormatting>
  <conditionalFormatting sqref="AI211">
    <cfRule type="expression" dxfId="755" priority="771">
      <formula>IF(RIGHT(TEXT(AI211,"0.#"),1)=".",FALSE,TRUE)</formula>
    </cfRule>
    <cfRule type="expression" dxfId="754" priority="772">
      <formula>IF(RIGHT(TEXT(AI211,"0.#"),1)=".",TRUE,FALSE)</formula>
    </cfRule>
  </conditionalFormatting>
  <conditionalFormatting sqref="AM211">
    <cfRule type="expression" dxfId="753" priority="769">
      <formula>IF(RIGHT(TEXT(AM211,"0.#"),1)=".",FALSE,TRUE)</formula>
    </cfRule>
    <cfRule type="expression" dxfId="752" priority="770">
      <formula>IF(RIGHT(TEXT(AM211,"0.#"),1)=".",TRUE,FALSE)</formula>
    </cfRule>
  </conditionalFormatting>
  <conditionalFormatting sqref="AM212">
    <cfRule type="expression" dxfId="751" priority="767">
      <formula>IF(RIGHT(TEXT(AM212,"0.#"),1)=".",FALSE,TRUE)</formula>
    </cfRule>
    <cfRule type="expression" dxfId="750" priority="768">
      <formula>IF(RIGHT(TEXT(AM212,"0.#"),1)=".",TRUE,FALSE)</formula>
    </cfRule>
  </conditionalFormatting>
  <conditionalFormatting sqref="AM213">
    <cfRule type="expression" dxfId="749" priority="765">
      <formula>IF(RIGHT(TEXT(AM213,"0.#"),1)=".",FALSE,TRUE)</formula>
    </cfRule>
    <cfRule type="expression" dxfId="748" priority="766">
      <formula>IF(RIGHT(TEXT(AM213,"0.#"),1)=".",TRUE,FALSE)</formula>
    </cfRule>
  </conditionalFormatting>
  <conditionalFormatting sqref="AL361:AO388">
    <cfRule type="expression" dxfId="747" priority="761">
      <formula>IF(AND(AL361&gt;=0, RIGHT(TEXT(AL361,"0.#"),1)&lt;&gt;"."),TRUE,FALSE)</formula>
    </cfRule>
    <cfRule type="expression" dxfId="746" priority="762">
      <formula>IF(AND(AL361&gt;=0, RIGHT(TEXT(AL361,"0.#"),1)="."),TRUE,FALSE)</formula>
    </cfRule>
    <cfRule type="expression" dxfId="745" priority="763">
      <formula>IF(AND(AL361&lt;0, RIGHT(TEXT(AL361,"0.#"),1)&lt;&gt;"."),TRUE,FALSE)</formula>
    </cfRule>
    <cfRule type="expression" dxfId="744" priority="764">
      <formula>IF(AND(AL361&lt;0, RIGHT(TEXT(AL361,"0.#"),1)="."),TRUE,FALSE)</formula>
    </cfRule>
  </conditionalFormatting>
  <conditionalFormatting sqref="AQ211:AQ213">
    <cfRule type="expression" dxfId="743" priority="759">
      <formula>IF(RIGHT(TEXT(AQ211,"0.#"),1)=".",FALSE,TRUE)</formula>
    </cfRule>
    <cfRule type="expression" dxfId="742" priority="760">
      <formula>IF(RIGHT(TEXT(AQ211,"0.#"),1)=".",TRUE,FALSE)</formula>
    </cfRule>
  </conditionalFormatting>
  <conditionalFormatting sqref="AU211:AU213">
    <cfRule type="expression" dxfId="741" priority="757">
      <formula>IF(RIGHT(TEXT(AU211,"0.#"),1)=".",FALSE,TRUE)</formula>
    </cfRule>
    <cfRule type="expression" dxfId="740" priority="758">
      <formula>IF(RIGHT(TEXT(AU211,"0.#"),1)=".",TRUE,FALSE)</formula>
    </cfRule>
  </conditionalFormatting>
  <conditionalFormatting sqref="Y361:Y388">
    <cfRule type="expression" dxfId="739" priority="755">
      <formula>IF(RIGHT(TEXT(Y361,"0.#"),1)=".",FALSE,TRUE)</formula>
    </cfRule>
    <cfRule type="expression" dxfId="738" priority="756">
      <formula>IF(RIGHT(TEXT(Y361,"0.#"),1)=".",TRUE,FALSE)</formula>
    </cfRule>
  </conditionalFormatting>
  <conditionalFormatting sqref="AL624:AO653">
    <cfRule type="expression" dxfId="737" priority="751">
      <formula>IF(AND(AL624&gt;=0, RIGHT(TEXT(AL624,"0.#"),1)&lt;&gt;"."),TRUE,FALSE)</formula>
    </cfRule>
    <cfRule type="expression" dxfId="736" priority="752">
      <formula>IF(AND(AL624&gt;=0, RIGHT(TEXT(AL624,"0.#"),1)="."),TRUE,FALSE)</formula>
    </cfRule>
    <cfRule type="expression" dxfId="735" priority="753">
      <formula>IF(AND(AL624&lt;0, RIGHT(TEXT(AL624,"0.#"),1)&lt;&gt;"."),TRUE,FALSE)</formula>
    </cfRule>
    <cfRule type="expression" dxfId="734" priority="754">
      <formula>IF(AND(AL624&lt;0, RIGHT(TEXT(AL624,"0.#"),1)="."),TRUE,FALSE)</formula>
    </cfRule>
  </conditionalFormatting>
  <conditionalFormatting sqref="Y624:Y653">
    <cfRule type="expression" dxfId="733" priority="749">
      <formula>IF(RIGHT(TEXT(Y624,"0.#"),1)=".",FALSE,TRUE)</formula>
    </cfRule>
    <cfRule type="expression" dxfId="732" priority="750">
      <formula>IF(RIGHT(TEXT(Y624,"0.#"),1)=".",TRUE,FALSE)</formula>
    </cfRule>
  </conditionalFormatting>
  <conditionalFormatting sqref="AL360:AO360">
    <cfRule type="expression" dxfId="731" priority="745">
      <formula>IF(AND(AL360&gt;=0, RIGHT(TEXT(AL360,"0.#"),1)&lt;&gt;"."),TRUE,FALSE)</formula>
    </cfRule>
    <cfRule type="expression" dxfId="730" priority="746">
      <formula>IF(AND(AL360&gt;=0, RIGHT(TEXT(AL360,"0.#"),1)="."),TRUE,FALSE)</formula>
    </cfRule>
    <cfRule type="expression" dxfId="729" priority="747">
      <formula>IF(AND(AL360&lt;0, RIGHT(TEXT(AL360,"0.#"),1)&lt;&gt;"."),TRUE,FALSE)</formula>
    </cfRule>
    <cfRule type="expression" dxfId="728" priority="748">
      <formula>IF(AND(AL360&lt;0, RIGHT(TEXT(AL360,"0.#"),1)="."),TRUE,FALSE)</formula>
    </cfRule>
  </conditionalFormatting>
  <conditionalFormatting sqref="Y360">
    <cfRule type="expression" dxfId="727" priority="743">
      <formula>IF(RIGHT(TEXT(Y360,"0.#"),1)=".",FALSE,TRUE)</formula>
    </cfRule>
    <cfRule type="expression" dxfId="726" priority="744">
      <formula>IF(RIGHT(TEXT(Y360,"0.#"),1)=".",TRUE,FALSE)</formula>
    </cfRule>
  </conditionalFormatting>
  <conditionalFormatting sqref="Y398:Y421">
    <cfRule type="expression" dxfId="725" priority="681">
      <formula>IF(RIGHT(TEXT(Y398,"0.#"),1)=".",FALSE,TRUE)</formula>
    </cfRule>
    <cfRule type="expression" dxfId="724" priority="682">
      <formula>IF(RIGHT(TEXT(Y398,"0.#"),1)=".",TRUE,FALSE)</formula>
    </cfRule>
  </conditionalFormatting>
  <conditionalFormatting sqref="Y427:Y454">
    <cfRule type="expression" dxfId="723" priority="669">
      <formula>IF(RIGHT(TEXT(Y427,"0.#"),1)=".",FALSE,TRUE)</formula>
    </cfRule>
    <cfRule type="expression" dxfId="722" priority="670">
      <formula>IF(RIGHT(TEXT(Y427,"0.#"),1)=".",TRUE,FALSE)</formula>
    </cfRule>
  </conditionalFormatting>
  <conditionalFormatting sqref="Y425:Y426">
    <cfRule type="expression" dxfId="721" priority="663">
      <formula>IF(RIGHT(TEXT(Y425,"0.#"),1)=".",FALSE,TRUE)</formula>
    </cfRule>
    <cfRule type="expression" dxfId="720" priority="664">
      <formula>IF(RIGHT(TEXT(Y425,"0.#"),1)=".",TRUE,FALSE)</formula>
    </cfRule>
  </conditionalFormatting>
  <conditionalFormatting sqref="Y460:Y487">
    <cfRule type="expression" dxfId="719" priority="657">
      <formula>IF(RIGHT(TEXT(Y460,"0.#"),1)=".",FALSE,TRUE)</formula>
    </cfRule>
    <cfRule type="expression" dxfId="718" priority="658">
      <formula>IF(RIGHT(TEXT(Y460,"0.#"),1)=".",TRUE,FALSE)</formula>
    </cfRule>
  </conditionalFormatting>
  <conditionalFormatting sqref="Y458:Y459">
    <cfRule type="expression" dxfId="717" priority="651">
      <formula>IF(RIGHT(TEXT(Y458,"0.#"),1)=".",FALSE,TRUE)</formula>
    </cfRule>
    <cfRule type="expression" dxfId="716" priority="652">
      <formula>IF(RIGHT(TEXT(Y458,"0.#"),1)=".",TRUE,FALSE)</formula>
    </cfRule>
  </conditionalFormatting>
  <conditionalFormatting sqref="Y493:Y520">
    <cfRule type="expression" dxfId="715" priority="645">
      <formula>IF(RIGHT(TEXT(Y493,"0.#"),1)=".",FALSE,TRUE)</formula>
    </cfRule>
    <cfRule type="expression" dxfId="714" priority="646">
      <formula>IF(RIGHT(TEXT(Y493,"0.#"),1)=".",TRUE,FALSE)</formula>
    </cfRule>
  </conditionalFormatting>
  <conditionalFormatting sqref="Y491:Y492">
    <cfRule type="expression" dxfId="713" priority="639">
      <formula>IF(RIGHT(TEXT(Y491,"0.#"),1)=".",FALSE,TRUE)</formula>
    </cfRule>
    <cfRule type="expression" dxfId="712" priority="640">
      <formula>IF(RIGHT(TEXT(Y491,"0.#"),1)=".",TRUE,FALSE)</formula>
    </cfRule>
  </conditionalFormatting>
  <conditionalFormatting sqref="Y526:Y553">
    <cfRule type="expression" dxfId="711" priority="633">
      <formula>IF(RIGHT(TEXT(Y526,"0.#"),1)=".",FALSE,TRUE)</formula>
    </cfRule>
    <cfRule type="expression" dxfId="710" priority="634">
      <formula>IF(RIGHT(TEXT(Y526,"0.#"),1)=".",TRUE,FALSE)</formula>
    </cfRule>
  </conditionalFormatting>
  <conditionalFormatting sqref="P24">
    <cfRule type="expression" dxfId="709" priority="735">
      <formula>IF(RIGHT(TEXT(P24,"0.#"),1)=".",FALSE,TRUE)</formula>
    </cfRule>
    <cfRule type="expression" dxfId="708" priority="736">
      <formula>IF(RIGHT(TEXT(P24,"0.#"),1)=".",TRUE,FALSE)</formula>
    </cfRule>
  </conditionalFormatting>
  <conditionalFormatting sqref="P25:P28">
    <cfRule type="expression" dxfId="707" priority="733">
      <formula>IF(RIGHT(TEXT(P25,"0.#"),1)=".",FALSE,TRUE)</formula>
    </cfRule>
    <cfRule type="expression" dxfId="706" priority="734">
      <formula>IF(RIGHT(TEXT(P25,"0.#"),1)=".",TRUE,FALSE)</formula>
    </cfRule>
  </conditionalFormatting>
  <conditionalFormatting sqref="P29">
    <cfRule type="expression" dxfId="705" priority="731">
      <formula>IF(RIGHT(TEXT(P29,"0.#"),1)=".",FALSE,TRUE)</formula>
    </cfRule>
    <cfRule type="expression" dxfId="704" priority="732">
      <formula>IF(RIGHT(TEXT(P29,"0.#"),1)=".",TRUE,FALSE)</formula>
    </cfRule>
  </conditionalFormatting>
  <conditionalFormatting sqref="AE203">
    <cfRule type="expression" dxfId="703" priority="729">
      <formula>IF(RIGHT(TEXT(AE203,"0.#"),1)=".",FALSE,TRUE)</formula>
    </cfRule>
    <cfRule type="expression" dxfId="702" priority="730">
      <formula>IF(RIGHT(TEXT(AE203,"0.#"),1)=".",TRUE,FALSE)</formula>
    </cfRule>
  </conditionalFormatting>
  <conditionalFormatting sqref="AE204">
    <cfRule type="expression" dxfId="701" priority="727">
      <formula>IF(RIGHT(TEXT(AE204,"0.#"),1)=".",FALSE,TRUE)</formula>
    </cfRule>
    <cfRule type="expression" dxfId="700" priority="728">
      <formula>IF(RIGHT(TEXT(AE204,"0.#"),1)=".",TRUE,FALSE)</formula>
    </cfRule>
  </conditionalFormatting>
  <conditionalFormatting sqref="AE205">
    <cfRule type="expression" dxfId="699" priority="725">
      <formula>IF(RIGHT(TEXT(AE205,"0.#"),1)=".",FALSE,TRUE)</formula>
    </cfRule>
    <cfRule type="expression" dxfId="698" priority="726">
      <formula>IF(RIGHT(TEXT(AE205,"0.#"),1)=".",TRUE,FALSE)</formula>
    </cfRule>
  </conditionalFormatting>
  <conditionalFormatting sqref="AI205">
    <cfRule type="expression" dxfId="697" priority="723">
      <formula>IF(RIGHT(TEXT(AI205,"0.#"),1)=".",FALSE,TRUE)</formula>
    </cfRule>
    <cfRule type="expression" dxfId="696" priority="724">
      <formula>IF(RIGHT(TEXT(AI205,"0.#"),1)=".",TRUE,FALSE)</formula>
    </cfRule>
  </conditionalFormatting>
  <conditionalFormatting sqref="AI204">
    <cfRule type="expression" dxfId="695" priority="721">
      <formula>IF(RIGHT(TEXT(AI204,"0.#"),1)=".",FALSE,TRUE)</formula>
    </cfRule>
    <cfRule type="expression" dxfId="694" priority="722">
      <formula>IF(RIGHT(TEXT(AI204,"0.#"),1)=".",TRUE,FALSE)</formula>
    </cfRule>
  </conditionalFormatting>
  <conditionalFormatting sqref="AI203">
    <cfRule type="expression" dxfId="693" priority="719">
      <formula>IF(RIGHT(TEXT(AI203,"0.#"),1)=".",FALSE,TRUE)</formula>
    </cfRule>
    <cfRule type="expression" dxfId="692" priority="720">
      <formula>IF(RIGHT(TEXT(AI203,"0.#"),1)=".",TRUE,FALSE)</formula>
    </cfRule>
  </conditionalFormatting>
  <conditionalFormatting sqref="AM203">
    <cfRule type="expression" dxfId="691" priority="717">
      <formula>IF(RIGHT(TEXT(AM203,"0.#"),1)=".",FALSE,TRUE)</formula>
    </cfRule>
    <cfRule type="expression" dxfId="690" priority="718">
      <formula>IF(RIGHT(TEXT(AM203,"0.#"),1)=".",TRUE,FALSE)</formula>
    </cfRule>
  </conditionalFormatting>
  <conditionalFormatting sqref="AM204">
    <cfRule type="expression" dxfId="689" priority="715">
      <formula>IF(RIGHT(TEXT(AM204,"0.#"),1)=".",FALSE,TRUE)</formula>
    </cfRule>
    <cfRule type="expression" dxfId="688" priority="716">
      <formula>IF(RIGHT(TEXT(AM204,"0.#"),1)=".",TRUE,FALSE)</formula>
    </cfRule>
  </conditionalFormatting>
  <conditionalFormatting sqref="AM205">
    <cfRule type="expression" dxfId="687" priority="713">
      <formula>IF(RIGHT(TEXT(AM205,"0.#"),1)=".",FALSE,TRUE)</formula>
    </cfRule>
    <cfRule type="expression" dxfId="686" priority="714">
      <formula>IF(RIGHT(TEXT(AM205,"0.#"),1)=".",TRUE,FALSE)</formula>
    </cfRule>
  </conditionalFormatting>
  <conditionalFormatting sqref="AQ203:AQ205">
    <cfRule type="expression" dxfId="685" priority="711">
      <formula>IF(RIGHT(TEXT(AQ203,"0.#"),1)=".",FALSE,TRUE)</formula>
    </cfRule>
    <cfRule type="expression" dxfId="684" priority="712">
      <formula>IF(RIGHT(TEXT(AQ203,"0.#"),1)=".",TRUE,FALSE)</formula>
    </cfRule>
  </conditionalFormatting>
  <conditionalFormatting sqref="AU203:AU205">
    <cfRule type="expression" dxfId="683" priority="709">
      <formula>IF(RIGHT(TEXT(AU203,"0.#"),1)=".",FALSE,TRUE)</formula>
    </cfRule>
    <cfRule type="expression" dxfId="682" priority="710">
      <formula>IF(RIGHT(TEXT(AU203,"0.#"),1)=".",TRUE,FALSE)</formula>
    </cfRule>
  </conditionalFormatting>
  <conditionalFormatting sqref="AE206">
    <cfRule type="expression" dxfId="681" priority="707">
      <formula>IF(RIGHT(TEXT(AE206,"0.#"),1)=".",FALSE,TRUE)</formula>
    </cfRule>
    <cfRule type="expression" dxfId="680" priority="708">
      <formula>IF(RIGHT(TEXT(AE206,"0.#"),1)=".",TRUE,FALSE)</formula>
    </cfRule>
  </conditionalFormatting>
  <conditionalFormatting sqref="AE207">
    <cfRule type="expression" dxfId="679" priority="705">
      <formula>IF(RIGHT(TEXT(AE207,"0.#"),1)=".",FALSE,TRUE)</formula>
    </cfRule>
    <cfRule type="expression" dxfId="678" priority="706">
      <formula>IF(RIGHT(TEXT(AE207,"0.#"),1)=".",TRUE,FALSE)</formula>
    </cfRule>
  </conditionalFormatting>
  <conditionalFormatting sqref="AE208">
    <cfRule type="expression" dxfId="677" priority="703">
      <formula>IF(RIGHT(TEXT(AE208,"0.#"),1)=".",FALSE,TRUE)</formula>
    </cfRule>
    <cfRule type="expression" dxfId="676" priority="704">
      <formula>IF(RIGHT(TEXT(AE208,"0.#"),1)=".",TRUE,FALSE)</formula>
    </cfRule>
  </conditionalFormatting>
  <conditionalFormatting sqref="AI208">
    <cfRule type="expression" dxfId="675" priority="701">
      <formula>IF(RIGHT(TEXT(AI208,"0.#"),1)=".",FALSE,TRUE)</formula>
    </cfRule>
    <cfRule type="expression" dxfId="674" priority="702">
      <formula>IF(RIGHT(TEXT(AI208,"0.#"),1)=".",TRUE,FALSE)</formula>
    </cfRule>
  </conditionalFormatting>
  <conditionalFormatting sqref="AI207">
    <cfRule type="expression" dxfId="673" priority="699">
      <formula>IF(RIGHT(TEXT(AI207,"0.#"),1)=".",FALSE,TRUE)</formula>
    </cfRule>
    <cfRule type="expression" dxfId="672" priority="700">
      <formula>IF(RIGHT(TEXT(AI207,"0.#"),1)=".",TRUE,FALSE)</formula>
    </cfRule>
  </conditionalFormatting>
  <conditionalFormatting sqref="AI206">
    <cfRule type="expression" dxfId="671" priority="697">
      <formula>IF(RIGHT(TEXT(AI206,"0.#"),1)=".",FALSE,TRUE)</formula>
    </cfRule>
    <cfRule type="expression" dxfId="670" priority="698">
      <formula>IF(RIGHT(TEXT(AI206,"0.#"),1)=".",TRUE,FALSE)</formula>
    </cfRule>
  </conditionalFormatting>
  <conditionalFormatting sqref="AM206">
    <cfRule type="expression" dxfId="669" priority="695">
      <formula>IF(RIGHT(TEXT(AM206,"0.#"),1)=".",FALSE,TRUE)</formula>
    </cfRule>
    <cfRule type="expression" dxfId="668" priority="696">
      <formula>IF(RIGHT(TEXT(AM206,"0.#"),1)=".",TRUE,FALSE)</formula>
    </cfRule>
  </conditionalFormatting>
  <conditionalFormatting sqref="AM207">
    <cfRule type="expression" dxfId="667" priority="693">
      <formula>IF(RIGHT(TEXT(AM207,"0.#"),1)=".",FALSE,TRUE)</formula>
    </cfRule>
    <cfRule type="expression" dxfId="666" priority="694">
      <formula>IF(RIGHT(TEXT(AM207,"0.#"),1)=".",TRUE,FALSE)</formula>
    </cfRule>
  </conditionalFormatting>
  <conditionalFormatting sqref="AM208">
    <cfRule type="expression" dxfId="665" priority="691">
      <formula>IF(RIGHT(TEXT(AM208,"0.#"),1)=".",FALSE,TRUE)</formula>
    </cfRule>
    <cfRule type="expression" dxfId="664" priority="692">
      <formula>IF(RIGHT(TEXT(AM208,"0.#"),1)=".",TRUE,FALSE)</formula>
    </cfRule>
  </conditionalFormatting>
  <conditionalFormatting sqref="AQ206:AQ208">
    <cfRule type="expression" dxfId="663" priority="689">
      <formula>IF(RIGHT(TEXT(AQ206,"0.#"),1)=".",FALSE,TRUE)</formula>
    </cfRule>
    <cfRule type="expression" dxfId="662" priority="690">
      <formula>IF(RIGHT(TEXT(AQ206,"0.#"),1)=".",TRUE,FALSE)</formula>
    </cfRule>
  </conditionalFormatting>
  <conditionalFormatting sqref="AU206:AU208">
    <cfRule type="expression" dxfId="661" priority="687">
      <formula>IF(RIGHT(TEXT(AU206,"0.#"),1)=".",FALSE,TRUE)</formula>
    </cfRule>
    <cfRule type="expression" dxfId="660" priority="688">
      <formula>IF(RIGHT(TEXT(AU206,"0.#"),1)=".",TRUE,FALSE)</formula>
    </cfRule>
  </conditionalFormatting>
  <conditionalFormatting sqref="AL398:AO421">
    <cfRule type="expression" dxfId="659" priority="683">
      <formula>IF(AND(AL398&gt;=0, RIGHT(TEXT(AL398,"0.#"),1)&lt;&gt;"."),TRUE,FALSE)</formula>
    </cfRule>
    <cfRule type="expression" dxfId="658" priority="684">
      <formula>IF(AND(AL398&gt;=0, RIGHT(TEXT(AL398,"0.#"),1)="."),TRUE,FALSE)</formula>
    </cfRule>
    <cfRule type="expression" dxfId="657" priority="685">
      <formula>IF(AND(AL398&lt;0, RIGHT(TEXT(AL398,"0.#"),1)&lt;&gt;"."),TRUE,FALSE)</formula>
    </cfRule>
    <cfRule type="expression" dxfId="656" priority="686">
      <formula>IF(AND(AL398&lt;0, RIGHT(TEXT(AL398,"0.#"),1)="."),TRUE,FALSE)</formula>
    </cfRule>
  </conditionalFormatting>
  <conditionalFormatting sqref="AL427:AO454">
    <cfRule type="expression" dxfId="655" priority="671">
      <formula>IF(AND(AL427&gt;=0, RIGHT(TEXT(AL427,"0.#"),1)&lt;&gt;"."),TRUE,FALSE)</formula>
    </cfRule>
    <cfRule type="expression" dxfId="654" priority="672">
      <formula>IF(AND(AL427&gt;=0, RIGHT(TEXT(AL427,"0.#"),1)="."),TRUE,FALSE)</formula>
    </cfRule>
    <cfRule type="expression" dxfId="653" priority="673">
      <formula>IF(AND(AL427&lt;0, RIGHT(TEXT(AL427,"0.#"),1)&lt;&gt;"."),TRUE,FALSE)</formula>
    </cfRule>
    <cfRule type="expression" dxfId="652" priority="674">
      <formula>IF(AND(AL427&lt;0, RIGHT(TEXT(AL427,"0.#"),1)="."),TRUE,FALSE)</formula>
    </cfRule>
  </conditionalFormatting>
  <conditionalFormatting sqref="AL425:AO426">
    <cfRule type="expression" dxfId="651" priority="665">
      <formula>IF(AND(AL425&gt;=0, RIGHT(TEXT(AL425,"0.#"),1)&lt;&gt;"."),TRUE,FALSE)</formula>
    </cfRule>
    <cfRule type="expression" dxfId="650" priority="666">
      <formula>IF(AND(AL425&gt;=0, RIGHT(TEXT(AL425,"0.#"),1)="."),TRUE,FALSE)</formula>
    </cfRule>
    <cfRule type="expression" dxfId="649" priority="667">
      <formula>IF(AND(AL425&lt;0, RIGHT(TEXT(AL425,"0.#"),1)&lt;&gt;"."),TRUE,FALSE)</formula>
    </cfRule>
    <cfRule type="expression" dxfId="648" priority="668">
      <formula>IF(AND(AL425&lt;0, RIGHT(TEXT(AL425,"0.#"),1)="."),TRUE,FALSE)</formula>
    </cfRule>
  </conditionalFormatting>
  <conditionalFormatting sqref="AL460:AO487">
    <cfRule type="expression" dxfId="647" priority="659">
      <formula>IF(AND(AL460&gt;=0, RIGHT(TEXT(AL460,"0.#"),1)&lt;&gt;"."),TRUE,FALSE)</formula>
    </cfRule>
    <cfRule type="expression" dxfId="646" priority="660">
      <formula>IF(AND(AL460&gt;=0, RIGHT(TEXT(AL460,"0.#"),1)="."),TRUE,FALSE)</formula>
    </cfRule>
    <cfRule type="expression" dxfId="645" priority="661">
      <formula>IF(AND(AL460&lt;0, RIGHT(TEXT(AL460,"0.#"),1)&lt;&gt;"."),TRUE,FALSE)</formula>
    </cfRule>
    <cfRule type="expression" dxfId="644" priority="662">
      <formula>IF(AND(AL460&lt;0, RIGHT(TEXT(AL460,"0.#"),1)="."),TRUE,FALSE)</formula>
    </cfRule>
  </conditionalFormatting>
  <conditionalFormatting sqref="AL458:AO459">
    <cfRule type="expression" dxfId="643" priority="653">
      <formula>IF(AND(AL458&gt;=0, RIGHT(TEXT(AL458,"0.#"),1)&lt;&gt;"."),TRUE,FALSE)</formula>
    </cfRule>
    <cfRule type="expression" dxfId="642" priority="654">
      <formula>IF(AND(AL458&gt;=0, RIGHT(TEXT(AL458,"0.#"),1)="."),TRUE,FALSE)</formula>
    </cfRule>
    <cfRule type="expression" dxfId="641" priority="655">
      <formula>IF(AND(AL458&lt;0, RIGHT(TEXT(AL458,"0.#"),1)&lt;&gt;"."),TRUE,FALSE)</formula>
    </cfRule>
    <cfRule type="expression" dxfId="640" priority="656">
      <formula>IF(AND(AL458&lt;0, RIGHT(TEXT(AL458,"0.#"),1)="."),TRUE,FALSE)</formula>
    </cfRule>
  </conditionalFormatting>
  <conditionalFormatting sqref="AL493:AO520">
    <cfRule type="expression" dxfId="639" priority="647">
      <formula>IF(AND(AL493&gt;=0, RIGHT(TEXT(AL493,"0.#"),1)&lt;&gt;"."),TRUE,FALSE)</formula>
    </cfRule>
    <cfRule type="expression" dxfId="638" priority="648">
      <formula>IF(AND(AL493&gt;=0, RIGHT(TEXT(AL493,"0.#"),1)="."),TRUE,FALSE)</formula>
    </cfRule>
    <cfRule type="expression" dxfId="637" priority="649">
      <formula>IF(AND(AL493&lt;0, RIGHT(TEXT(AL493,"0.#"),1)&lt;&gt;"."),TRUE,FALSE)</formula>
    </cfRule>
    <cfRule type="expression" dxfId="636" priority="650">
      <formula>IF(AND(AL493&lt;0, RIGHT(TEXT(AL493,"0.#"),1)="."),TRUE,FALSE)</formula>
    </cfRule>
  </conditionalFormatting>
  <conditionalFormatting sqref="AL491:AO492">
    <cfRule type="expression" dxfId="635" priority="641">
      <formula>IF(AND(AL491&gt;=0, RIGHT(TEXT(AL491,"0.#"),1)&lt;&gt;"."),TRUE,FALSE)</formula>
    </cfRule>
    <cfRule type="expression" dxfId="634" priority="642">
      <formula>IF(AND(AL491&gt;=0, RIGHT(TEXT(AL491,"0.#"),1)="."),TRUE,FALSE)</formula>
    </cfRule>
    <cfRule type="expression" dxfId="633" priority="643">
      <formula>IF(AND(AL491&lt;0, RIGHT(TEXT(AL491,"0.#"),1)&lt;&gt;"."),TRUE,FALSE)</formula>
    </cfRule>
    <cfRule type="expression" dxfId="632" priority="644">
      <formula>IF(AND(AL491&lt;0, RIGHT(TEXT(AL491,"0.#"),1)="."),TRUE,FALSE)</formula>
    </cfRule>
  </conditionalFormatting>
  <conditionalFormatting sqref="AL526:AO553">
    <cfRule type="expression" dxfId="631" priority="635">
      <formula>IF(AND(AL526&gt;=0, RIGHT(TEXT(AL526,"0.#"),1)&lt;&gt;"."),TRUE,FALSE)</formula>
    </cfRule>
    <cfRule type="expression" dxfId="630" priority="636">
      <formula>IF(AND(AL526&gt;=0, RIGHT(TEXT(AL526,"0.#"),1)="."),TRUE,FALSE)</formula>
    </cfRule>
    <cfRule type="expression" dxfId="629" priority="637">
      <formula>IF(AND(AL526&lt;0, RIGHT(TEXT(AL526,"0.#"),1)&lt;&gt;"."),TRUE,FALSE)</formula>
    </cfRule>
    <cfRule type="expression" dxfId="628" priority="638">
      <formula>IF(AND(AL526&lt;0, RIGHT(TEXT(AL526,"0.#"),1)="."),TRUE,FALSE)</formula>
    </cfRule>
  </conditionalFormatting>
  <conditionalFormatting sqref="AL524:AO525">
    <cfRule type="expression" dxfId="627" priority="629">
      <formula>IF(AND(AL524&gt;=0, RIGHT(TEXT(AL524,"0.#"),1)&lt;&gt;"."),TRUE,FALSE)</formula>
    </cfRule>
    <cfRule type="expression" dxfId="626" priority="630">
      <formula>IF(AND(AL524&gt;=0, RIGHT(TEXT(AL524,"0.#"),1)="."),TRUE,FALSE)</formula>
    </cfRule>
    <cfRule type="expression" dxfId="625" priority="631">
      <formula>IF(AND(AL524&lt;0, RIGHT(TEXT(AL524,"0.#"),1)&lt;&gt;"."),TRUE,FALSE)</formula>
    </cfRule>
    <cfRule type="expression" dxfId="624" priority="632">
      <formula>IF(AND(AL524&lt;0, RIGHT(TEXT(AL524,"0.#"),1)="."),TRUE,FALSE)</formula>
    </cfRule>
  </conditionalFormatting>
  <conditionalFormatting sqref="Y524:Y525">
    <cfRule type="expression" dxfId="623" priority="627">
      <formula>IF(RIGHT(TEXT(Y524,"0.#"),1)=".",FALSE,TRUE)</formula>
    </cfRule>
    <cfRule type="expression" dxfId="622" priority="628">
      <formula>IF(RIGHT(TEXT(Y524,"0.#"),1)=".",TRUE,FALSE)</formula>
    </cfRule>
  </conditionalFormatting>
  <conditionalFormatting sqref="AL559:AO586">
    <cfRule type="expression" dxfId="621" priority="623">
      <formula>IF(AND(AL559&gt;=0, RIGHT(TEXT(AL559,"0.#"),1)&lt;&gt;"."),TRUE,FALSE)</formula>
    </cfRule>
    <cfRule type="expression" dxfId="620" priority="624">
      <formula>IF(AND(AL559&gt;=0, RIGHT(TEXT(AL559,"0.#"),1)="."),TRUE,FALSE)</formula>
    </cfRule>
    <cfRule type="expression" dxfId="619" priority="625">
      <formula>IF(AND(AL559&lt;0, RIGHT(TEXT(AL559,"0.#"),1)&lt;&gt;"."),TRUE,FALSE)</formula>
    </cfRule>
    <cfRule type="expression" dxfId="618" priority="626">
      <formula>IF(AND(AL559&lt;0, RIGHT(TEXT(AL559,"0.#"),1)="."),TRUE,FALSE)</formula>
    </cfRule>
  </conditionalFormatting>
  <conditionalFormatting sqref="Y559:Y586">
    <cfRule type="expression" dxfId="617" priority="621">
      <formula>IF(RIGHT(TEXT(Y559,"0.#"),1)=".",FALSE,TRUE)</formula>
    </cfRule>
    <cfRule type="expression" dxfId="616" priority="622">
      <formula>IF(RIGHT(TEXT(Y559,"0.#"),1)=".",TRUE,FALSE)</formula>
    </cfRule>
  </conditionalFormatting>
  <conditionalFormatting sqref="AL557:AO558">
    <cfRule type="expression" dxfId="615" priority="617">
      <formula>IF(AND(AL557&gt;=0, RIGHT(TEXT(AL557,"0.#"),1)&lt;&gt;"."),TRUE,FALSE)</formula>
    </cfRule>
    <cfRule type="expression" dxfId="614" priority="618">
      <formula>IF(AND(AL557&gt;=0, RIGHT(TEXT(AL557,"0.#"),1)="."),TRUE,FALSE)</formula>
    </cfRule>
    <cfRule type="expression" dxfId="613" priority="619">
      <formula>IF(AND(AL557&lt;0, RIGHT(TEXT(AL557,"0.#"),1)&lt;&gt;"."),TRUE,FALSE)</formula>
    </cfRule>
    <cfRule type="expression" dxfId="612" priority="620">
      <formula>IF(AND(AL557&lt;0, RIGHT(TEXT(AL557,"0.#"),1)="."),TRUE,FALSE)</formula>
    </cfRule>
  </conditionalFormatting>
  <conditionalFormatting sqref="Y557:Y558">
    <cfRule type="expression" dxfId="611" priority="615">
      <formula>IF(RIGHT(TEXT(Y557,"0.#"),1)=".",FALSE,TRUE)</formula>
    </cfRule>
    <cfRule type="expression" dxfId="610" priority="616">
      <formula>IF(RIGHT(TEXT(Y557,"0.#"),1)=".",TRUE,FALSE)</formula>
    </cfRule>
  </conditionalFormatting>
  <conditionalFormatting sqref="AL592:AO619">
    <cfRule type="expression" dxfId="609" priority="611">
      <formula>IF(AND(AL592&gt;=0, RIGHT(TEXT(AL592,"0.#"),1)&lt;&gt;"."),TRUE,FALSE)</formula>
    </cfRule>
    <cfRule type="expression" dxfId="608" priority="612">
      <formula>IF(AND(AL592&gt;=0, RIGHT(TEXT(AL592,"0.#"),1)="."),TRUE,FALSE)</formula>
    </cfRule>
    <cfRule type="expression" dxfId="607" priority="613">
      <formula>IF(AND(AL592&lt;0, RIGHT(TEXT(AL592,"0.#"),1)&lt;&gt;"."),TRUE,FALSE)</formula>
    </cfRule>
    <cfRule type="expression" dxfId="606" priority="614">
      <formula>IF(AND(AL592&lt;0, RIGHT(TEXT(AL592,"0.#"),1)="."),TRUE,FALSE)</formula>
    </cfRule>
  </conditionalFormatting>
  <conditionalFormatting sqref="Y592:Y619">
    <cfRule type="expression" dxfId="605" priority="609">
      <formula>IF(RIGHT(TEXT(Y592,"0.#"),1)=".",FALSE,TRUE)</formula>
    </cfRule>
    <cfRule type="expression" dxfId="604" priority="610">
      <formula>IF(RIGHT(TEXT(Y592,"0.#"),1)=".",TRUE,FALSE)</formula>
    </cfRule>
  </conditionalFormatting>
  <conditionalFormatting sqref="AL590:AO591">
    <cfRule type="expression" dxfId="603" priority="605">
      <formula>IF(AND(AL590&gt;=0, RIGHT(TEXT(AL590,"0.#"),1)&lt;&gt;"."),TRUE,FALSE)</formula>
    </cfRule>
    <cfRule type="expression" dxfId="602" priority="606">
      <formula>IF(AND(AL590&gt;=0, RIGHT(TEXT(AL590,"0.#"),1)="."),TRUE,FALSE)</formula>
    </cfRule>
    <cfRule type="expression" dxfId="601" priority="607">
      <formula>IF(AND(AL590&lt;0, RIGHT(TEXT(AL590,"0.#"),1)&lt;&gt;"."),TRUE,FALSE)</formula>
    </cfRule>
    <cfRule type="expression" dxfId="600" priority="608">
      <formula>IF(AND(AL590&lt;0, RIGHT(TEXT(AL590,"0.#"),1)="."),TRUE,FALSE)</formula>
    </cfRule>
  </conditionalFormatting>
  <conditionalFormatting sqref="Y590:Y591">
    <cfRule type="expression" dxfId="599" priority="603">
      <formula>IF(RIGHT(TEXT(Y590,"0.#"),1)=".",FALSE,TRUE)</formula>
    </cfRule>
    <cfRule type="expression" dxfId="598" priority="604">
      <formula>IF(RIGHT(TEXT(Y590,"0.#"),1)=".",TRUE,FALSE)</formula>
    </cfRule>
  </conditionalFormatting>
  <conditionalFormatting sqref="AU34">
    <cfRule type="expression" dxfId="597" priority="599">
      <formula>IF(RIGHT(TEXT(AU34,"0.#"),1)=".",FALSE,TRUE)</formula>
    </cfRule>
    <cfRule type="expression" dxfId="596" priority="600">
      <formula>IF(RIGHT(TEXT(AU34,"0.#"),1)=".",TRUE,FALSE)</formula>
    </cfRule>
  </conditionalFormatting>
  <conditionalFormatting sqref="AU33">
    <cfRule type="expression" dxfId="595" priority="601">
      <formula>IF(RIGHT(TEXT(AU33,"0.#"),1)=".",FALSE,TRUE)</formula>
    </cfRule>
    <cfRule type="expression" dxfId="594" priority="602">
      <formula>IF(RIGHT(TEXT(AU33,"0.#"),1)=".",TRUE,FALSE)</formula>
    </cfRule>
  </conditionalFormatting>
  <conditionalFormatting sqref="AM42">
    <cfRule type="expression" dxfId="593" priority="579">
      <formula>IF(RIGHT(TEXT(AM42,"0.#"),1)=".",FALSE,TRUE)</formula>
    </cfRule>
    <cfRule type="expression" dxfId="592" priority="580">
      <formula>IF(RIGHT(TEXT(AM42,"0.#"),1)=".",TRUE,FALSE)</formula>
    </cfRule>
  </conditionalFormatting>
  <conditionalFormatting sqref="AM41">
    <cfRule type="expression" dxfId="591" priority="581">
      <formula>IF(RIGHT(TEXT(AM41,"0.#"),1)=".",FALSE,TRUE)</formula>
    </cfRule>
    <cfRule type="expression" dxfId="590" priority="582">
      <formula>IF(RIGHT(TEXT(AM41,"0.#"),1)=".",TRUE,FALSE)</formula>
    </cfRule>
  </conditionalFormatting>
  <conditionalFormatting sqref="AE40">
    <cfRule type="expression" dxfId="589" priority="595">
      <formula>IF(RIGHT(TEXT(AE40,"0.#"),1)=".",FALSE,TRUE)</formula>
    </cfRule>
    <cfRule type="expression" dxfId="588" priority="596">
      <formula>IF(RIGHT(TEXT(AE40,"0.#"),1)=".",TRUE,FALSE)</formula>
    </cfRule>
  </conditionalFormatting>
  <conditionalFormatting sqref="AQ40:AQ42">
    <cfRule type="expression" dxfId="587" priority="577">
      <formula>IF(RIGHT(TEXT(AQ40,"0.#"),1)=".",FALSE,TRUE)</formula>
    </cfRule>
    <cfRule type="expression" dxfId="586" priority="578">
      <formula>IF(RIGHT(TEXT(AQ40,"0.#"),1)=".",TRUE,FALSE)</formula>
    </cfRule>
  </conditionalFormatting>
  <conditionalFormatting sqref="AU40:AU42">
    <cfRule type="expression" dxfId="585" priority="575">
      <formula>IF(RIGHT(TEXT(AU40,"0.#"),1)=".",FALSE,TRUE)</formula>
    </cfRule>
    <cfRule type="expression" dxfId="584" priority="576">
      <formula>IF(RIGHT(TEXT(AU40,"0.#"),1)=".",TRUE,FALSE)</formula>
    </cfRule>
  </conditionalFormatting>
  <conditionalFormatting sqref="AI42">
    <cfRule type="expression" dxfId="583" priority="589">
      <formula>IF(RIGHT(TEXT(AI42,"0.#"),1)=".",FALSE,TRUE)</formula>
    </cfRule>
    <cfRule type="expression" dxfId="582" priority="590">
      <formula>IF(RIGHT(TEXT(AI42,"0.#"),1)=".",TRUE,FALSE)</formula>
    </cfRule>
  </conditionalFormatting>
  <conditionalFormatting sqref="AE41">
    <cfRule type="expression" dxfId="581" priority="593">
      <formula>IF(RIGHT(TEXT(AE41,"0.#"),1)=".",FALSE,TRUE)</formula>
    </cfRule>
    <cfRule type="expression" dxfId="580" priority="594">
      <formula>IF(RIGHT(TEXT(AE41,"0.#"),1)=".",TRUE,FALSE)</formula>
    </cfRule>
  </conditionalFormatting>
  <conditionalFormatting sqref="AE42">
    <cfRule type="expression" dxfId="579" priority="591">
      <formula>IF(RIGHT(TEXT(AE42,"0.#"),1)=".",FALSE,TRUE)</formula>
    </cfRule>
    <cfRule type="expression" dxfId="578" priority="592">
      <formula>IF(RIGHT(TEXT(AE42,"0.#"),1)=".",TRUE,FALSE)</formula>
    </cfRule>
  </conditionalFormatting>
  <conditionalFormatting sqref="AM40">
    <cfRule type="expression" dxfId="577" priority="583">
      <formula>IF(RIGHT(TEXT(AM40,"0.#"),1)=".",FALSE,TRUE)</formula>
    </cfRule>
    <cfRule type="expression" dxfId="576" priority="584">
      <formula>IF(RIGHT(TEXT(AM40,"0.#"),1)=".",TRUE,FALSE)</formula>
    </cfRule>
  </conditionalFormatting>
  <conditionalFormatting sqref="AI40">
    <cfRule type="expression" dxfId="575" priority="585">
      <formula>IF(RIGHT(TEXT(AI40,"0.#"),1)=".",FALSE,TRUE)</formula>
    </cfRule>
    <cfRule type="expression" dxfId="574" priority="586">
      <formula>IF(RIGHT(TEXT(AI40,"0.#"),1)=".",TRUE,FALSE)</formula>
    </cfRule>
  </conditionalFormatting>
  <conditionalFormatting sqref="AI41">
    <cfRule type="expression" dxfId="573" priority="587">
      <formula>IF(RIGHT(TEXT(AI41,"0.#"),1)=".",FALSE,TRUE)</formula>
    </cfRule>
    <cfRule type="expression" dxfId="572" priority="588">
      <formula>IF(RIGHT(TEXT(AI41,"0.#"),1)=".",TRUE,FALSE)</formula>
    </cfRule>
  </conditionalFormatting>
  <conditionalFormatting sqref="AM70">
    <cfRule type="expression" dxfId="571" priority="569">
      <formula>IF(RIGHT(TEXT(AM70,"0.#"),1)=".",FALSE,TRUE)</formula>
    </cfRule>
    <cfRule type="expression" dxfId="570" priority="570">
      <formula>IF(RIGHT(TEXT(AM70,"0.#"),1)=".",TRUE,FALSE)</formula>
    </cfRule>
  </conditionalFormatting>
  <conditionalFormatting sqref="AE71 AM71">
    <cfRule type="expression" dxfId="569" priority="567">
      <formula>IF(RIGHT(TEXT(AE71,"0.#"),1)=".",FALSE,TRUE)</formula>
    </cfRule>
    <cfRule type="expression" dxfId="568" priority="568">
      <formula>IF(RIGHT(TEXT(AE71,"0.#"),1)=".",TRUE,FALSE)</formula>
    </cfRule>
  </conditionalFormatting>
  <conditionalFormatting sqref="AI71">
    <cfRule type="expression" dxfId="567" priority="565">
      <formula>IF(RIGHT(TEXT(AI71,"0.#"),1)=".",FALSE,TRUE)</formula>
    </cfRule>
    <cfRule type="expression" dxfId="566" priority="566">
      <formula>IF(RIGHT(TEXT(AI71,"0.#"),1)=".",TRUE,FALSE)</formula>
    </cfRule>
  </conditionalFormatting>
  <conditionalFormatting sqref="AQ71">
    <cfRule type="expression" dxfId="565" priority="563">
      <formula>IF(RIGHT(TEXT(AQ71,"0.#"),1)=".",FALSE,TRUE)</formula>
    </cfRule>
    <cfRule type="expression" dxfId="564" priority="564">
      <formula>IF(RIGHT(TEXT(AQ71,"0.#"),1)=".",TRUE,FALSE)</formula>
    </cfRule>
  </conditionalFormatting>
  <conditionalFormatting sqref="AE70 AQ70">
    <cfRule type="expression" dxfId="563" priority="573">
      <formula>IF(RIGHT(TEXT(AE70,"0.#"),1)=".",FALSE,TRUE)</formula>
    </cfRule>
    <cfRule type="expression" dxfId="562" priority="574">
      <formula>IF(RIGHT(TEXT(AE70,"0.#"),1)=".",TRUE,FALSE)</formula>
    </cfRule>
  </conditionalFormatting>
  <conditionalFormatting sqref="AI70">
    <cfRule type="expression" dxfId="561" priority="571">
      <formula>IF(RIGHT(TEXT(AI70,"0.#"),1)=".",FALSE,TRUE)</formula>
    </cfRule>
    <cfRule type="expression" dxfId="560" priority="572">
      <formula>IF(RIGHT(TEXT(AI70,"0.#"),1)=".",TRUE,FALSE)</formula>
    </cfRule>
  </conditionalFormatting>
  <conditionalFormatting sqref="AE67 AQ67">
    <cfRule type="expression" dxfId="559" priority="561">
      <formula>IF(RIGHT(TEXT(AE67,"0.#"),1)=".",FALSE,TRUE)</formula>
    </cfRule>
    <cfRule type="expression" dxfId="558" priority="562">
      <formula>IF(RIGHT(TEXT(AE67,"0.#"),1)=".",TRUE,FALSE)</formula>
    </cfRule>
  </conditionalFormatting>
  <conditionalFormatting sqref="AI67">
    <cfRule type="expression" dxfId="557" priority="559">
      <formula>IF(RIGHT(TEXT(AI67,"0.#"),1)=".",FALSE,TRUE)</formula>
    </cfRule>
    <cfRule type="expression" dxfId="556" priority="560">
      <formula>IF(RIGHT(TEXT(AI67,"0.#"),1)=".",TRUE,FALSE)</formula>
    </cfRule>
  </conditionalFormatting>
  <conditionalFormatting sqref="AM67">
    <cfRule type="expression" dxfId="555" priority="557">
      <formula>IF(RIGHT(TEXT(AM67,"0.#"),1)=".",FALSE,TRUE)</formula>
    </cfRule>
    <cfRule type="expression" dxfId="554" priority="558">
      <formula>IF(RIGHT(TEXT(AM67,"0.#"),1)=".",TRUE,FALSE)</formula>
    </cfRule>
  </conditionalFormatting>
  <conditionalFormatting sqref="AE68">
    <cfRule type="expression" dxfId="553" priority="555">
      <formula>IF(RIGHT(TEXT(AE68,"0.#"),1)=".",FALSE,TRUE)</formula>
    </cfRule>
    <cfRule type="expression" dxfId="552" priority="556">
      <formula>IF(RIGHT(TEXT(AE68,"0.#"),1)=".",TRUE,FALSE)</formula>
    </cfRule>
  </conditionalFormatting>
  <conditionalFormatting sqref="AI68">
    <cfRule type="expression" dxfId="551" priority="553">
      <formula>IF(RIGHT(TEXT(AI68,"0.#"),1)=".",FALSE,TRUE)</formula>
    </cfRule>
    <cfRule type="expression" dxfId="550" priority="554">
      <formula>IF(RIGHT(TEXT(AI68,"0.#"),1)=".",TRUE,FALSE)</formula>
    </cfRule>
  </conditionalFormatting>
  <conditionalFormatting sqref="AM68">
    <cfRule type="expression" dxfId="549" priority="551">
      <formula>IF(RIGHT(TEXT(AM68,"0.#"),1)=".",FALSE,TRUE)</formula>
    </cfRule>
    <cfRule type="expression" dxfId="548" priority="552">
      <formula>IF(RIGHT(TEXT(AM68,"0.#"),1)=".",TRUE,FALSE)</formula>
    </cfRule>
  </conditionalFormatting>
  <conditionalFormatting sqref="AQ68">
    <cfRule type="expression" dxfId="547" priority="549">
      <formula>IF(RIGHT(TEXT(AQ68,"0.#"),1)=".",FALSE,TRUE)</formula>
    </cfRule>
    <cfRule type="expression" dxfId="546" priority="550">
      <formula>IF(RIGHT(TEXT(AQ68,"0.#"),1)=".",TRUE,FALSE)</formula>
    </cfRule>
  </conditionalFormatting>
  <conditionalFormatting sqref="AU67">
    <cfRule type="expression" dxfId="545" priority="547">
      <formula>IF(RIGHT(TEXT(AU67,"0.#"),1)=".",FALSE,TRUE)</formula>
    </cfRule>
    <cfRule type="expression" dxfId="544" priority="548">
      <formula>IF(RIGHT(TEXT(AU67,"0.#"),1)=".",TRUE,FALSE)</formula>
    </cfRule>
  </conditionalFormatting>
  <conditionalFormatting sqref="AU68">
    <cfRule type="expression" dxfId="543" priority="545">
      <formula>IF(RIGHT(TEXT(AU68,"0.#"),1)=".",FALSE,TRUE)</formula>
    </cfRule>
    <cfRule type="expression" dxfId="542" priority="546">
      <formula>IF(RIGHT(TEXT(AU68,"0.#"),1)=".",TRUE,FALSE)</formula>
    </cfRule>
  </conditionalFormatting>
  <conditionalFormatting sqref="AE101 AQ101">
    <cfRule type="expression" dxfId="541" priority="543">
      <formula>IF(RIGHT(TEXT(AE101,"0.#"),1)=".",FALSE,TRUE)</formula>
    </cfRule>
    <cfRule type="expression" dxfId="540" priority="544">
      <formula>IF(RIGHT(TEXT(AE101,"0.#"),1)=".",TRUE,FALSE)</formula>
    </cfRule>
  </conditionalFormatting>
  <conditionalFormatting sqref="AI101">
    <cfRule type="expression" dxfId="539" priority="541">
      <formula>IF(RIGHT(TEXT(AI101,"0.#"),1)=".",FALSE,TRUE)</formula>
    </cfRule>
    <cfRule type="expression" dxfId="538" priority="542">
      <formula>IF(RIGHT(TEXT(AI101,"0.#"),1)=".",TRUE,FALSE)</formula>
    </cfRule>
  </conditionalFormatting>
  <conditionalFormatting sqref="AM101">
    <cfRule type="expression" dxfId="537" priority="539">
      <formula>IF(RIGHT(TEXT(AM101,"0.#"),1)=".",FALSE,TRUE)</formula>
    </cfRule>
    <cfRule type="expression" dxfId="536" priority="540">
      <formula>IF(RIGHT(TEXT(AM101,"0.#"),1)=".",TRUE,FALSE)</formula>
    </cfRule>
  </conditionalFormatting>
  <conditionalFormatting sqref="AE102">
    <cfRule type="expression" dxfId="535" priority="537">
      <formula>IF(RIGHT(TEXT(AE102,"0.#"),1)=".",FALSE,TRUE)</formula>
    </cfRule>
    <cfRule type="expression" dxfId="534" priority="538">
      <formula>IF(RIGHT(TEXT(AE102,"0.#"),1)=".",TRUE,FALSE)</formula>
    </cfRule>
  </conditionalFormatting>
  <conditionalFormatting sqref="AI102">
    <cfRule type="expression" dxfId="533" priority="535">
      <formula>IF(RIGHT(TEXT(AI102,"0.#"),1)=".",FALSE,TRUE)</formula>
    </cfRule>
    <cfRule type="expression" dxfId="532" priority="536">
      <formula>IF(RIGHT(TEXT(AI102,"0.#"),1)=".",TRUE,FALSE)</formula>
    </cfRule>
  </conditionalFormatting>
  <conditionalFormatting sqref="AM102">
    <cfRule type="expression" dxfId="531" priority="533">
      <formula>IF(RIGHT(TEXT(AM102,"0.#"),1)=".",FALSE,TRUE)</formula>
    </cfRule>
    <cfRule type="expression" dxfId="530" priority="534">
      <formula>IF(RIGHT(TEXT(AM102,"0.#"),1)=".",TRUE,FALSE)</formula>
    </cfRule>
  </conditionalFormatting>
  <conditionalFormatting sqref="AQ102">
    <cfRule type="expression" dxfId="529" priority="531">
      <formula>IF(RIGHT(TEXT(AQ102,"0.#"),1)=".",FALSE,TRUE)</formula>
    </cfRule>
    <cfRule type="expression" dxfId="528" priority="532">
      <formula>IF(RIGHT(TEXT(AQ102,"0.#"),1)=".",TRUE,FALSE)</formula>
    </cfRule>
  </conditionalFormatting>
  <conditionalFormatting sqref="AU101">
    <cfRule type="expression" dxfId="527" priority="529">
      <formula>IF(RIGHT(TEXT(AU101,"0.#"),1)=".",FALSE,TRUE)</formula>
    </cfRule>
    <cfRule type="expression" dxfId="526" priority="530">
      <formula>IF(RIGHT(TEXT(AU101,"0.#"),1)=".",TRUE,FALSE)</formula>
    </cfRule>
  </conditionalFormatting>
  <conditionalFormatting sqref="AU102">
    <cfRule type="expression" dxfId="525" priority="527">
      <formula>IF(RIGHT(TEXT(AU102,"0.#"),1)=".",FALSE,TRUE)</formula>
    </cfRule>
    <cfRule type="expression" dxfId="524" priority="528">
      <formula>IF(RIGHT(TEXT(AU102,"0.#"),1)=".",TRUE,FALSE)</formula>
    </cfRule>
  </conditionalFormatting>
  <conditionalFormatting sqref="AM36">
    <cfRule type="expression" dxfId="523" priority="521">
      <formula>IF(RIGHT(TEXT(AM36,"0.#"),1)=".",FALSE,TRUE)</formula>
    </cfRule>
    <cfRule type="expression" dxfId="522" priority="522">
      <formula>IF(RIGHT(TEXT(AM36,"0.#"),1)=".",TRUE,FALSE)</formula>
    </cfRule>
  </conditionalFormatting>
  <conditionalFormatting sqref="AE37 AM37">
    <cfRule type="expression" dxfId="521" priority="519">
      <formula>IF(RIGHT(TEXT(AE37,"0.#"),1)=".",FALSE,TRUE)</formula>
    </cfRule>
    <cfRule type="expression" dxfId="520" priority="520">
      <formula>IF(RIGHT(TEXT(AE37,"0.#"),1)=".",TRUE,FALSE)</formula>
    </cfRule>
  </conditionalFormatting>
  <conditionalFormatting sqref="AI37">
    <cfRule type="expression" dxfId="519" priority="517">
      <formula>IF(RIGHT(TEXT(AI37,"0.#"),1)=".",FALSE,TRUE)</formula>
    </cfRule>
    <cfRule type="expression" dxfId="518" priority="518">
      <formula>IF(RIGHT(TEXT(AI37,"0.#"),1)=".",TRUE,FALSE)</formula>
    </cfRule>
  </conditionalFormatting>
  <conditionalFormatting sqref="AQ37">
    <cfRule type="expression" dxfId="517" priority="515">
      <formula>IF(RIGHT(TEXT(AQ37,"0.#"),1)=".",FALSE,TRUE)</formula>
    </cfRule>
    <cfRule type="expression" dxfId="516" priority="516">
      <formula>IF(RIGHT(TEXT(AQ37,"0.#"),1)=".",TRUE,FALSE)</formula>
    </cfRule>
  </conditionalFormatting>
  <conditionalFormatting sqref="AE36 AQ36">
    <cfRule type="expression" dxfId="515" priority="525">
      <formula>IF(RIGHT(TEXT(AE36,"0.#"),1)=".",FALSE,TRUE)</formula>
    </cfRule>
    <cfRule type="expression" dxfId="514" priority="526">
      <formula>IF(RIGHT(TEXT(AE36,"0.#"),1)=".",TRUE,FALSE)</formula>
    </cfRule>
  </conditionalFormatting>
  <conditionalFormatting sqref="AI36">
    <cfRule type="expression" dxfId="513" priority="523">
      <formula>IF(RIGHT(TEXT(AI36,"0.#"),1)=".",FALSE,TRUE)</formula>
    </cfRule>
    <cfRule type="expression" dxfId="512" priority="524">
      <formula>IF(RIGHT(TEXT(AI36,"0.#"),1)=".",TRUE,FALSE)</formula>
    </cfRule>
  </conditionalFormatting>
  <conditionalFormatting sqref="AM104">
    <cfRule type="expression" dxfId="511" priority="509">
      <formula>IF(RIGHT(TEXT(AM104,"0.#"),1)=".",FALSE,TRUE)</formula>
    </cfRule>
    <cfRule type="expression" dxfId="510" priority="510">
      <formula>IF(RIGHT(TEXT(AM104,"0.#"),1)=".",TRUE,FALSE)</formula>
    </cfRule>
  </conditionalFormatting>
  <conditionalFormatting sqref="AE105 AM105">
    <cfRule type="expression" dxfId="509" priority="507">
      <formula>IF(RIGHT(TEXT(AE105,"0.#"),1)=".",FALSE,TRUE)</formula>
    </cfRule>
    <cfRule type="expression" dxfId="508" priority="508">
      <formula>IF(RIGHT(TEXT(AE105,"0.#"),1)=".",TRUE,FALSE)</formula>
    </cfRule>
  </conditionalFormatting>
  <conditionalFormatting sqref="AI105">
    <cfRule type="expression" dxfId="507" priority="505">
      <formula>IF(RIGHT(TEXT(AI105,"0.#"),1)=".",FALSE,TRUE)</formula>
    </cfRule>
    <cfRule type="expression" dxfId="506" priority="506">
      <formula>IF(RIGHT(TEXT(AI105,"0.#"),1)=".",TRUE,FALSE)</formula>
    </cfRule>
  </conditionalFormatting>
  <conditionalFormatting sqref="AQ105">
    <cfRule type="expression" dxfId="505" priority="503">
      <formula>IF(RIGHT(TEXT(AQ105,"0.#"),1)=".",FALSE,TRUE)</formula>
    </cfRule>
    <cfRule type="expression" dxfId="504" priority="504">
      <formula>IF(RIGHT(TEXT(AQ105,"0.#"),1)=".",TRUE,FALSE)</formula>
    </cfRule>
  </conditionalFormatting>
  <conditionalFormatting sqref="AE104 AQ104">
    <cfRule type="expression" dxfId="503" priority="513">
      <formula>IF(RIGHT(TEXT(AE104,"0.#"),1)=".",FALSE,TRUE)</formula>
    </cfRule>
    <cfRule type="expression" dxfId="502" priority="514">
      <formula>IF(RIGHT(TEXT(AE104,"0.#"),1)=".",TRUE,FALSE)</formula>
    </cfRule>
  </conditionalFormatting>
  <conditionalFormatting sqref="AI104">
    <cfRule type="expression" dxfId="501" priority="511">
      <formula>IF(RIGHT(TEXT(AI104,"0.#"),1)=".",FALSE,TRUE)</formula>
    </cfRule>
    <cfRule type="expression" dxfId="500" priority="512">
      <formula>IF(RIGHT(TEXT(AI104,"0.#"),1)=".",TRUE,FALSE)</formula>
    </cfRule>
  </conditionalFormatting>
  <conditionalFormatting sqref="AM138">
    <cfRule type="expression" dxfId="499" priority="497">
      <formula>IF(RIGHT(TEXT(AM138,"0.#"),1)=".",FALSE,TRUE)</formula>
    </cfRule>
    <cfRule type="expression" dxfId="498" priority="498">
      <formula>IF(RIGHT(TEXT(AM138,"0.#"),1)=".",TRUE,FALSE)</formula>
    </cfRule>
  </conditionalFormatting>
  <conditionalFormatting sqref="AE139 AM139">
    <cfRule type="expression" dxfId="497" priority="495">
      <formula>IF(RIGHT(TEXT(AE139,"0.#"),1)=".",FALSE,TRUE)</formula>
    </cfRule>
    <cfRule type="expression" dxfId="496" priority="496">
      <formula>IF(RIGHT(TEXT(AE139,"0.#"),1)=".",TRUE,FALSE)</formula>
    </cfRule>
  </conditionalFormatting>
  <conditionalFormatting sqref="AI139">
    <cfRule type="expression" dxfId="495" priority="493">
      <formula>IF(RIGHT(TEXT(AI139,"0.#"),1)=".",FALSE,TRUE)</formula>
    </cfRule>
    <cfRule type="expression" dxfId="494" priority="494">
      <formula>IF(RIGHT(TEXT(AI139,"0.#"),1)=".",TRUE,FALSE)</formula>
    </cfRule>
  </conditionalFormatting>
  <conditionalFormatting sqref="AQ139">
    <cfRule type="expression" dxfId="493" priority="491">
      <formula>IF(RIGHT(TEXT(AQ139,"0.#"),1)=".",FALSE,TRUE)</formula>
    </cfRule>
    <cfRule type="expression" dxfId="492" priority="492">
      <formula>IF(RIGHT(TEXT(AQ139,"0.#"),1)=".",TRUE,FALSE)</formula>
    </cfRule>
  </conditionalFormatting>
  <conditionalFormatting sqref="AE138 AQ138">
    <cfRule type="expression" dxfId="491" priority="501">
      <formula>IF(RIGHT(TEXT(AE138,"0.#"),1)=".",FALSE,TRUE)</formula>
    </cfRule>
    <cfRule type="expression" dxfId="490" priority="502">
      <formula>IF(RIGHT(TEXT(AE138,"0.#"),1)=".",TRUE,FALSE)</formula>
    </cfRule>
  </conditionalFormatting>
  <conditionalFormatting sqref="AI138">
    <cfRule type="expression" dxfId="489" priority="499">
      <formula>IF(RIGHT(TEXT(AI138,"0.#"),1)=".",FALSE,TRUE)</formula>
    </cfRule>
    <cfRule type="expression" dxfId="488" priority="500">
      <formula>IF(RIGHT(TEXT(AI138,"0.#"),1)=".",TRUE,FALSE)</formula>
    </cfRule>
  </conditionalFormatting>
  <conditionalFormatting sqref="AM172">
    <cfRule type="expression" dxfId="487" priority="485">
      <formula>IF(RIGHT(TEXT(AM172,"0.#"),1)=".",FALSE,TRUE)</formula>
    </cfRule>
    <cfRule type="expression" dxfId="486" priority="486">
      <formula>IF(RIGHT(TEXT(AM172,"0.#"),1)=".",TRUE,FALSE)</formula>
    </cfRule>
  </conditionalFormatting>
  <conditionalFormatting sqref="AE173 AM173">
    <cfRule type="expression" dxfId="485" priority="483">
      <formula>IF(RIGHT(TEXT(AE173,"0.#"),1)=".",FALSE,TRUE)</formula>
    </cfRule>
    <cfRule type="expression" dxfId="484" priority="484">
      <formula>IF(RIGHT(TEXT(AE173,"0.#"),1)=".",TRUE,FALSE)</formula>
    </cfRule>
  </conditionalFormatting>
  <conditionalFormatting sqref="AI173">
    <cfRule type="expression" dxfId="483" priority="481">
      <formula>IF(RIGHT(TEXT(AI173,"0.#"),1)=".",FALSE,TRUE)</formula>
    </cfRule>
    <cfRule type="expression" dxfId="482" priority="482">
      <formula>IF(RIGHT(TEXT(AI173,"0.#"),1)=".",TRUE,FALSE)</formula>
    </cfRule>
  </conditionalFormatting>
  <conditionalFormatting sqref="AQ173">
    <cfRule type="expression" dxfId="481" priority="479">
      <formula>IF(RIGHT(TEXT(AQ173,"0.#"),1)=".",FALSE,TRUE)</formula>
    </cfRule>
    <cfRule type="expression" dxfId="480" priority="480">
      <formula>IF(RIGHT(TEXT(AQ173,"0.#"),1)=".",TRUE,FALSE)</formula>
    </cfRule>
  </conditionalFormatting>
  <conditionalFormatting sqref="AE172 AQ172">
    <cfRule type="expression" dxfId="479" priority="489">
      <formula>IF(RIGHT(TEXT(AE172,"0.#"),1)=".",FALSE,TRUE)</formula>
    </cfRule>
    <cfRule type="expression" dxfId="478" priority="490">
      <formula>IF(RIGHT(TEXT(AE172,"0.#"),1)=".",TRUE,FALSE)</formula>
    </cfRule>
  </conditionalFormatting>
  <conditionalFormatting sqref="AI172">
    <cfRule type="expression" dxfId="477" priority="487">
      <formula>IF(RIGHT(TEXT(AI172,"0.#"),1)=".",FALSE,TRUE)</formula>
    </cfRule>
    <cfRule type="expression" dxfId="476" priority="488">
      <formula>IF(RIGHT(TEXT(AI172,"0.#"),1)=".",TRUE,FALSE)</formula>
    </cfRule>
  </conditionalFormatting>
  <conditionalFormatting sqref="AE74">
    <cfRule type="expression" dxfId="475" priority="477">
      <formula>IF(RIGHT(TEXT(AE74,"0.#"),1)=".",FALSE,TRUE)</formula>
    </cfRule>
    <cfRule type="expression" dxfId="474" priority="478">
      <formula>IF(RIGHT(TEXT(AE74,"0.#"),1)=".",TRUE,FALSE)</formula>
    </cfRule>
  </conditionalFormatting>
  <conditionalFormatting sqref="AM76">
    <cfRule type="expression" dxfId="473" priority="461">
      <formula>IF(RIGHT(TEXT(AM76,"0.#"),1)=".",FALSE,TRUE)</formula>
    </cfRule>
    <cfRule type="expression" dxfId="472" priority="462">
      <formula>IF(RIGHT(TEXT(AM76,"0.#"),1)=".",TRUE,FALSE)</formula>
    </cfRule>
  </conditionalFormatting>
  <conditionalFormatting sqref="AE75">
    <cfRule type="expression" dxfId="471" priority="475">
      <formula>IF(RIGHT(TEXT(AE75,"0.#"),1)=".",FALSE,TRUE)</formula>
    </cfRule>
    <cfRule type="expression" dxfId="470" priority="476">
      <formula>IF(RIGHT(TEXT(AE75,"0.#"),1)=".",TRUE,FALSE)</formula>
    </cfRule>
  </conditionalFormatting>
  <conditionalFormatting sqref="AE76">
    <cfRule type="expression" dxfId="469" priority="473">
      <formula>IF(RIGHT(TEXT(AE76,"0.#"),1)=".",FALSE,TRUE)</formula>
    </cfRule>
    <cfRule type="expression" dxfId="468" priority="474">
      <formula>IF(RIGHT(TEXT(AE76,"0.#"),1)=".",TRUE,FALSE)</formula>
    </cfRule>
  </conditionalFormatting>
  <conditionalFormatting sqref="AI76">
    <cfRule type="expression" dxfId="467" priority="471">
      <formula>IF(RIGHT(TEXT(AI76,"0.#"),1)=".",FALSE,TRUE)</formula>
    </cfRule>
    <cfRule type="expression" dxfId="466" priority="472">
      <formula>IF(RIGHT(TEXT(AI76,"0.#"),1)=".",TRUE,FALSE)</formula>
    </cfRule>
  </conditionalFormatting>
  <conditionalFormatting sqref="AI75">
    <cfRule type="expression" dxfId="465" priority="469">
      <formula>IF(RIGHT(TEXT(AI75,"0.#"),1)=".",FALSE,TRUE)</formula>
    </cfRule>
    <cfRule type="expression" dxfId="464" priority="470">
      <formula>IF(RIGHT(TEXT(AI75,"0.#"),1)=".",TRUE,FALSE)</formula>
    </cfRule>
  </conditionalFormatting>
  <conditionalFormatting sqref="AI74">
    <cfRule type="expression" dxfId="463" priority="467">
      <formula>IF(RIGHT(TEXT(AI74,"0.#"),1)=".",FALSE,TRUE)</formula>
    </cfRule>
    <cfRule type="expression" dxfId="462" priority="468">
      <formula>IF(RIGHT(TEXT(AI74,"0.#"),1)=".",TRUE,FALSE)</formula>
    </cfRule>
  </conditionalFormatting>
  <conditionalFormatting sqref="AM74">
    <cfRule type="expression" dxfId="461" priority="465">
      <formula>IF(RIGHT(TEXT(AM74,"0.#"),1)=".",FALSE,TRUE)</formula>
    </cfRule>
    <cfRule type="expression" dxfId="460" priority="466">
      <formula>IF(RIGHT(TEXT(AM74,"0.#"),1)=".",TRUE,FALSE)</formula>
    </cfRule>
  </conditionalFormatting>
  <conditionalFormatting sqref="AM75">
    <cfRule type="expression" dxfId="459" priority="463">
      <formula>IF(RIGHT(TEXT(AM75,"0.#"),1)=".",FALSE,TRUE)</formula>
    </cfRule>
    <cfRule type="expression" dxfId="458" priority="464">
      <formula>IF(RIGHT(TEXT(AM75,"0.#"),1)=".",TRUE,FALSE)</formula>
    </cfRule>
  </conditionalFormatting>
  <conditionalFormatting sqref="AQ74:AQ76">
    <cfRule type="expression" dxfId="457" priority="459">
      <formula>IF(RIGHT(TEXT(AQ74,"0.#"),1)=".",FALSE,TRUE)</formula>
    </cfRule>
    <cfRule type="expression" dxfId="456" priority="460">
      <formula>IF(RIGHT(TEXT(AQ74,"0.#"),1)=".",TRUE,FALSE)</formula>
    </cfRule>
  </conditionalFormatting>
  <conditionalFormatting sqref="AU74:AU76">
    <cfRule type="expression" dxfId="455" priority="457">
      <formula>IF(RIGHT(TEXT(AU74,"0.#"),1)=".",FALSE,TRUE)</formula>
    </cfRule>
    <cfRule type="expression" dxfId="454" priority="458">
      <formula>IF(RIGHT(TEXT(AU74,"0.#"),1)=".",TRUE,FALSE)</formula>
    </cfRule>
  </conditionalFormatting>
  <conditionalFormatting sqref="AE108">
    <cfRule type="expression" dxfId="453" priority="455">
      <formula>IF(RIGHT(TEXT(AE108,"0.#"),1)=".",FALSE,TRUE)</formula>
    </cfRule>
    <cfRule type="expression" dxfId="452" priority="456">
      <formula>IF(RIGHT(TEXT(AE108,"0.#"),1)=".",TRUE,FALSE)</formula>
    </cfRule>
  </conditionalFormatting>
  <conditionalFormatting sqref="AM110">
    <cfRule type="expression" dxfId="451" priority="439">
      <formula>IF(RIGHT(TEXT(AM110,"0.#"),1)=".",FALSE,TRUE)</formula>
    </cfRule>
    <cfRule type="expression" dxfId="450" priority="440">
      <formula>IF(RIGHT(TEXT(AM110,"0.#"),1)=".",TRUE,FALSE)</formula>
    </cfRule>
  </conditionalFormatting>
  <conditionalFormatting sqref="AE109">
    <cfRule type="expression" dxfId="449" priority="453">
      <formula>IF(RIGHT(TEXT(AE109,"0.#"),1)=".",FALSE,TRUE)</formula>
    </cfRule>
    <cfRule type="expression" dxfId="448" priority="454">
      <formula>IF(RIGHT(TEXT(AE109,"0.#"),1)=".",TRUE,FALSE)</formula>
    </cfRule>
  </conditionalFormatting>
  <conditionalFormatting sqref="AE110">
    <cfRule type="expression" dxfId="447" priority="451">
      <formula>IF(RIGHT(TEXT(AE110,"0.#"),1)=".",FALSE,TRUE)</formula>
    </cfRule>
    <cfRule type="expression" dxfId="446" priority="452">
      <formula>IF(RIGHT(TEXT(AE110,"0.#"),1)=".",TRUE,FALSE)</formula>
    </cfRule>
  </conditionalFormatting>
  <conditionalFormatting sqref="AI110">
    <cfRule type="expression" dxfId="445" priority="449">
      <formula>IF(RIGHT(TEXT(AI110,"0.#"),1)=".",FALSE,TRUE)</formula>
    </cfRule>
    <cfRule type="expression" dxfId="444" priority="450">
      <formula>IF(RIGHT(TEXT(AI110,"0.#"),1)=".",TRUE,FALSE)</formula>
    </cfRule>
  </conditionalFormatting>
  <conditionalFormatting sqref="AI109">
    <cfRule type="expression" dxfId="443" priority="447">
      <formula>IF(RIGHT(TEXT(AI109,"0.#"),1)=".",FALSE,TRUE)</formula>
    </cfRule>
    <cfRule type="expression" dxfId="442" priority="448">
      <formula>IF(RIGHT(TEXT(AI109,"0.#"),1)=".",TRUE,FALSE)</formula>
    </cfRule>
  </conditionalFormatting>
  <conditionalFormatting sqref="AI108">
    <cfRule type="expression" dxfId="441" priority="445">
      <formula>IF(RIGHT(TEXT(AI108,"0.#"),1)=".",FALSE,TRUE)</formula>
    </cfRule>
    <cfRule type="expression" dxfId="440" priority="446">
      <formula>IF(RIGHT(TEXT(AI108,"0.#"),1)=".",TRUE,FALSE)</formula>
    </cfRule>
  </conditionalFormatting>
  <conditionalFormatting sqref="AM108">
    <cfRule type="expression" dxfId="439" priority="443">
      <formula>IF(RIGHT(TEXT(AM108,"0.#"),1)=".",FALSE,TRUE)</formula>
    </cfRule>
    <cfRule type="expression" dxfId="438" priority="444">
      <formula>IF(RIGHT(TEXT(AM108,"0.#"),1)=".",TRUE,FALSE)</formula>
    </cfRule>
  </conditionalFormatting>
  <conditionalFormatting sqref="AM109">
    <cfRule type="expression" dxfId="437" priority="441">
      <formula>IF(RIGHT(TEXT(AM109,"0.#"),1)=".",FALSE,TRUE)</formula>
    </cfRule>
    <cfRule type="expression" dxfId="436" priority="442">
      <formula>IF(RIGHT(TEXT(AM109,"0.#"),1)=".",TRUE,FALSE)</formula>
    </cfRule>
  </conditionalFormatting>
  <conditionalFormatting sqref="AQ108:AQ110">
    <cfRule type="expression" dxfId="435" priority="437">
      <formula>IF(RIGHT(TEXT(AQ108,"0.#"),1)=".",FALSE,TRUE)</formula>
    </cfRule>
    <cfRule type="expression" dxfId="434" priority="438">
      <formula>IF(RIGHT(TEXT(AQ108,"0.#"),1)=".",TRUE,FALSE)</formula>
    </cfRule>
  </conditionalFormatting>
  <conditionalFormatting sqref="AU108:AU110">
    <cfRule type="expression" dxfId="433" priority="435">
      <formula>IF(RIGHT(TEXT(AU108,"0.#"),1)=".",FALSE,TRUE)</formula>
    </cfRule>
    <cfRule type="expression" dxfId="432" priority="436">
      <formula>IF(RIGHT(TEXT(AU108,"0.#"),1)=".",TRUE,FALSE)</formula>
    </cfRule>
  </conditionalFormatting>
  <conditionalFormatting sqref="AE142">
    <cfRule type="expression" dxfId="431" priority="433">
      <formula>IF(RIGHT(TEXT(AE142,"0.#"),1)=".",FALSE,TRUE)</formula>
    </cfRule>
    <cfRule type="expression" dxfId="430" priority="434">
      <formula>IF(RIGHT(TEXT(AE142,"0.#"),1)=".",TRUE,FALSE)</formula>
    </cfRule>
  </conditionalFormatting>
  <conditionalFormatting sqref="AM144">
    <cfRule type="expression" dxfId="429" priority="417">
      <formula>IF(RIGHT(TEXT(AM144,"0.#"),1)=".",FALSE,TRUE)</formula>
    </cfRule>
    <cfRule type="expression" dxfId="428" priority="418">
      <formula>IF(RIGHT(TEXT(AM144,"0.#"),1)=".",TRUE,FALSE)</formula>
    </cfRule>
  </conditionalFormatting>
  <conditionalFormatting sqref="AE143">
    <cfRule type="expression" dxfId="427" priority="431">
      <formula>IF(RIGHT(TEXT(AE143,"0.#"),1)=".",FALSE,TRUE)</formula>
    </cfRule>
    <cfRule type="expression" dxfId="426" priority="432">
      <formula>IF(RIGHT(TEXT(AE143,"0.#"),1)=".",TRUE,FALSE)</formula>
    </cfRule>
  </conditionalFormatting>
  <conditionalFormatting sqref="AE144">
    <cfRule type="expression" dxfId="425" priority="429">
      <formula>IF(RIGHT(TEXT(AE144,"0.#"),1)=".",FALSE,TRUE)</formula>
    </cfRule>
    <cfRule type="expression" dxfId="424" priority="430">
      <formula>IF(RIGHT(TEXT(AE144,"0.#"),1)=".",TRUE,FALSE)</formula>
    </cfRule>
  </conditionalFormatting>
  <conditionalFormatting sqref="AI144">
    <cfRule type="expression" dxfId="423" priority="427">
      <formula>IF(RIGHT(TEXT(AI144,"0.#"),1)=".",FALSE,TRUE)</formula>
    </cfRule>
    <cfRule type="expression" dxfId="422" priority="428">
      <formula>IF(RIGHT(TEXT(AI144,"0.#"),1)=".",TRUE,FALSE)</formula>
    </cfRule>
  </conditionalFormatting>
  <conditionalFormatting sqref="AI143">
    <cfRule type="expression" dxfId="421" priority="425">
      <formula>IF(RIGHT(TEXT(AI143,"0.#"),1)=".",FALSE,TRUE)</formula>
    </cfRule>
    <cfRule type="expression" dxfId="420" priority="426">
      <formula>IF(RIGHT(TEXT(AI143,"0.#"),1)=".",TRUE,FALSE)</formula>
    </cfRule>
  </conditionalFormatting>
  <conditionalFormatting sqref="AI142">
    <cfRule type="expression" dxfId="419" priority="423">
      <formula>IF(RIGHT(TEXT(AI142,"0.#"),1)=".",FALSE,TRUE)</formula>
    </cfRule>
    <cfRule type="expression" dxfId="418" priority="424">
      <formula>IF(RIGHT(TEXT(AI142,"0.#"),1)=".",TRUE,FALSE)</formula>
    </cfRule>
  </conditionalFormatting>
  <conditionalFormatting sqref="AM142">
    <cfRule type="expression" dxfId="417" priority="421">
      <formula>IF(RIGHT(TEXT(AM142,"0.#"),1)=".",FALSE,TRUE)</formula>
    </cfRule>
    <cfRule type="expression" dxfId="416" priority="422">
      <formula>IF(RIGHT(TEXT(AM142,"0.#"),1)=".",TRUE,FALSE)</formula>
    </cfRule>
  </conditionalFormatting>
  <conditionalFormatting sqref="AM143">
    <cfRule type="expression" dxfId="415" priority="419">
      <formula>IF(RIGHT(TEXT(AM143,"0.#"),1)=".",FALSE,TRUE)</formula>
    </cfRule>
    <cfRule type="expression" dxfId="414" priority="420">
      <formula>IF(RIGHT(TEXT(AM143,"0.#"),1)=".",TRUE,FALSE)</formula>
    </cfRule>
  </conditionalFormatting>
  <conditionalFormatting sqref="AQ142:AQ144">
    <cfRule type="expression" dxfId="413" priority="415">
      <formula>IF(RIGHT(TEXT(AQ142,"0.#"),1)=".",FALSE,TRUE)</formula>
    </cfRule>
    <cfRule type="expression" dxfId="412" priority="416">
      <formula>IF(RIGHT(TEXT(AQ142,"0.#"),1)=".",TRUE,FALSE)</formula>
    </cfRule>
  </conditionalFormatting>
  <conditionalFormatting sqref="AU142:AU144">
    <cfRule type="expression" dxfId="411" priority="413">
      <formula>IF(RIGHT(TEXT(AU142,"0.#"),1)=".",FALSE,TRUE)</formula>
    </cfRule>
    <cfRule type="expression" dxfId="410" priority="414">
      <formula>IF(RIGHT(TEXT(AU142,"0.#"),1)=".",TRUE,FALSE)</formula>
    </cfRule>
  </conditionalFormatting>
  <conditionalFormatting sqref="AE176">
    <cfRule type="expression" dxfId="409" priority="411">
      <formula>IF(RIGHT(TEXT(AE176,"0.#"),1)=".",FALSE,TRUE)</formula>
    </cfRule>
    <cfRule type="expression" dxfId="408" priority="412">
      <formula>IF(RIGHT(TEXT(AE176,"0.#"),1)=".",TRUE,FALSE)</formula>
    </cfRule>
  </conditionalFormatting>
  <conditionalFormatting sqref="AM178">
    <cfRule type="expression" dxfId="407" priority="395">
      <formula>IF(RIGHT(TEXT(AM178,"0.#"),1)=".",FALSE,TRUE)</formula>
    </cfRule>
    <cfRule type="expression" dxfId="406" priority="396">
      <formula>IF(RIGHT(TEXT(AM178,"0.#"),1)=".",TRUE,FALSE)</formula>
    </cfRule>
  </conditionalFormatting>
  <conditionalFormatting sqref="AE177">
    <cfRule type="expression" dxfId="405" priority="409">
      <formula>IF(RIGHT(TEXT(AE177,"0.#"),1)=".",FALSE,TRUE)</formula>
    </cfRule>
    <cfRule type="expression" dxfId="404" priority="410">
      <formula>IF(RIGHT(TEXT(AE177,"0.#"),1)=".",TRUE,FALSE)</formula>
    </cfRule>
  </conditionalFormatting>
  <conditionalFormatting sqref="AE178">
    <cfRule type="expression" dxfId="403" priority="407">
      <formula>IF(RIGHT(TEXT(AE178,"0.#"),1)=".",FALSE,TRUE)</formula>
    </cfRule>
    <cfRule type="expression" dxfId="402" priority="408">
      <formula>IF(RIGHT(TEXT(AE178,"0.#"),1)=".",TRUE,FALSE)</formula>
    </cfRule>
  </conditionalFormatting>
  <conditionalFormatting sqref="AI178">
    <cfRule type="expression" dxfId="401" priority="405">
      <formula>IF(RIGHT(TEXT(AI178,"0.#"),1)=".",FALSE,TRUE)</formula>
    </cfRule>
    <cfRule type="expression" dxfId="400" priority="406">
      <formula>IF(RIGHT(TEXT(AI178,"0.#"),1)=".",TRUE,FALSE)</formula>
    </cfRule>
  </conditionalFormatting>
  <conditionalFormatting sqref="AI177">
    <cfRule type="expression" dxfId="399" priority="403">
      <formula>IF(RIGHT(TEXT(AI177,"0.#"),1)=".",FALSE,TRUE)</formula>
    </cfRule>
    <cfRule type="expression" dxfId="398" priority="404">
      <formula>IF(RIGHT(TEXT(AI177,"0.#"),1)=".",TRUE,FALSE)</formula>
    </cfRule>
  </conditionalFormatting>
  <conditionalFormatting sqref="AI176">
    <cfRule type="expression" dxfId="397" priority="401">
      <formula>IF(RIGHT(TEXT(AI176,"0.#"),1)=".",FALSE,TRUE)</formula>
    </cfRule>
    <cfRule type="expression" dxfId="396" priority="402">
      <formula>IF(RIGHT(TEXT(AI176,"0.#"),1)=".",TRUE,FALSE)</formula>
    </cfRule>
  </conditionalFormatting>
  <conditionalFormatting sqref="AM176">
    <cfRule type="expression" dxfId="395" priority="399">
      <formula>IF(RIGHT(TEXT(AM176,"0.#"),1)=".",FALSE,TRUE)</formula>
    </cfRule>
    <cfRule type="expression" dxfId="394" priority="400">
      <formula>IF(RIGHT(TEXT(AM176,"0.#"),1)=".",TRUE,FALSE)</formula>
    </cfRule>
  </conditionalFormatting>
  <conditionalFormatting sqref="AM177">
    <cfRule type="expression" dxfId="393" priority="397">
      <formula>IF(RIGHT(TEXT(AM177,"0.#"),1)=".",FALSE,TRUE)</formula>
    </cfRule>
    <cfRule type="expression" dxfId="392" priority="398">
      <formula>IF(RIGHT(TEXT(AM177,"0.#"),1)=".",TRUE,FALSE)</formula>
    </cfRule>
  </conditionalFormatting>
  <conditionalFormatting sqref="AQ176:AQ178">
    <cfRule type="expression" dxfId="391" priority="393">
      <formula>IF(RIGHT(TEXT(AQ176,"0.#"),1)=".",FALSE,TRUE)</formula>
    </cfRule>
    <cfRule type="expression" dxfId="390" priority="394">
      <formula>IF(RIGHT(TEXT(AQ176,"0.#"),1)=".",TRUE,FALSE)</formula>
    </cfRule>
  </conditionalFormatting>
  <conditionalFormatting sqref="AU176:AU178">
    <cfRule type="expression" dxfId="389" priority="391">
      <formula>IF(RIGHT(TEXT(AU176,"0.#"),1)=".",FALSE,TRUE)</formula>
    </cfRule>
    <cfRule type="expression" dxfId="388" priority="392">
      <formula>IF(RIGHT(TEXT(AU176,"0.#"),1)=".",TRUE,FALSE)</formula>
    </cfRule>
  </conditionalFormatting>
  <conditionalFormatting sqref="AE62">
    <cfRule type="expression" dxfId="387" priority="389">
      <formula>IF(RIGHT(TEXT(AE62,"0.#"),1)=".",FALSE,TRUE)</formula>
    </cfRule>
    <cfRule type="expression" dxfId="386" priority="390">
      <formula>IF(RIGHT(TEXT(AE62,"0.#"),1)=".",TRUE,FALSE)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M62">
    <cfRule type="expression" dxfId="383" priority="377">
      <formula>IF(RIGHT(TEXT(AM62,"0.#"),1)=".",FALSE,TRUE)</formula>
    </cfRule>
    <cfRule type="expression" dxfId="382" priority="378">
      <formula>IF(RIGHT(TEXT(AM62,"0.#"),1)=".",TRUE,FALSE)</formula>
    </cfRule>
  </conditionalFormatting>
  <conditionalFormatting sqref="AE64">
    <cfRule type="expression" dxfId="381" priority="385">
      <formula>IF(RIGHT(TEXT(AE64,"0.#"),1)=".",FALSE,TRUE)</formula>
    </cfRule>
    <cfRule type="expression" dxfId="380" priority="386">
      <formula>IF(RIGHT(TEXT(AE64,"0.#"),1)=".",TRUE,FALSE)</formula>
    </cfRule>
  </conditionalFormatting>
  <conditionalFormatting sqref="AI64">
    <cfRule type="expression" dxfId="379" priority="383">
      <formula>IF(RIGHT(TEXT(AI64,"0.#"),1)=".",FALSE,TRUE)</formula>
    </cfRule>
    <cfRule type="expression" dxfId="378" priority="384">
      <formula>IF(RIGHT(TEXT(AI64,"0.#"),1)=".",TRUE,FALSE)</formula>
    </cfRule>
  </conditionalFormatting>
  <conditionalFormatting sqref="AI63">
    <cfRule type="expression" dxfId="377" priority="381">
      <formula>IF(RIGHT(TEXT(AI63,"0.#"),1)=".",FALSE,TRUE)</formula>
    </cfRule>
    <cfRule type="expression" dxfId="376" priority="382">
      <formula>IF(RIGHT(TEXT(AI63,"0.#"),1)=".",TRUE,FALSE)</formula>
    </cfRule>
  </conditionalFormatting>
  <conditionalFormatting sqref="AI62">
    <cfRule type="expression" dxfId="375" priority="379">
      <formula>IF(RIGHT(TEXT(AI62,"0.#"),1)=".",FALSE,TRUE)</formula>
    </cfRule>
    <cfRule type="expression" dxfId="374" priority="380">
      <formula>IF(RIGHT(TEXT(AI62,"0.#"),1)=".",TRUE,FALSE)</formula>
    </cfRule>
  </conditionalFormatting>
  <conditionalFormatting sqref="AM63">
    <cfRule type="expression" dxfId="373" priority="375">
      <formula>IF(RIGHT(TEXT(AM63,"0.#"),1)=".",FALSE,TRUE)</formula>
    </cfRule>
    <cfRule type="expression" dxfId="372" priority="376">
      <formula>IF(RIGHT(TEXT(AM63,"0.#"),1)=".",TRUE,FALSE)</formula>
    </cfRule>
  </conditionalFormatting>
  <conditionalFormatting sqref="AM64">
    <cfRule type="expression" dxfId="371" priority="373">
      <formula>IF(RIGHT(TEXT(AM64,"0.#"),1)=".",FALSE,TRUE)</formula>
    </cfRule>
    <cfRule type="expression" dxfId="370" priority="374">
      <formula>IF(RIGHT(TEXT(AM64,"0.#"),1)=".",TRUE,FALSE)</formula>
    </cfRule>
  </conditionalFormatting>
  <conditionalFormatting sqref="AQ62:AQ64">
    <cfRule type="expression" dxfId="369" priority="371">
      <formula>IF(RIGHT(TEXT(AQ62,"0.#"),1)=".",FALSE,TRUE)</formula>
    </cfRule>
    <cfRule type="expression" dxfId="368" priority="372">
      <formula>IF(RIGHT(TEXT(AQ62,"0.#"),1)=".",TRUE,FALSE)</formula>
    </cfRule>
  </conditionalFormatting>
  <conditionalFormatting sqref="AU62:AU64">
    <cfRule type="expression" dxfId="367" priority="369">
      <formula>IF(RIGHT(TEXT(AU62,"0.#"),1)=".",FALSE,TRUE)</formula>
    </cfRule>
    <cfRule type="expression" dxfId="366" priority="370">
      <formula>IF(RIGHT(TEXT(AU62,"0.#"),1)=".",TRUE,FALSE)</formula>
    </cfRule>
  </conditionalFormatting>
  <conditionalFormatting sqref="AE96">
    <cfRule type="expression" dxfId="365" priority="367">
      <formula>IF(RIGHT(TEXT(AE96,"0.#"),1)=".",FALSE,TRUE)</formula>
    </cfRule>
    <cfRule type="expression" dxfId="364" priority="368">
      <formula>IF(RIGHT(TEXT(AE96,"0.#"),1)=".",TRUE,FALSE)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M96">
    <cfRule type="expression" dxfId="361" priority="355">
      <formula>IF(RIGHT(TEXT(AM96,"0.#"),1)=".",FALSE,TRUE)</formula>
    </cfRule>
    <cfRule type="expression" dxfId="360" priority="356">
      <formula>IF(RIGHT(TEXT(AM96,"0.#"),1)=".",TRUE,FALSE)</formula>
    </cfRule>
  </conditionalFormatting>
  <conditionalFormatting sqref="AE98">
    <cfRule type="expression" dxfId="359" priority="363">
      <formula>IF(RIGHT(TEXT(AE98,"0.#"),1)=".",FALSE,TRUE)</formula>
    </cfRule>
    <cfRule type="expression" dxfId="358" priority="364">
      <formula>IF(RIGHT(TEXT(AE98,"0.#"),1)=".",TRUE,FALSE)</formula>
    </cfRule>
  </conditionalFormatting>
  <conditionalFormatting sqref="AI98">
    <cfRule type="expression" dxfId="357" priority="361">
      <formula>IF(RIGHT(TEXT(AI98,"0.#"),1)=".",FALSE,TRUE)</formula>
    </cfRule>
    <cfRule type="expression" dxfId="356" priority="362">
      <formula>IF(RIGHT(TEXT(AI98,"0.#"),1)=".",TRUE,FALSE)</formula>
    </cfRule>
  </conditionalFormatting>
  <conditionalFormatting sqref="AI97">
    <cfRule type="expression" dxfId="355" priority="359">
      <formula>IF(RIGHT(TEXT(AI97,"0.#"),1)=".",FALSE,TRUE)</formula>
    </cfRule>
    <cfRule type="expression" dxfId="354" priority="360">
      <formula>IF(RIGHT(TEXT(AI97,"0.#"),1)=".",TRUE,FALSE)</formula>
    </cfRule>
  </conditionalFormatting>
  <conditionalFormatting sqref="AI96">
    <cfRule type="expression" dxfId="353" priority="357">
      <formula>IF(RIGHT(TEXT(AI96,"0.#"),1)=".",FALSE,TRUE)</formula>
    </cfRule>
    <cfRule type="expression" dxfId="352" priority="358">
      <formula>IF(RIGHT(TEXT(AI96,"0.#"),1)=".",TRUE,FALSE)</formula>
    </cfRule>
  </conditionalFormatting>
  <conditionalFormatting sqref="AM97">
    <cfRule type="expression" dxfId="351" priority="353">
      <formula>IF(RIGHT(TEXT(AM97,"0.#"),1)=".",FALSE,TRUE)</formula>
    </cfRule>
    <cfRule type="expression" dxfId="350" priority="354">
      <formula>IF(RIGHT(TEXT(AM97,"0.#"),1)=".",TRUE,FALSE)</formula>
    </cfRule>
  </conditionalFormatting>
  <conditionalFormatting sqref="AM98">
    <cfRule type="expression" dxfId="349" priority="351">
      <formula>IF(RIGHT(TEXT(AM98,"0.#"),1)=".",FALSE,TRUE)</formula>
    </cfRule>
    <cfRule type="expression" dxfId="348" priority="352">
      <formula>IF(RIGHT(TEXT(AM98,"0.#"),1)=".",TRUE,FALSE)</formula>
    </cfRule>
  </conditionalFormatting>
  <conditionalFormatting sqref="AQ96:AQ98">
    <cfRule type="expression" dxfId="347" priority="349">
      <formula>IF(RIGHT(TEXT(AQ96,"0.#"),1)=".",FALSE,TRUE)</formula>
    </cfRule>
    <cfRule type="expression" dxfId="346" priority="350">
      <formula>IF(RIGHT(TEXT(AQ96,"0.#"),1)=".",TRUE,FALSE)</formula>
    </cfRule>
  </conditionalFormatting>
  <conditionalFormatting sqref="AU96:AU98">
    <cfRule type="expression" dxfId="345" priority="347">
      <formula>IF(RIGHT(TEXT(AU96,"0.#"),1)=".",FALSE,TRUE)</formula>
    </cfRule>
    <cfRule type="expression" dxfId="344" priority="348">
      <formula>IF(RIGHT(TEXT(AU96,"0.#"),1)=".",TRUE,FALSE)</formula>
    </cfRule>
  </conditionalFormatting>
  <conditionalFormatting sqref="AE130">
    <cfRule type="expression" dxfId="343" priority="345">
      <formula>IF(RIGHT(TEXT(AE130,"0.#"),1)=".",FALSE,TRUE)</formula>
    </cfRule>
    <cfRule type="expression" dxfId="342" priority="346">
      <formula>IF(RIGHT(TEXT(AE130,"0.#"),1)=".",TRUE,FALSE)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M130">
    <cfRule type="expression" dxfId="339" priority="333">
      <formula>IF(RIGHT(TEXT(AM130,"0.#"),1)=".",FALSE,TRUE)</formula>
    </cfRule>
    <cfRule type="expression" dxfId="338" priority="334">
      <formula>IF(RIGHT(TEXT(AM130,"0.#"),1)=".",TRUE,FALSE)</formula>
    </cfRule>
  </conditionalFormatting>
  <conditionalFormatting sqref="AE132">
    <cfRule type="expression" dxfId="337" priority="341">
      <formula>IF(RIGHT(TEXT(AE132,"0.#"),1)=".",FALSE,TRUE)</formula>
    </cfRule>
    <cfRule type="expression" dxfId="336" priority="342">
      <formula>IF(RIGHT(TEXT(AE132,"0.#"),1)=".",TRUE,FALSE)</formula>
    </cfRule>
  </conditionalFormatting>
  <conditionalFormatting sqref="AI132">
    <cfRule type="expression" dxfId="335" priority="339">
      <formula>IF(RIGHT(TEXT(AI132,"0.#"),1)=".",FALSE,TRUE)</formula>
    </cfRule>
    <cfRule type="expression" dxfId="334" priority="340">
      <formula>IF(RIGHT(TEXT(AI132,"0.#"),1)=".",TRUE,FALSE)</formula>
    </cfRule>
  </conditionalFormatting>
  <conditionalFormatting sqref="AI131">
    <cfRule type="expression" dxfId="333" priority="337">
      <formula>IF(RIGHT(TEXT(AI131,"0.#"),1)=".",FALSE,TRUE)</formula>
    </cfRule>
    <cfRule type="expression" dxfId="332" priority="338">
      <formula>IF(RIGHT(TEXT(AI131,"0.#"),1)=".",TRUE,FALSE)</formula>
    </cfRule>
  </conditionalFormatting>
  <conditionalFormatting sqref="AI130">
    <cfRule type="expression" dxfId="331" priority="335">
      <formula>IF(RIGHT(TEXT(AI130,"0.#"),1)=".",FALSE,TRUE)</formula>
    </cfRule>
    <cfRule type="expression" dxfId="330" priority="336">
      <formula>IF(RIGHT(TEXT(AI130,"0.#"),1)=".",TRUE,FALSE)</formula>
    </cfRule>
  </conditionalFormatting>
  <conditionalFormatting sqref="AM131">
    <cfRule type="expression" dxfId="329" priority="331">
      <formula>IF(RIGHT(TEXT(AM131,"0.#"),1)=".",FALSE,TRUE)</formula>
    </cfRule>
    <cfRule type="expression" dxfId="328" priority="332">
      <formula>IF(RIGHT(TEXT(AM131,"0.#"),1)=".",TRUE,FALSE)</formula>
    </cfRule>
  </conditionalFormatting>
  <conditionalFormatting sqref="AM132">
    <cfRule type="expression" dxfId="327" priority="329">
      <formula>IF(RIGHT(TEXT(AM132,"0.#"),1)=".",FALSE,TRUE)</formula>
    </cfRule>
    <cfRule type="expression" dxfId="326" priority="330">
      <formula>IF(RIGHT(TEXT(AM132,"0.#"),1)=".",TRUE,FALSE)</formula>
    </cfRule>
  </conditionalFormatting>
  <conditionalFormatting sqref="AQ130:AQ132">
    <cfRule type="expression" dxfId="325" priority="327">
      <formula>IF(RIGHT(TEXT(AQ130,"0.#"),1)=".",FALSE,TRUE)</formula>
    </cfRule>
    <cfRule type="expression" dxfId="324" priority="328">
      <formula>IF(RIGHT(TEXT(AQ130,"0.#"),1)=".",TRUE,FALSE)</formula>
    </cfRule>
  </conditionalFormatting>
  <conditionalFormatting sqref="AU130:AU132">
    <cfRule type="expression" dxfId="323" priority="325">
      <formula>IF(RIGHT(TEXT(AU130,"0.#"),1)=".",FALSE,TRUE)</formula>
    </cfRule>
    <cfRule type="expression" dxfId="322" priority="326">
      <formula>IF(RIGHT(TEXT(AU130,"0.#"),1)=".",TRUE,FALSE)</formula>
    </cfRule>
  </conditionalFormatting>
  <conditionalFormatting sqref="AE164">
    <cfRule type="expression" dxfId="321" priority="323">
      <formula>IF(RIGHT(TEXT(AE164,"0.#"),1)=".",FALSE,TRUE)</formula>
    </cfRule>
    <cfRule type="expression" dxfId="320" priority="324">
      <formula>IF(RIGHT(TEXT(AE164,"0.#"),1)=".",TRUE,FALSE)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M164">
    <cfRule type="expression" dxfId="317" priority="311">
      <formula>IF(RIGHT(TEXT(AM164,"0.#"),1)=".",FALSE,TRUE)</formula>
    </cfRule>
    <cfRule type="expression" dxfId="316" priority="312">
      <formula>IF(RIGHT(TEXT(AM164,"0.#"),1)=".",TRUE,FALSE)</formula>
    </cfRule>
  </conditionalFormatting>
  <conditionalFormatting sqref="AE166">
    <cfRule type="expression" dxfId="315" priority="319">
      <formula>IF(RIGHT(TEXT(AE166,"0.#"),1)=".",FALSE,TRUE)</formula>
    </cfRule>
    <cfRule type="expression" dxfId="314" priority="320">
      <formula>IF(RIGHT(TEXT(AE166,"0.#"),1)=".",TRUE,FALSE)</formula>
    </cfRule>
  </conditionalFormatting>
  <conditionalFormatting sqref="AI166">
    <cfRule type="expression" dxfId="313" priority="317">
      <formula>IF(RIGHT(TEXT(AI166,"0.#"),1)=".",FALSE,TRUE)</formula>
    </cfRule>
    <cfRule type="expression" dxfId="312" priority="318">
      <formula>IF(RIGHT(TEXT(AI166,"0.#"),1)=".",TRUE,FALSE)</formula>
    </cfRule>
  </conditionalFormatting>
  <conditionalFormatting sqref="AI165">
    <cfRule type="expression" dxfId="311" priority="315">
      <formula>IF(RIGHT(TEXT(AI165,"0.#"),1)=".",FALSE,TRUE)</formula>
    </cfRule>
    <cfRule type="expression" dxfId="310" priority="316">
      <formula>IF(RIGHT(TEXT(AI165,"0.#"),1)=".",TRUE,FALSE)</formula>
    </cfRule>
  </conditionalFormatting>
  <conditionalFormatting sqref="AI164">
    <cfRule type="expression" dxfId="309" priority="313">
      <formula>IF(RIGHT(TEXT(AI164,"0.#"),1)=".",FALSE,TRUE)</formula>
    </cfRule>
    <cfRule type="expression" dxfId="308" priority="314">
      <formula>IF(RIGHT(TEXT(AI164,"0.#"),1)=".",TRUE,FALSE)</formula>
    </cfRule>
  </conditionalFormatting>
  <conditionalFormatting sqref="AM165">
    <cfRule type="expression" dxfId="307" priority="309">
      <formula>IF(RIGHT(TEXT(AM165,"0.#"),1)=".",FALSE,TRUE)</formula>
    </cfRule>
    <cfRule type="expression" dxfId="306" priority="310">
      <formula>IF(RIGHT(TEXT(AM165,"0.#"),1)=".",TRUE,FALSE)</formula>
    </cfRule>
  </conditionalFormatting>
  <conditionalFormatting sqref="AM166">
    <cfRule type="expression" dxfId="305" priority="307">
      <formula>IF(RIGHT(TEXT(AM166,"0.#"),1)=".",FALSE,TRUE)</formula>
    </cfRule>
    <cfRule type="expression" dxfId="304" priority="308">
      <formula>IF(RIGHT(TEXT(AM166,"0.#"),1)=".",TRUE,FALSE)</formula>
    </cfRule>
  </conditionalFormatting>
  <conditionalFormatting sqref="AQ164:AQ166">
    <cfRule type="expression" dxfId="303" priority="305">
      <formula>IF(RIGHT(TEXT(AQ164,"0.#"),1)=".",FALSE,TRUE)</formula>
    </cfRule>
    <cfRule type="expression" dxfId="302" priority="306">
      <formula>IF(RIGHT(TEXT(AQ164,"0.#"),1)=".",TRUE,FALSE)</formula>
    </cfRule>
  </conditionalFormatting>
  <conditionalFormatting sqref="AU164:AU166">
    <cfRule type="expression" dxfId="301" priority="303">
      <formula>IF(RIGHT(TEXT(AU164,"0.#"),1)=".",FALSE,TRUE)</formula>
    </cfRule>
    <cfRule type="expression" dxfId="300" priority="304">
      <formula>IF(RIGHT(TEXT(AU164,"0.#"),1)=".",TRUE,FALSE)</formula>
    </cfRule>
  </conditionalFormatting>
  <conditionalFormatting sqref="AE198">
    <cfRule type="expression" dxfId="299" priority="301">
      <formula>IF(RIGHT(TEXT(AE198,"0.#"),1)=".",FALSE,TRUE)</formula>
    </cfRule>
    <cfRule type="expression" dxfId="298" priority="302">
      <formula>IF(RIGHT(TEXT(AE198,"0.#"),1)=".",TRUE,FALSE)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M198">
    <cfRule type="expression" dxfId="295" priority="289">
      <formula>IF(RIGHT(TEXT(AM198,"0.#"),1)=".",FALSE,TRUE)</formula>
    </cfRule>
    <cfRule type="expression" dxfId="294" priority="290">
      <formula>IF(RIGHT(TEXT(AM198,"0.#"),1)=".",TRUE,FALSE)</formula>
    </cfRule>
  </conditionalFormatting>
  <conditionalFormatting sqref="AE200">
    <cfRule type="expression" dxfId="293" priority="297">
      <formula>IF(RIGHT(TEXT(AE200,"0.#"),1)=".",FALSE,TRUE)</formula>
    </cfRule>
    <cfRule type="expression" dxfId="292" priority="298">
      <formula>IF(RIGHT(TEXT(AE200,"0.#"),1)=".",TRUE,FALSE)</formula>
    </cfRule>
  </conditionalFormatting>
  <conditionalFormatting sqref="AI200">
    <cfRule type="expression" dxfId="291" priority="295">
      <formula>IF(RIGHT(TEXT(AI200,"0.#"),1)=".",FALSE,TRUE)</formula>
    </cfRule>
    <cfRule type="expression" dxfId="290" priority="296">
      <formula>IF(RIGHT(TEXT(AI200,"0.#"),1)=".",TRUE,FALSE)</formula>
    </cfRule>
  </conditionalFormatting>
  <conditionalFormatting sqref="AI199">
    <cfRule type="expression" dxfId="289" priority="293">
      <formula>IF(RIGHT(TEXT(AI199,"0.#"),1)=".",FALSE,TRUE)</formula>
    </cfRule>
    <cfRule type="expression" dxfId="288" priority="294">
      <formula>IF(RIGHT(TEXT(AI199,"0.#"),1)=".",TRUE,FALSE)</formula>
    </cfRule>
  </conditionalFormatting>
  <conditionalFormatting sqref="AI198">
    <cfRule type="expression" dxfId="287" priority="291">
      <formula>IF(RIGHT(TEXT(AI198,"0.#"),1)=".",FALSE,TRUE)</formula>
    </cfRule>
    <cfRule type="expression" dxfId="286" priority="292">
      <formula>IF(RIGHT(TEXT(AI198,"0.#"),1)=".",TRUE,FALSE)</formula>
    </cfRule>
  </conditionalFormatting>
  <conditionalFormatting sqref="AM199">
    <cfRule type="expression" dxfId="285" priority="287">
      <formula>IF(RIGHT(TEXT(AM199,"0.#"),1)=".",FALSE,TRUE)</formula>
    </cfRule>
    <cfRule type="expression" dxfId="284" priority="288">
      <formula>IF(RIGHT(TEXT(AM199,"0.#"),1)=".",TRUE,FALSE)</formula>
    </cfRule>
  </conditionalFormatting>
  <conditionalFormatting sqref="AM200">
    <cfRule type="expression" dxfId="283" priority="285">
      <formula>IF(RIGHT(TEXT(AM200,"0.#"),1)=".",FALSE,TRUE)</formula>
    </cfRule>
    <cfRule type="expression" dxfId="282" priority="286">
      <formula>IF(RIGHT(TEXT(AM200,"0.#"),1)=".",TRUE,FALSE)</formula>
    </cfRule>
  </conditionalFormatting>
  <conditionalFormatting sqref="AQ198:AQ200">
    <cfRule type="expression" dxfId="281" priority="283">
      <formula>IF(RIGHT(TEXT(AQ198,"0.#"),1)=".",FALSE,TRUE)</formula>
    </cfRule>
    <cfRule type="expression" dxfId="280" priority="284">
      <formula>IF(RIGHT(TEXT(AQ198,"0.#"),1)=".",TRUE,FALSE)</formula>
    </cfRule>
  </conditionalFormatting>
  <conditionalFormatting sqref="AU198:AU200">
    <cfRule type="expression" dxfId="279" priority="281">
      <formula>IF(RIGHT(TEXT(AU198,"0.#"),1)=".",FALSE,TRUE)</formula>
    </cfRule>
    <cfRule type="expression" dxfId="278" priority="282">
      <formula>IF(RIGHT(TEXT(AU198,"0.#"),1)=".",TRUE,FALSE)</formula>
    </cfRule>
  </conditionalFormatting>
  <conditionalFormatting sqref="AE135 AQ135">
    <cfRule type="expression" dxfId="277" priority="279">
      <formula>IF(RIGHT(TEXT(AE135,"0.#"),1)=".",FALSE,TRUE)</formula>
    </cfRule>
    <cfRule type="expression" dxfId="276" priority="280">
      <formula>IF(RIGHT(TEXT(AE135,"0.#"),1)=".",TRUE,FALSE)</formula>
    </cfRule>
  </conditionalFormatting>
  <conditionalFormatting sqref="AI135">
    <cfRule type="expression" dxfId="275" priority="277">
      <formula>IF(RIGHT(TEXT(AI135,"0.#"),1)=".",FALSE,TRUE)</formula>
    </cfRule>
    <cfRule type="expression" dxfId="274" priority="278">
      <formula>IF(RIGHT(TEXT(AI135,"0.#"),1)=".",TRUE,FALSE)</formula>
    </cfRule>
  </conditionalFormatting>
  <conditionalFormatting sqref="AM135">
    <cfRule type="expression" dxfId="273" priority="275">
      <formula>IF(RIGHT(TEXT(AM135,"0.#"),1)=".",FALSE,TRUE)</formula>
    </cfRule>
    <cfRule type="expression" dxfId="272" priority="276">
      <formula>IF(RIGHT(TEXT(AM135,"0.#"),1)=".",TRUE,FALSE)</formula>
    </cfRule>
  </conditionalFormatting>
  <conditionalFormatting sqref="AE136">
    <cfRule type="expression" dxfId="271" priority="273">
      <formula>IF(RIGHT(TEXT(AE136,"0.#"),1)=".",FALSE,TRUE)</formula>
    </cfRule>
    <cfRule type="expression" dxfId="270" priority="274">
      <formula>IF(RIGHT(TEXT(AE136,"0.#"),1)=".",TRUE,FALSE)</formula>
    </cfRule>
  </conditionalFormatting>
  <conditionalFormatting sqref="AI136">
    <cfRule type="expression" dxfId="269" priority="271">
      <formula>IF(RIGHT(TEXT(AI136,"0.#"),1)=".",FALSE,TRUE)</formula>
    </cfRule>
    <cfRule type="expression" dxfId="268" priority="272">
      <formula>IF(RIGHT(TEXT(AI136,"0.#"),1)=".",TRUE,FALSE)</formula>
    </cfRule>
  </conditionalFormatting>
  <conditionalFormatting sqref="AM136">
    <cfRule type="expression" dxfId="267" priority="269">
      <formula>IF(RIGHT(TEXT(AM136,"0.#"),1)=".",FALSE,TRUE)</formula>
    </cfRule>
    <cfRule type="expression" dxfId="266" priority="270">
      <formula>IF(RIGHT(TEXT(AM136,"0.#"),1)=".",TRUE,FALSE)</formula>
    </cfRule>
  </conditionalFormatting>
  <conditionalFormatting sqref="AQ136">
    <cfRule type="expression" dxfId="265" priority="267">
      <formula>IF(RIGHT(TEXT(AQ136,"0.#"),1)=".",FALSE,TRUE)</formula>
    </cfRule>
    <cfRule type="expression" dxfId="264" priority="268">
      <formula>IF(RIGHT(TEXT(AQ136,"0.#"),1)=".",TRUE,FALSE)</formula>
    </cfRule>
  </conditionalFormatting>
  <conditionalFormatting sqref="AU135">
    <cfRule type="expression" dxfId="263" priority="265">
      <formula>IF(RIGHT(TEXT(AU135,"0.#"),1)=".",FALSE,TRUE)</formula>
    </cfRule>
    <cfRule type="expression" dxfId="262" priority="266">
      <formula>IF(RIGHT(TEXT(AU135,"0.#"),1)=".",TRUE,FALSE)</formula>
    </cfRule>
  </conditionalFormatting>
  <conditionalFormatting sqref="AU136">
    <cfRule type="expression" dxfId="261" priority="263">
      <formula>IF(RIGHT(TEXT(AU136,"0.#"),1)=".",FALSE,TRUE)</formula>
    </cfRule>
    <cfRule type="expression" dxfId="260" priority="264">
      <formula>IF(RIGHT(TEXT(AU136,"0.#"),1)=".",TRUE,FALSE)</formula>
    </cfRule>
  </conditionalFormatting>
  <conditionalFormatting sqref="AE169 AQ169">
    <cfRule type="expression" dxfId="259" priority="261">
      <formula>IF(RIGHT(TEXT(AE169,"0.#"),1)=".",FALSE,TRUE)</formula>
    </cfRule>
    <cfRule type="expression" dxfId="258" priority="262">
      <formula>IF(RIGHT(TEXT(AE169,"0.#"),1)=".",TRUE,FALSE)</formula>
    </cfRule>
  </conditionalFormatting>
  <conditionalFormatting sqref="AI169">
    <cfRule type="expression" dxfId="257" priority="259">
      <formula>IF(RIGHT(TEXT(AI169,"0.#"),1)=".",FALSE,TRUE)</formula>
    </cfRule>
    <cfRule type="expression" dxfId="256" priority="260">
      <formula>IF(RIGHT(TEXT(AI169,"0.#"),1)=".",TRUE,FALSE)</formula>
    </cfRule>
  </conditionalFormatting>
  <conditionalFormatting sqref="AM169">
    <cfRule type="expression" dxfId="255" priority="257">
      <formula>IF(RIGHT(TEXT(AM169,"0.#"),1)=".",FALSE,TRUE)</formula>
    </cfRule>
    <cfRule type="expression" dxfId="254" priority="258">
      <formula>IF(RIGHT(TEXT(AM169,"0.#"),1)=".",TRUE,FALSE)</formula>
    </cfRule>
  </conditionalFormatting>
  <conditionalFormatting sqref="AE170">
    <cfRule type="expression" dxfId="253" priority="255">
      <formula>IF(RIGHT(TEXT(AE170,"0.#"),1)=".",FALSE,TRUE)</formula>
    </cfRule>
    <cfRule type="expression" dxfId="252" priority="256">
      <formula>IF(RIGHT(TEXT(AE170,"0.#"),1)=".",TRUE,FALSE)</formula>
    </cfRule>
  </conditionalFormatting>
  <conditionalFormatting sqref="AI170">
    <cfRule type="expression" dxfId="251" priority="253">
      <formula>IF(RIGHT(TEXT(AI170,"0.#"),1)=".",FALSE,TRUE)</formula>
    </cfRule>
    <cfRule type="expression" dxfId="250" priority="254">
      <formula>IF(RIGHT(TEXT(AI170,"0.#"),1)=".",TRUE,FALSE)</formula>
    </cfRule>
  </conditionalFormatting>
  <conditionalFormatting sqref="AM170">
    <cfRule type="expression" dxfId="249" priority="251">
      <formula>IF(RIGHT(TEXT(AM170,"0.#"),1)=".",FALSE,TRUE)</formula>
    </cfRule>
    <cfRule type="expression" dxfId="248" priority="252">
      <formula>IF(RIGHT(TEXT(AM170,"0.#"),1)=".",TRUE,FALSE)</formula>
    </cfRule>
  </conditionalFormatting>
  <conditionalFormatting sqref="AQ170">
    <cfRule type="expression" dxfId="247" priority="249">
      <formula>IF(RIGHT(TEXT(AQ170,"0.#"),1)=".",FALSE,TRUE)</formula>
    </cfRule>
    <cfRule type="expression" dxfId="246" priority="250">
      <formula>IF(RIGHT(TEXT(AQ170,"0.#"),1)=".",TRUE,FALSE)</formula>
    </cfRule>
  </conditionalFormatting>
  <conditionalFormatting sqref="AU169">
    <cfRule type="expression" dxfId="245" priority="247">
      <formula>IF(RIGHT(TEXT(AU169,"0.#"),1)=".",FALSE,TRUE)</formula>
    </cfRule>
    <cfRule type="expression" dxfId="244" priority="248">
      <formula>IF(RIGHT(TEXT(AU169,"0.#"),1)=".",TRUE,FALSE)</formula>
    </cfRule>
  </conditionalFormatting>
  <conditionalFormatting sqref="AU170">
    <cfRule type="expression" dxfId="243" priority="245">
      <formula>IF(RIGHT(TEXT(AU170,"0.#"),1)=".",FALSE,TRUE)</formula>
    </cfRule>
    <cfRule type="expression" dxfId="242" priority="246">
      <formula>IF(RIGHT(TEXT(AU170,"0.#"),1)=".",TRUE,FALSE)</formula>
    </cfRule>
  </conditionalFormatting>
  <conditionalFormatting sqref="AE91">
    <cfRule type="expression" dxfId="241" priority="243">
      <formula>IF(RIGHT(TEXT(AE91,"0.#"),1)=".",FALSE,TRUE)</formula>
    </cfRule>
    <cfRule type="expression" dxfId="240" priority="244">
      <formula>IF(RIGHT(TEXT(AE91,"0.#"),1)=".",TRUE,FALSE)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M91">
    <cfRule type="expression" dxfId="237" priority="231">
      <formula>IF(RIGHT(TEXT(AM91,"0.#"),1)=".",FALSE,TRUE)</formula>
    </cfRule>
    <cfRule type="expression" dxfId="236" priority="232">
      <formula>IF(RIGHT(TEXT(AM91,"0.#"),1)=".",TRUE,FALSE)</formula>
    </cfRule>
  </conditionalFormatting>
  <conditionalFormatting sqref="AE93">
    <cfRule type="expression" dxfId="235" priority="239">
      <formula>IF(RIGHT(TEXT(AE93,"0.#"),1)=".",FALSE,TRUE)</formula>
    </cfRule>
    <cfRule type="expression" dxfId="234" priority="240">
      <formula>IF(RIGHT(TEXT(AE93,"0.#"),1)=".",TRUE,FALSE)</formula>
    </cfRule>
  </conditionalFormatting>
  <conditionalFormatting sqref="AI93">
    <cfRule type="expression" dxfId="233" priority="237">
      <formula>IF(RIGHT(TEXT(AI93,"0.#"),1)=".",FALSE,TRUE)</formula>
    </cfRule>
    <cfRule type="expression" dxfId="232" priority="238">
      <formula>IF(RIGHT(TEXT(AI93,"0.#"),1)=".",TRUE,FALSE)</formula>
    </cfRule>
  </conditionalFormatting>
  <conditionalFormatting sqref="AI92">
    <cfRule type="expression" dxfId="231" priority="235">
      <formula>IF(RIGHT(TEXT(AI92,"0.#"),1)=".",FALSE,TRUE)</formula>
    </cfRule>
    <cfRule type="expression" dxfId="230" priority="236">
      <formula>IF(RIGHT(TEXT(AI92,"0.#"),1)=".",TRUE,FALSE)</formula>
    </cfRule>
  </conditionalFormatting>
  <conditionalFormatting sqref="AI91">
    <cfRule type="expression" dxfId="229" priority="233">
      <formula>IF(RIGHT(TEXT(AI91,"0.#"),1)=".",FALSE,TRUE)</formula>
    </cfRule>
    <cfRule type="expression" dxfId="228" priority="234">
      <formula>IF(RIGHT(TEXT(AI91,"0.#"),1)=".",TRUE,FALSE)</formula>
    </cfRule>
  </conditionalFormatting>
  <conditionalFormatting sqref="AM92">
    <cfRule type="expression" dxfId="227" priority="229">
      <formula>IF(RIGHT(TEXT(AM92,"0.#"),1)=".",FALSE,TRUE)</formula>
    </cfRule>
    <cfRule type="expression" dxfId="226" priority="230">
      <formula>IF(RIGHT(TEXT(AM92,"0.#"),1)=".",TRUE,FALSE)</formula>
    </cfRule>
  </conditionalFormatting>
  <conditionalFormatting sqref="AM93">
    <cfRule type="expression" dxfId="225" priority="227">
      <formula>IF(RIGHT(TEXT(AM93,"0.#"),1)=".",FALSE,TRUE)</formula>
    </cfRule>
    <cfRule type="expression" dxfId="224" priority="228">
      <formula>IF(RIGHT(TEXT(AM93,"0.#"),1)=".",TRUE,FALSE)</formula>
    </cfRule>
  </conditionalFormatting>
  <conditionalFormatting sqref="AQ91:AQ93">
    <cfRule type="expression" dxfId="223" priority="225">
      <formula>IF(RIGHT(TEXT(AQ91,"0.#"),1)=".",FALSE,TRUE)</formula>
    </cfRule>
    <cfRule type="expression" dxfId="222" priority="226">
      <formula>IF(RIGHT(TEXT(AQ91,"0.#"),1)=".",TRUE,FALSE)</formula>
    </cfRule>
  </conditionalFormatting>
  <conditionalFormatting sqref="AU91:AU93">
    <cfRule type="expression" dxfId="221" priority="223">
      <formula>IF(RIGHT(TEXT(AU91,"0.#"),1)=".",FALSE,TRUE)</formula>
    </cfRule>
    <cfRule type="expression" dxfId="220" priority="224">
      <formula>IF(RIGHT(TEXT(AU91,"0.#"),1)=".",TRUE,FALSE)</formula>
    </cfRule>
  </conditionalFormatting>
  <conditionalFormatting sqref="AE86">
    <cfRule type="expression" dxfId="219" priority="221">
      <formula>IF(RIGHT(TEXT(AE86,"0.#"),1)=".",FALSE,TRUE)</formula>
    </cfRule>
    <cfRule type="expression" dxfId="218" priority="222">
      <formula>IF(RIGHT(TEXT(AE86,"0.#"),1)=".",TRUE,FALSE)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M86">
    <cfRule type="expression" dxfId="215" priority="209">
      <formula>IF(RIGHT(TEXT(AM86,"0.#"),1)=".",FALSE,TRUE)</formula>
    </cfRule>
    <cfRule type="expression" dxfId="214" priority="210">
      <formula>IF(RIGHT(TEXT(AM86,"0.#"),1)=".",TRUE,FALSE)</formula>
    </cfRule>
  </conditionalFormatting>
  <conditionalFormatting sqref="AE88">
    <cfRule type="expression" dxfId="213" priority="217">
      <formula>IF(RIGHT(TEXT(AE88,"0.#"),1)=".",FALSE,TRUE)</formula>
    </cfRule>
    <cfRule type="expression" dxfId="212" priority="218">
      <formula>IF(RIGHT(TEXT(AE88,"0.#"),1)=".",TRUE,FALSE)</formula>
    </cfRule>
  </conditionalFormatting>
  <conditionalFormatting sqref="AI88">
    <cfRule type="expression" dxfId="211" priority="215">
      <formula>IF(RIGHT(TEXT(AI88,"0.#"),1)=".",FALSE,TRUE)</formula>
    </cfRule>
    <cfRule type="expression" dxfId="210" priority="216">
      <formula>IF(RIGHT(TEXT(AI88,"0.#"),1)=".",TRUE,FALSE)</formula>
    </cfRule>
  </conditionalFormatting>
  <conditionalFormatting sqref="AI87">
    <cfRule type="expression" dxfId="209" priority="213">
      <formula>IF(RIGHT(TEXT(AI87,"0.#"),1)=".",FALSE,TRUE)</formula>
    </cfRule>
    <cfRule type="expression" dxfId="208" priority="214">
      <formula>IF(RIGHT(TEXT(AI87,"0.#"),1)=".",TRUE,FALSE)</formula>
    </cfRule>
  </conditionalFormatting>
  <conditionalFormatting sqref="AI86">
    <cfRule type="expression" dxfId="207" priority="211">
      <formula>IF(RIGHT(TEXT(AI86,"0.#"),1)=".",FALSE,TRUE)</formula>
    </cfRule>
    <cfRule type="expression" dxfId="206" priority="212">
      <formula>IF(RIGHT(TEXT(AI86,"0.#"),1)=".",TRUE,FALSE)</formula>
    </cfRule>
  </conditionalFormatting>
  <conditionalFormatting sqref="AM87">
    <cfRule type="expression" dxfId="205" priority="207">
      <formula>IF(RIGHT(TEXT(AM87,"0.#"),1)=".",FALSE,TRUE)</formula>
    </cfRule>
    <cfRule type="expression" dxfId="204" priority="208">
      <formula>IF(RIGHT(TEXT(AM87,"0.#"),1)=".",TRUE,FALSE)</formula>
    </cfRule>
  </conditionalFormatting>
  <conditionalFormatting sqref="AM88">
    <cfRule type="expression" dxfId="203" priority="205">
      <formula>IF(RIGHT(TEXT(AM88,"0.#"),1)=".",FALSE,TRUE)</formula>
    </cfRule>
    <cfRule type="expression" dxfId="202" priority="206">
      <formula>IF(RIGHT(TEXT(AM88,"0.#"),1)=".",TRUE,FALSE)</formula>
    </cfRule>
  </conditionalFormatting>
  <conditionalFormatting sqref="AQ86:AQ88">
    <cfRule type="expression" dxfId="201" priority="203">
      <formula>IF(RIGHT(TEXT(AQ86,"0.#"),1)=".",FALSE,TRUE)</formula>
    </cfRule>
    <cfRule type="expression" dxfId="200" priority="204">
      <formula>IF(RIGHT(TEXT(AQ86,"0.#"),1)=".",TRUE,FALSE)</formula>
    </cfRule>
  </conditionalFormatting>
  <conditionalFormatting sqref="AU86:AU88">
    <cfRule type="expression" dxfId="199" priority="201">
      <formula>IF(RIGHT(TEXT(AU86,"0.#"),1)=".",FALSE,TRUE)</formula>
    </cfRule>
    <cfRule type="expression" dxfId="198" priority="202">
      <formula>IF(RIGHT(TEXT(AU86,"0.#"),1)=".",TRUE,FALSE)</formula>
    </cfRule>
  </conditionalFormatting>
  <conditionalFormatting sqref="AE125">
    <cfRule type="expression" dxfId="197" priority="199">
      <formula>IF(RIGHT(TEXT(AE125,"0.#"),1)=".",FALSE,TRUE)</formula>
    </cfRule>
    <cfRule type="expression" dxfId="196" priority="200">
      <formula>IF(RIGHT(TEXT(AE125,"0.#"),1)=".",TRUE,FALSE)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M125">
    <cfRule type="expression" dxfId="193" priority="187">
      <formula>IF(RIGHT(TEXT(AM125,"0.#"),1)=".",FALSE,TRUE)</formula>
    </cfRule>
    <cfRule type="expression" dxfId="192" priority="188">
      <formula>IF(RIGHT(TEXT(AM125,"0.#"),1)=".",TRUE,FALSE)</formula>
    </cfRule>
  </conditionalFormatting>
  <conditionalFormatting sqref="AE127">
    <cfRule type="expression" dxfId="191" priority="195">
      <formula>IF(RIGHT(TEXT(AE127,"0.#"),1)=".",FALSE,TRUE)</formula>
    </cfRule>
    <cfRule type="expression" dxfId="190" priority="196">
      <formula>IF(RIGHT(TEXT(AE127,"0.#"),1)=".",TRUE,FALSE)</formula>
    </cfRule>
  </conditionalFormatting>
  <conditionalFormatting sqref="AI127">
    <cfRule type="expression" dxfId="189" priority="193">
      <formula>IF(RIGHT(TEXT(AI127,"0.#"),1)=".",FALSE,TRUE)</formula>
    </cfRule>
    <cfRule type="expression" dxfId="188" priority="194">
      <formula>IF(RIGHT(TEXT(AI127,"0.#"),1)=".",TRUE,FALSE)</formula>
    </cfRule>
  </conditionalFormatting>
  <conditionalFormatting sqref="AI126">
    <cfRule type="expression" dxfId="187" priority="191">
      <formula>IF(RIGHT(TEXT(AI126,"0.#"),1)=".",FALSE,TRUE)</formula>
    </cfRule>
    <cfRule type="expression" dxfId="186" priority="192">
      <formula>IF(RIGHT(TEXT(AI126,"0.#"),1)=".",TRUE,FALSE)</formula>
    </cfRule>
  </conditionalFormatting>
  <conditionalFormatting sqref="AI125">
    <cfRule type="expression" dxfId="185" priority="189">
      <formula>IF(RIGHT(TEXT(AI125,"0.#"),1)=".",FALSE,TRUE)</formula>
    </cfRule>
    <cfRule type="expression" dxfId="184" priority="190">
      <formula>IF(RIGHT(TEXT(AI125,"0.#"),1)=".",TRUE,FALSE)</formula>
    </cfRule>
  </conditionalFormatting>
  <conditionalFormatting sqref="AM126">
    <cfRule type="expression" dxfId="183" priority="185">
      <formula>IF(RIGHT(TEXT(AM126,"0.#"),1)=".",FALSE,TRUE)</formula>
    </cfRule>
    <cfRule type="expression" dxfId="182" priority="186">
      <formula>IF(RIGHT(TEXT(AM126,"0.#"),1)=".",TRUE,FALSE)</formula>
    </cfRule>
  </conditionalFormatting>
  <conditionalFormatting sqref="AM127">
    <cfRule type="expression" dxfId="181" priority="183">
      <formula>IF(RIGHT(TEXT(AM127,"0.#"),1)=".",FALSE,TRUE)</formula>
    </cfRule>
    <cfRule type="expression" dxfId="180" priority="184">
      <formula>IF(RIGHT(TEXT(AM127,"0.#"),1)=".",TRUE,FALSE)</formula>
    </cfRule>
  </conditionalFormatting>
  <conditionalFormatting sqref="AQ125:AQ127">
    <cfRule type="expression" dxfId="179" priority="181">
      <formula>IF(RIGHT(TEXT(AQ125,"0.#"),1)=".",FALSE,TRUE)</formula>
    </cfRule>
    <cfRule type="expression" dxfId="178" priority="182">
      <formula>IF(RIGHT(TEXT(AQ125,"0.#"),1)=".",TRUE,FALSE)</formula>
    </cfRule>
  </conditionalFormatting>
  <conditionalFormatting sqref="AU125:AU127">
    <cfRule type="expression" dxfId="177" priority="179">
      <formula>IF(RIGHT(TEXT(AU125,"0.#"),1)=".",FALSE,TRUE)</formula>
    </cfRule>
    <cfRule type="expression" dxfId="176" priority="180">
      <formula>IF(RIGHT(TEXT(AU125,"0.#"),1)=".",TRUE,FALSE)</formula>
    </cfRule>
  </conditionalFormatting>
  <conditionalFormatting sqref="AE120">
    <cfRule type="expression" dxfId="175" priority="177">
      <formula>IF(RIGHT(TEXT(AE120,"0.#"),1)=".",FALSE,TRUE)</formula>
    </cfRule>
    <cfRule type="expression" dxfId="174" priority="178">
      <formula>IF(RIGHT(TEXT(AE120,"0.#"),1)=".",TRUE,FALSE)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M120">
    <cfRule type="expression" dxfId="171" priority="165">
      <formula>IF(RIGHT(TEXT(AM120,"0.#"),1)=".",FALSE,TRUE)</formula>
    </cfRule>
    <cfRule type="expression" dxfId="170" priority="166">
      <formula>IF(RIGHT(TEXT(AM120,"0.#"),1)=".",TRUE,FALSE)</formula>
    </cfRule>
  </conditionalFormatting>
  <conditionalFormatting sqref="AE122">
    <cfRule type="expression" dxfId="169" priority="173">
      <formula>IF(RIGHT(TEXT(AE122,"0.#"),1)=".",FALSE,TRUE)</formula>
    </cfRule>
    <cfRule type="expression" dxfId="168" priority="174">
      <formula>IF(RIGHT(TEXT(AE122,"0.#"),1)=".",TRUE,FALSE)</formula>
    </cfRule>
  </conditionalFormatting>
  <conditionalFormatting sqref="AI122">
    <cfRule type="expression" dxfId="167" priority="171">
      <formula>IF(RIGHT(TEXT(AI122,"0.#"),1)=".",FALSE,TRUE)</formula>
    </cfRule>
    <cfRule type="expression" dxfId="166" priority="172">
      <formula>IF(RIGHT(TEXT(AI122,"0.#"),1)=".",TRUE,FALSE)</formula>
    </cfRule>
  </conditionalFormatting>
  <conditionalFormatting sqref="AI121">
    <cfRule type="expression" dxfId="165" priority="169">
      <formula>IF(RIGHT(TEXT(AI121,"0.#"),1)=".",FALSE,TRUE)</formula>
    </cfRule>
    <cfRule type="expression" dxfId="164" priority="170">
      <formula>IF(RIGHT(TEXT(AI121,"0.#"),1)=".",TRUE,FALSE)</formula>
    </cfRule>
  </conditionalFormatting>
  <conditionalFormatting sqref="AI120">
    <cfRule type="expression" dxfId="163" priority="167">
      <formula>IF(RIGHT(TEXT(AI120,"0.#"),1)=".",FALSE,TRUE)</formula>
    </cfRule>
    <cfRule type="expression" dxfId="162" priority="168">
      <formula>IF(RIGHT(TEXT(AI120,"0.#"),1)=".",TRUE,FALSE)</formula>
    </cfRule>
  </conditionalFormatting>
  <conditionalFormatting sqref="AM121">
    <cfRule type="expression" dxfId="161" priority="163">
      <formula>IF(RIGHT(TEXT(AM121,"0.#"),1)=".",FALSE,TRUE)</formula>
    </cfRule>
    <cfRule type="expression" dxfId="160" priority="164">
      <formula>IF(RIGHT(TEXT(AM121,"0.#"),1)=".",TRUE,FALSE)</formula>
    </cfRule>
  </conditionalFormatting>
  <conditionalFormatting sqref="AM122">
    <cfRule type="expression" dxfId="159" priority="161">
      <formula>IF(RIGHT(TEXT(AM122,"0.#"),1)=".",FALSE,TRUE)</formula>
    </cfRule>
    <cfRule type="expression" dxfId="158" priority="162">
      <formula>IF(RIGHT(TEXT(AM122,"0.#"),1)=".",TRUE,FALSE)</formula>
    </cfRule>
  </conditionalFormatting>
  <conditionalFormatting sqref="AQ120:AQ122">
    <cfRule type="expression" dxfId="157" priority="159">
      <formula>IF(RIGHT(TEXT(AQ120,"0.#"),1)=".",FALSE,TRUE)</formula>
    </cfRule>
    <cfRule type="expression" dxfId="156" priority="160">
      <formula>IF(RIGHT(TEXT(AQ120,"0.#"),1)=".",TRUE,FALSE)</formula>
    </cfRule>
  </conditionalFormatting>
  <conditionalFormatting sqref="AU120:AU122">
    <cfRule type="expression" dxfId="155" priority="157">
      <formula>IF(RIGHT(TEXT(AU120,"0.#"),1)=".",FALSE,TRUE)</formula>
    </cfRule>
    <cfRule type="expression" dxfId="154" priority="158">
      <formula>IF(RIGHT(TEXT(AU120,"0.#"),1)=".",TRUE,FALSE)</formula>
    </cfRule>
  </conditionalFormatting>
  <conditionalFormatting sqref="AE159">
    <cfRule type="expression" dxfId="153" priority="155">
      <formula>IF(RIGHT(TEXT(AE159,"0.#"),1)=".",FALSE,TRUE)</formula>
    </cfRule>
    <cfRule type="expression" dxfId="152" priority="156">
      <formula>IF(RIGHT(TEXT(AE159,"0.#"),1)=".",TRUE,FALSE)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M159">
    <cfRule type="expression" dxfId="149" priority="143">
      <formula>IF(RIGHT(TEXT(AM159,"0.#"),1)=".",FALSE,TRUE)</formula>
    </cfRule>
    <cfRule type="expression" dxfId="148" priority="144">
      <formula>IF(RIGHT(TEXT(AM159,"0.#"),1)=".",TRUE,FALSE)</formula>
    </cfRule>
  </conditionalFormatting>
  <conditionalFormatting sqref="AE161">
    <cfRule type="expression" dxfId="147" priority="151">
      <formula>IF(RIGHT(TEXT(AE161,"0.#"),1)=".",FALSE,TRUE)</formula>
    </cfRule>
    <cfRule type="expression" dxfId="146" priority="152">
      <formula>IF(RIGHT(TEXT(AE161,"0.#"),1)=".",TRUE,FALSE)</formula>
    </cfRule>
  </conditionalFormatting>
  <conditionalFormatting sqref="AI161">
    <cfRule type="expression" dxfId="145" priority="149">
      <formula>IF(RIGHT(TEXT(AI161,"0.#"),1)=".",FALSE,TRUE)</formula>
    </cfRule>
    <cfRule type="expression" dxfId="144" priority="150">
      <formula>IF(RIGHT(TEXT(AI161,"0.#"),1)=".",TRUE,FALSE)</formula>
    </cfRule>
  </conditionalFormatting>
  <conditionalFormatting sqref="AI160">
    <cfRule type="expression" dxfId="143" priority="147">
      <formula>IF(RIGHT(TEXT(AI160,"0.#"),1)=".",FALSE,TRUE)</formula>
    </cfRule>
    <cfRule type="expression" dxfId="142" priority="148">
      <formula>IF(RIGHT(TEXT(AI160,"0.#"),1)=".",TRUE,FALSE)</formula>
    </cfRule>
  </conditionalFormatting>
  <conditionalFormatting sqref="AI159">
    <cfRule type="expression" dxfId="141" priority="145">
      <formula>IF(RIGHT(TEXT(AI159,"0.#"),1)=".",FALSE,TRUE)</formula>
    </cfRule>
    <cfRule type="expression" dxfId="140" priority="146">
      <formula>IF(RIGHT(TEXT(AI159,"0.#"),1)=".",TRUE,FALSE)</formula>
    </cfRule>
  </conditionalFormatting>
  <conditionalFormatting sqref="AM160">
    <cfRule type="expression" dxfId="139" priority="141">
      <formula>IF(RIGHT(TEXT(AM160,"0.#"),1)=".",FALSE,TRUE)</formula>
    </cfRule>
    <cfRule type="expression" dxfId="138" priority="142">
      <formula>IF(RIGHT(TEXT(AM160,"0.#"),1)=".",TRUE,FALSE)</formula>
    </cfRule>
  </conditionalFormatting>
  <conditionalFormatting sqref="AM161">
    <cfRule type="expression" dxfId="137" priority="139">
      <formula>IF(RIGHT(TEXT(AM161,"0.#"),1)=".",FALSE,TRUE)</formula>
    </cfRule>
    <cfRule type="expression" dxfId="136" priority="140">
      <formula>IF(RIGHT(TEXT(AM161,"0.#"),1)=".",TRUE,FALSE)</formula>
    </cfRule>
  </conditionalFormatting>
  <conditionalFormatting sqref="AQ159:AQ161">
    <cfRule type="expression" dxfId="135" priority="137">
      <formula>IF(RIGHT(TEXT(AQ159,"0.#"),1)=".",FALSE,TRUE)</formula>
    </cfRule>
    <cfRule type="expression" dxfId="134" priority="138">
      <formula>IF(RIGHT(TEXT(AQ159,"0.#"),1)=".",TRUE,FALSE)</formula>
    </cfRule>
  </conditionalFormatting>
  <conditionalFormatting sqref="AU159:AU161">
    <cfRule type="expression" dxfId="133" priority="135">
      <formula>IF(RIGHT(TEXT(AU159,"0.#"),1)=".",FALSE,TRUE)</formula>
    </cfRule>
    <cfRule type="expression" dxfId="132" priority="136">
      <formula>IF(RIGHT(TEXT(AU159,"0.#"),1)=".",TRUE,FALSE)</formula>
    </cfRule>
  </conditionalFormatting>
  <conditionalFormatting sqref="AE154">
    <cfRule type="expression" dxfId="131" priority="133">
      <formula>IF(RIGHT(TEXT(AE154,"0.#"),1)=".",FALSE,TRUE)</formula>
    </cfRule>
    <cfRule type="expression" dxfId="130" priority="134">
      <formula>IF(RIGHT(TEXT(AE154,"0.#"),1)=".",TRUE,FALSE)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M154">
    <cfRule type="expression" dxfId="127" priority="121">
      <formula>IF(RIGHT(TEXT(AM154,"0.#"),1)=".",FALSE,TRUE)</formula>
    </cfRule>
    <cfRule type="expression" dxfId="126" priority="122">
      <formula>IF(RIGHT(TEXT(AM154,"0.#"),1)=".",TRUE,FALSE)</formula>
    </cfRule>
  </conditionalFormatting>
  <conditionalFormatting sqref="AE156">
    <cfRule type="expression" dxfId="125" priority="129">
      <formula>IF(RIGHT(TEXT(AE156,"0.#"),1)=".",FALSE,TRUE)</formula>
    </cfRule>
    <cfRule type="expression" dxfId="124" priority="130">
      <formula>IF(RIGHT(TEXT(AE156,"0.#"),1)=".",TRUE,FALSE)</formula>
    </cfRule>
  </conditionalFormatting>
  <conditionalFormatting sqref="AI156">
    <cfRule type="expression" dxfId="123" priority="127">
      <formula>IF(RIGHT(TEXT(AI156,"0.#"),1)=".",FALSE,TRUE)</formula>
    </cfRule>
    <cfRule type="expression" dxfId="122" priority="128">
      <formula>IF(RIGHT(TEXT(AI156,"0.#"),1)=".",TRUE,FALSE)</formula>
    </cfRule>
  </conditionalFormatting>
  <conditionalFormatting sqref="AI155">
    <cfRule type="expression" dxfId="121" priority="125">
      <formula>IF(RIGHT(TEXT(AI155,"0.#"),1)=".",FALSE,TRUE)</formula>
    </cfRule>
    <cfRule type="expression" dxfId="120" priority="126">
      <formula>IF(RIGHT(TEXT(AI155,"0.#"),1)=".",TRUE,FALSE)</formula>
    </cfRule>
  </conditionalFormatting>
  <conditionalFormatting sqref="AI154">
    <cfRule type="expression" dxfId="119" priority="123">
      <formula>IF(RIGHT(TEXT(AI154,"0.#"),1)=".",FALSE,TRUE)</formula>
    </cfRule>
    <cfRule type="expression" dxfId="118" priority="124">
      <formula>IF(RIGHT(TEXT(AI154,"0.#"),1)=".",TRUE,FALSE)</formula>
    </cfRule>
  </conditionalFormatting>
  <conditionalFormatting sqref="AM155">
    <cfRule type="expression" dxfId="117" priority="119">
      <formula>IF(RIGHT(TEXT(AM155,"0.#"),1)=".",FALSE,TRUE)</formula>
    </cfRule>
    <cfRule type="expression" dxfId="116" priority="120">
      <formula>IF(RIGHT(TEXT(AM155,"0.#"),1)=".",TRUE,FALSE)</formula>
    </cfRule>
  </conditionalFormatting>
  <conditionalFormatting sqref="AM156">
    <cfRule type="expression" dxfId="115" priority="117">
      <formula>IF(RIGHT(TEXT(AM156,"0.#"),1)=".",FALSE,TRUE)</formula>
    </cfRule>
    <cfRule type="expression" dxfId="114" priority="118">
      <formula>IF(RIGHT(TEXT(AM156,"0.#"),1)=".",TRUE,FALSE)</formula>
    </cfRule>
  </conditionalFormatting>
  <conditionalFormatting sqref="AQ154:AQ156">
    <cfRule type="expression" dxfId="113" priority="115">
      <formula>IF(RIGHT(TEXT(AQ154,"0.#"),1)=".",FALSE,TRUE)</formula>
    </cfRule>
    <cfRule type="expression" dxfId="112" priority="116">
      <formula>IF(RIGHT(TEXT(AQ154,"0.#"),1)=".",TRUE,FALSE)</formula>
    </cfRule>
  </conditionalFormatting>
  <conditionalFormatting sqref="AU154:AU156">
    <cfRule type="expression" dxfId="111" priority="113">
      <formula>IF(RIGHT(TEXT(AU154,"0.#"),1)=".",FALSE,TRUE)</formula>
    </cfRule>
    <cfRule type="expression" dxfId="110" priority="114">
      <formula>IF(RIGHT(TEXT(AU154,"0.#"),1)=".",TRUE,FALSE)</formula>
    </cfRule>
  </conditionalFormatting>
  <conditionalFormatting sqref="AE193">
    <cfRule type="expression" dxfId="109" priority="111">
      <formula>IF(RIGHT(TEXT(AE193,"0.#"),1)=".",FALSE,TRUE)</formula>
    </cfRule>
    <cfRule type="expression" dxfId="108" priority="112">
      <formula>IF(RIGHT(TEXT(AE193,"0.#"),1)=".",TRUE,FALSE)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M193">
    <cfRule type="expression" dxfId="105" priority="99">
      <formula>IF(RIGHT(TEXT(AM193,"0.#"),1)=".",FALSE,TRUE)</formula>
    </cfRule>
    <cfRule type="expression" dxfId="104" priority="100">
      <formula>IF(RIGHT(TEXT(AM193,"0.#"),1)=".",TRUE,FALSE)</formula>
    </cfRule>
  </conditionalFormatting>
  <conditionalFormatting sqref="AE195">
    <cfRule type="expression" dxfId="103" priority="107">
      <formula>IF(RIGHT(TEXT(AE195,"0.#"),1)=".",FALSE,TRUE)</formula>
    </cfRule>
    <cfRule type="expression" dxfId="102" priority="108">
      <formula>IF(RIGHT(TEXT(AE195,"0.#"),1)=".",TRUE,FALSE)</formula>
    </cfRule>
  </conditionalFormatting>
  <conditionalFormatting sqref="AI195">
    <cfRule type="expression" dxfId="101" priority="105">
      <formula>IF(RIGHT(TEXT(AI195,"0.#"),1)=".",FALSE,TRUE)</formula>
    </cfRule>
    <cfRule type="expression" dxfId="100" priority="106">
      <formula>IF(RIGHT(TEXT(AI195,"0.#"),1)=".",TRUE,FALSE)</formula>
    </cfRule>
  </conditionalFormatting>
  <conditionalFormatting sqref="AI194">
    <cfRule type="expression" dxfId="99" priority="103">
      <formula>IF(RIGHT(TEXT(AI194,"0.#"),1)=".",FALSE,TRUE)</formula>
    </cfRule>
    <cfRule type="expression" dxfId="98" priority="104">
      <formula>IF(RIGHT(TEXT(AI194,"0.#"),1)=".",TRUE,FALSE)</formula>
    </cfRule>
  </conditionalFormatting>
  <conditionalFormatting sqref="AI193">
    <cfRule type="expression" dxfId="97" priority="101">
      <formula>IF(RIGHT(TEXT(AI193,"0.#"),1)=".",FALSE,TRUE)</formula>
    </cfRule>
    <cfRule type="expression" dxfId="96" priority="102">
      <formula>IF(RIGHT(TEXT(AI193,"0.#"),1)=".",TRUE,FALSE)</formula>
    </cfRule>
  </conditionalFormatting>
  <conditionalFormatting sqref="AM194">
    <cfRule type="expression" dxfId="95" priority="97">
      <formula>IF(RIGHT(TEXT(AM194,"0.#"),1)=".",FALSE,TRUE)</formula>
    </cfRule>
    <cfRule type="expression" dxfId="94" priority="98">
      <formula>IF(RIGHT(TEXT(AM194,"0.#"),1)=".",TRUE,FALSE)</formula>
    </cfRule>
  </conditionalFormatting>
  <conditionalFormatting sqref="AM195">
    <cfRule type="expression" dxfId="93" priority="95">
      <formula>IF(RIGHT(TEXT(AM195,"0.#"),1)=".",FALSE,TRUE)</formula>
    </cfRule>
    <cfRule type="expression" dxfId="92" priority="96">
      <formula>IF(RIGHT(TEXT(AM195,"0.#"),1)=".",TRUE,FALSE)</formula>
    </cfRule>
  </conditionalFormatting>
  <conditionalFormatting sqref="AQ193:AQ195">
    <cfRule type="expression" dxfId="91" priority="93">
      <formula>IF(RIGHT(TEXT(AQ193,"0.#"),1)=".",FALSE,TRUE)</formula>
    </cfRule>
    <cfRule type="expression" dxfId="90" priority="94">
      <formula>IF(RIGHT(TEXT(AQ193,"0.#"),1)=".",TRUE,FALSE)</formula>
    </cfRule>
  </conditionalFormatting>
  <conditionalFormatting sqref="AU193:AU195">
    <cfRule type="expression" dxfId="89" priority="91">
      <formula>IF(RIGHT(TEXT(AU193,"0.#"),1)=".",FALSE,TRUE)</formula>
    </cfRule>
    <cfRule type="expression" dxfId="88" priority="92">
      <formula>IF(RIGHT(TEXT(AU193,"0.#"),1)=".",TRUE,FALSE)</formula>
    </cfRule>
  </conditionalFormatting>
  <conditionalFormatting sqref="AE188">
    <cfRule type="expression" dxfId="87" priority="89">
      <formula>IF(RIGHT(TEXT(AE188,"0.#"),1)=".",FALSE,TRUE)</formula>
    </cfRule>
    <cfRule type="expression" dxfId="86" priority="90">
      <formula>IF(RIGHT(TEXT(AE188,"0.#"),1)=".",TRUE,FALSE)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M188">
    <cfRule type="expression" dxfId="83" priority="77">
      <formula>IF(RIGHT(TEXT(AM188,"0.#"),1)=".",FALSE,TRUE)</formula>
    </cfRule>
    <cfRule type="expression" dxfId="82" priority="78">
      <formula>IF(RIGHT(TEXT(AM188,"0.#"),1)=".",TRUE,FALSE)</formula>
    </cfRule>
  </conditionalFormatting>
  <conditionalFormatting sqref="AE190">
    <cfRule type="expression" dxfId="81" priority="85">
      <formula>IF(RIGHT(TEXT(AE190,"0.#"),1)=".",FALSE,TRUE)</formula>
    </cfRule>
    <cfRule type="expression" dxfId="80" priority="86">
      <formula>IF(RIGHT(TEXT(AE190,"0.#"),1)=".",TRUE,FALSE)</formula>
    </cfRule>
  </conditionalFormatting>
  <conditionalFormatting sqref="AI190">
    <cfRule type="expression" dxfId="79" priority="83">
      <formula>IF(RIGHT(TEXT(AI190,"0.#"),1)=".",FALSE,TRUE)</formula>
    </cfRule>
    <cfRule type="expression" dxfId="78" priority="84">
      <formula>IF(RIGHT(TEXT(AI190,"0.#"),1)=".",TRUE,FALSE)</formula>
    </cfRule>
  </conditionalFormatting>
  <conditionalFormatting sqref="AI189">
    <cfRule type="expression" dxfId="77" priority="81">
      <formula>IF(RIGHT(TEXT(AI189,"0.#"),1)=".",FALSE,TRUE)</formula>
    </cfRule>
    <cfRule type="expression" dxfId="76" priority="82">
      <formula>IF(RIGHT(TEXT(AI189,"0.#"),1)=".",TRUE,FALSE)</formula>
    </cfRule>
  </conditionalFormatting>
  <conditionalFormatting sqref="AI188">
    <cfRule type="expression" dxfId="75" priority="79">
      <formula>IF(RIGHT(TEXT(AI188,"0.#"),1)=".",FALSE,TRUE)</formula>
    </cfRule>
    <cfRule type="expression" dxfId="74" priority="80">
      <formula>IF(RIGHT(TEXT(AI188,"0.#"),1)=".",TRUE,FALSE)</formula>
    </cfRule>
  </conditionalFormatting>
  <conditionalFormatting sqref="AM189">
    <cfRule type="expression" dxfId="73" priority="75">
      <formula>IF(RIGHT(TEXT(AM189,"0.#"),1)=".",FALSE,TRUE)</formula>
    </cfRule>
    <cfRule type="expression" dxfId="72" priority="76">
      <formula>IF(RIGHT(TEXT(AM189,"0.#"),1)=".",TRUE,FALSE)</formula>
    </cfRule>
  </conditionalFormatting>
  <conditionalFormatting sqref="AM190">
    <cfRule type="expression" dxfId="71" priority="73">
      <formula>IF(RIGHT(TEXT(AM190,"0.#"),1)=".",FALSE,TRUE)</formula>
    </cfRule>
    <cfRule type="expression" dxfId="70" priority="74">
      <formula>IF(RIGHT(TEXT(AM190,"0.#"),1)=".",TRUE,FALSE)</formula>
    </cfRule>
  </conditionalFormatting>
  <conditionalFormatting sqref="AQ188:AQ190">
    <cfRule type="expression" dxfId="69" priority="71">
      <formula>IF(RIGHT(TEXT(AQ188,"0.#"),1)=".",FALSE,TRUE)</formula>
    </cfRule>
    <cfRule type="expression" dxfId="68" priority="72">
      <formula>IF(RIGHT(TEXT(AQ188,"0.#"),1)=".",TRUE,FALSE)</formula>
    </cfRule>
  </conditionalFormatting>
  <conditionalFormatting sqref="AU188:AU190">
    <cfRule type="expression" dxfId="67" priority="69">
      <formula>IF(RIGHT(TEXT(AU188,"0.#"),1)=".",FALSE,TRUE)</formula>
    </cfRule>
    <cfRule type="expression" dxfId="66" priority="70">
      <formula>IF(RIGHT(TEXT(AU188,"0.#"),1)=".",TRUE,FALSE)</formula>
    </cfRule>
  </conditionalFormatting>
  <conditionalFormatting sqref="AE57">
    <cfRule type="expression" dxfId="65" priority="67">
      <formula>IF(RIGHT(TEXT(AE57,"0.#"),1)=".",FALSE,TRUE)</formula>
    </cfRule>
    <cfRule type="expression" dxfId="64" priority="68">
      <formula>IF(RIGHT(TEXT(AE57,"0.#"),1)=".",TRUE,FALSE)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M57">
    <cfRule type="expression" dxfId="61" priority="55">
      <formula>IF(RIGHT(TEXT(AM57,"0.#"),1)=".",FALSE,TRUE)</formula>
    </cfRule>
    <cfRule type="expression" dxfId="60" priority="56">
      <formula>IF(RIGHT(TEXT(AM57,"0.#"),1)=".",TRUE,FALSE)</formula>
    </cfRule>
  </conditionalFormatting>
  <conditionalFormatting sqref="AE59">
    <cfRule type="expression" dxfId="59" priority="63">
      <formula>IF(RIGHT(TEXT(AE59,"0.#"),1)=".",FALSE,TRUE)</formula>
    </cfRule>
    <cfRule type="expression" dxfId="58" priority="64">
      <formula>IF(RIGHT(TEXT(AE59,"0.#"),1)=".",TRUE,FALSE)</formula>
    </cfRule>
  </conditionalFormatting>
  <conditionalFormatting sqref="AI59">
    <cfRule type="expression" dxfId="57" priority="61">
      <formula>IF(RIGHT(TEXT(AI59,"0.#"),1)=".",FALSE,TRUE)</formula>
    </cfRule>
    <cfRule type="expression" dxfId="56" priority="62">
      <formula>IF(RIGHT(TEXT(AI59,"0.#"),1)=".",TRUE,FALSE)</formula>
    </cfRule>
  </conditionalFormatting>
  <conditionalFormatting sqref="AI58">
    <cfRule type="expression" dxfId="55" priority="59">
      <formula>IF(RIGHT(TEXT(AI58,"0.#"),1)=".",FALSE,TRUE)</formula>
    </cfRule>
    <cfRule type="expression" dxfId="54" priority="60">
      <formula>IF(RIGHT(TEXT(AI58,"0.#"),1)=".",TRUE,FALSE)</formula>
    </cfRule>
  </conditionalFormatting>
  <conditionalFormatting sqref="AI57">
    <cfRule type="expression" dxfId="53" priority="57">
      <formula>IF(RIGHT(TEXT(AI57,"0.#"),1)=".",FALSE,TRUE)</formula>
    </cfRule>
    <cfRule type="expression" dxfId="52" priority="58">
      <formula>IF(RIGHT(TEXT(AI57,"0.#"),1)=".",TRUE,FALSE)</formula>
    </cfRule>
  </conditionalFormatting>
  <conditionalFormatting sqref="AM58">
    <cfRule type="expression" dxfId="51" priority="53">
      <formula>IF(RIGHT(TEXT(AM58,"0.#"),1)=".",FALSE,TRUE)</formula>
    </cfRule>
    <cfRule type="expression" dxfId="50" priority="54">
      <formula>IF(RIGHT(TEXT(AM58,"0.#"),1)=".",TRUE,FALSE)</formula>
    </cfRule>
  </conditionalFormatting>
  <conditionalFormatting sqref="AM59">
    <cfRule type="expression" dxfId="49" priority="51">
      <formula>IF(RIGHT(TEXT(AM59,"0.#"),1)=".",FALSE,TRUE)</formula>
    </cfRule>
    <cfRule type="expression" dxfId="48" priority="52">
      <formula>IF(RIGHT(TEXT(AM59,"0.#"),1)=".",TRUE,FALSE)</formula>
    </cfRule>
  </conditionalFormatting>
  <conditionalFormatting sqref="AQ57:AQ59">
    <cfRule type="expression" dxfId="47" priority="49">
      <formula>IF(RIGHT(TEXT(AQ57,"0.#"),1)=".",FALSE,TRUE)</formula>
    </cfRule>
    <cfRule type="expression" dxfId="46" priority="50">
      <formula>IF(RIGHT(TEXT(AQ57,"0.#"),1)=".",TRUE,FALSE)</formula>
    </cfRule>
  </conditionalFormatting>
  <conditionalFormatting sqref="AU57:AU59">
    <cfRule type="expression" dxfId="45" priority="47">
      <formula>IF(RIGHT(TEXT(AU57,"0.#"),1)=".",FALSE,TRUE)</formula>
    </cfRule>
    <cfRule type="expression" dxfId="44" priority="48">
      <formula>IF(RIGHT(TEXT(AU57,"0.#"),1)=".",TRUE,FALSE)</formula>
    </cfRule>
  </conditionalFormatting>
  <conditionalFormatting sqref="AE52">
    <cfRule type="expression" dxfId="43" priority="45">
      <formula>IF(RIGHT(TEXT(AE52,"0.#"),1)=".",FALSE,TRUE)</formula>
    </cfRule>
    <cfRule type="expression" dxfId="42" priority="46">
      <formula>IF(RIGHT(TEXT(AE52,"0.#"),1)=".",TRUE,FALSE)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M52">
    <cfRule type="expression" dxfId="39" priority="33">
      <formula>IF(RIGHT(TEXT(AM52,"0.#"),1)=".",FALSE,TRUE)</formula>
    </cfRule>
    <cfRule type="expression" dxfId="38" priority="34">
      <formula>IF(RIGHT(TEXT(AM52,"0.#"),1)=".",TRUE,FALSE)</formula>
    </cfRule>
  </conditionalFormatting>
  <conditionalFormatting sqref="AE54">
    <cfRule type="expression" dxfId="37" priority="41">
      <formula>IF(RIGHT(TEXT(AE54,"0.#"),1)=".",FALSE,TRUE)</formula>
    </cfRule>
    <cfRule type="expression" dxfId="36" priority="42">
      <formula>IF(RIGHT(TEXT(AE54,"0.#"),1)=".",TRUE,FALSE)</formula>
    </cfRule>
  </conditionalFormatting>
  <conditionalFormatting sqref="AI54">
    <cfRule type="expression" dxfId="35" priority="39">
      <formula>IF(RIGHT(TEXT(AI54,"0.#"),1)=".",FALSE,TRUE)</formula>
    </cfRule>
    <cfRule type="expression" dxfId="34" priority="40">
      <formula>IF(RIGHT(TEXT(AI54,"0.#"),1)=".",TRUE,FALSE)</formula>
    </cfRule>
  </conditionalFormatting>
  <conditionalFormatting sqref="AI53">
    <cfRule type="expression" dxfId="33" priority="37">
      <formula>IF(RIGHT(TEXT(AI53,"0.#"),1)=".",FALSE,TRUE)</formula>
    </cfRule>
    <cfRule type="expression" dxfId="32" priority="38">
      <formula>IF(RIGHT(TEXT(AI53,"0.#"),1)=".",TRUE,FALSE)</formula>
    </cfRule>
  </conditionalFormatting>
  <conditionalFormatting sqref="AI52">
    <cfRule type="expression" dxfId="31" priority="35">
      <formula>IF(RIGHT(TEXT(AI52,"0.#"),1)=".",FALSE,TRUE)</formula>
    </cfRule>
    <cfRule type="expression" dxfId="30" priority="36">
      <formula>IF(RIGHT(TEXT(AI52,"0.#"),1)=".",TRUE,FALSE)</formula>
    </cfRule>
  </conditionalFormatting>
  <conditionalFormatting sqref="AM53">
    <cfRule type="expression" dxfId="29" priority="31">
      <formula>IF(RIGHT(TEXT(AM53,"0.#"),1)=".",FALSE,TRUE)</formula>
    </cfRule>
    <cfRule type="expression" dxfId="28" priority="32">
      <formula>IF(RIGHT(TEXT(AM53,"0.#"),1)=".",TRUE,FALSE)</formula>
    </cfRule>
  </conditionalFormatting>
  <conditionalFormatting sqref="AM54">
    <cfRule type="expression" dxfId="27" priority="29">
      <formula>IF(RIGHT(TEXT(AM54,"0.#"),1)=".",FALSE,TRUE)</formula>
    </cfRule>
    <cfRule type="expression" dxfId="26" priority="30">
      <formula>IF(RIGHT(TEXT(AM54,"0.#"),1)=".",TRUE,FALSE)</formula>
    </cfRule>
  </conditionalFormatting>
  <conditionalFormatting sqref="AQ52:AQ54">
    <cfRule type="expression" dxfId="25" priority="27">
      <formula>IF(RIGHT(TEXT(AQ52,"0.#"),1)=".",FALSE,TRUE)</formula>
    </cfRule>
    <cfRule type="expression" dxfId="24" priority="28">
      <formula>IF(RIGHT(TEXT(AQ52,"0.#"),1)=".",TRUE,FALSE)</formula>
    </cfRule>
  </conditionalFormatting>
  <conditionalFormatting sqref="AU52:AU54">
    <cfRule type="expression" dxfId="23" priority="25">
      <formula>IF(RIGHT(TEXT(AU52,"0.#"),1)=".",FALSE,TRUE)</formula>
    </cfRule>
    <cfRule type="expression" dxfId="22" priority="26">
      <formula>IF(RIGHT(TEXT(AU52,"0.#"),1)=".",TRUE,FALSE)</formula>
    </cfRule>
  </conditionalFormatting>
  <conditionalFormatting sqref="Y303">
    <cfRule type="expression" dxfId="21" priority="21">
      <formula>IF(RIGHT(TEXT(Y303,"0.#"),1)=".",FALSE,TRUE)</formula>
    </cfRule>
    <cfRule type="expression" dxfId="20" priority="22">
      <formula>IF(RIGHT(TEXT(Y303,"0.#"),1)=".",TRUE,FALSE)</formula>
    </cfRule>
  </conditionalFormatting>
  <conditionalFormatting sqref="AU303">
    <cfRule type="expression" dxfId="19" priority="19">
      <formula>IF(RIGHT(TEXT(AU303,"0.#"),1)=".",FALSE,TRUE)</formula>
    </cfRule>
    <cfRule type="expression" dxfId="18" priority="20">
      <formula>IF(RIGHT(TEXT(AU303,"0.#"),1)=".",TRUE,FALSE)</formula>
    </cfRule>
  </conditionalFormatting>
  <conditionalFormatting sqref="AL359:AO359">
    <cfRule type="expression" dxfId="17" priority="15">
      <formula>IF(AND(AL359&gt;=0, RIGHT(TEXT(AL359,"0.#"),1)&lt;&gt;"."),TRUE,FALSE)</formula>
    </cfRule>
    <cfRule type="expression" dxfId="16" priority="16">
      <formula>IF(AND(AL359&gt;=0, RIGHT(TEXT(AL359,"0.#"),1)="."),TRUE,FALSE)</formula>
    </cfRule>
    <cfRule type="expression" dxfId="15" priority="17">
      <formula>IF(AND(AL359&lt;0, RIGHT(TEXT(AL359,"0.#"),1)&lt;&gt;"."),TRUE,FALSE)</formula>
    </cfRule>
    <cfRule type="expression" dxfId="14" priority="18">
      <formula>IF(AND(AL359&lt;0, RIGHT(TEXT(AL359,"0.#"),1)="."),TRUE,FALSE)</formula>
    </cfRule>
  </conditionalFormatting>
  <conditionalFormatting sqref="Y359">
    <cfRule type="expression" dxfId="13" priority="13">
      <formula>IF(RIGHT(TEXT(Y359,"0.#"),1)=".",FALSE,TRUE)</formula>
    </cfRule>
    <cfRule type="expression" dxfId="12" priority="14">
      <formula>IF(RIGHT(TEXT(Y359,"0.#"),1)=".",TRUE,FALSE)</formula>
    </cfRule>
  </conditionalFormatting>
  <conditionalFormatting sqref="Y394:Y397">
    <cfRule type="expression" dxfId="11" priority="7">
      <formula>IF(RIGHT(TEXT(Y394,"0.#"),1)=".",FALSE,TRUE)</formula>
    </cfRule>
    <cfRule type="expression" dxfId="10" priority="8">
      <formula>IF(RIGHT(TEXT(Y394,"0.#"),1)=".",TRUE,FALSE)</formula>
    </cfRule>
  </conditionalFormatting>
  <conditionalFormatting sqref="Y392:Y393">
    <cfRule type="expression" dxfId="9" priority="1">
      <formula>IF(RIGHT(TEXT(Y392,"0.#"),1)=".",FALSE,TRUE)</formula>
    </cfRule>
    <cfRule type="expression" dxfId="8" priority="2">
      <formula>IF(RIGHT(TEXT(Y392,"0.#"),1)=".",TRUE,FALSE)</formula>
    </cfRule>
  </conditionalFormatting>
  <conditionalFormatting sqref="AL394:AO397">
    <cfRule type="expression" dxfId="7" priority="9">
      <formula>IF(AND(AL394&gt;=0, RIGHT(TEXT(AL394,"0.#"),1)&lt;&gt;"."),TRUE,FALSE)</formula>
    </cfRule>
    <cfRule type="expression" dxfId="6" priority="10">
      <formula>IF(AND(AL394&gt;=0, RIGHT(TEXT(AL394,"0.#"),1)="."),TRUE,FALSE)</formula>
    </cfRule>
    <cfRule type="expression" dxfId="5" priority="11">
      <formula>IF(AND(AL394&lt;0, RIGHT(TEXT(AL394,"0.#"),1)&lt;&gt;"."),TRUE,FALSE)</formula>
    </cfRule>
    <cfRule type="expression" dxfId="4" priority="12">
      <formula>IF(AND(AL394&lt;0, RIGHT(TEXT(AL394,"0.#"),1)="."),TRUE,FALSE)</formula>
    </cfRule>
  </conditionalFormatting>
  <conditionalFormatting sqref="AL392:AO393">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36" max="49" man="1"/>
    <brk id="300"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606</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t="s">
        <v>606</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t="s">
        <v>606</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jogi</cp:lastModifiedBy>
  <cp:lastPrinted>2022-11-08T08:03:30Z</cp:lastPrinted>
  <dcterms:created xsi:type="dcterms:W3CDTF">2012-03-13T00:50:25Z</dcterms:created>
  <dcterms:modified xsi:type="dcterms:W3CDTF">2022-11-18T11:16:17Z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