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4-1. 基金（国交省、復興庁）\230929_【公表】R5基金シート等\03_公表用データ【セット版】\様式4_執行状況表\"/>
    </mc:Choice>
  </mc:AlternateContent>
  <bookViews>
    <workbookView xWindow="0" yWindow="0" windowWidth="28800" windowHeight="12210" tabRatio="774"/>
  </bookViews>
  <sheets>
    <sheet name="個別表（002明日香村整備基金） " sheetId="10" r:id="rId1"/>
  </sheets>
  <definedNames>
    <definedName name="_xlnm._FilterDatabase" localSheetId="0" hidden="1">'個別表（002明日香村整備基金） '!$A$1:$Y$42</definedName>
    <definedName name="_xlnm.Print_Area" localSheetId="0">'個別表（002明日香村整備基金） '!$A$1:$X$42</definedName>
  </definedNames>
  <calcPr calcId="162913"/>
</workbook>
</file>

<file path=xl/calcChain.xml><?xml version="1.0" encoding="utf-8"?>
<calcChain xmlns="http://schemas.openxmlformats.org/spreadsheetml/2006/main">
  <c r="Q41" i="10" l="1"/>
  <c r="Q42" i="10"/>
  <c r="X42" i="10" l="1"/>
  <c r="W42" i="10"/>
  <c r="V42" i="10"/>
  <c r="U42" i="10"/>
  <c r="T42" i="10"/>
  <c r="S42" i="10"/>
  <c r="R42" i="10"/>
  <c r="X41" i="10"/>
  <c r="W41" i="10"/>
  <c r="V41" i="10"/>
  <c r="U41" i="10"/>
  <c r="T41" i="10"/>
  <c r="S41" i="10"/>
  <c r="R41" i="10"/>
  <c r="P41" i="10"/>
  <c r="N41" i="10"/>
  <c r="M41" i="10"/>
  <c r="L41" i="10"/>
  <c r="K41" i="10"/>
  <c r="J41" i="10"/>
  <c r="I41" i="10"/>
  <c r="H41" i="10"/>
  <c r="G41" i="10"/>
  <c r="F41" i="10"/>
  <c r="E41" i="10"/>
  <c r="O9" i="10"/>
  <c r="O41" i="10" s="1"/>
</calcChain>
</file>

<file path=xl/comments1.xml><?xml version="1.0" encoding="utf-8"?>
<comments xmlns="http://schemas.openxmlformats.org/spreadsheetml/2006/main">
  <authors>
    <author xml:space="preserve"> </author>
  </authors>
  <commentList>
    <comment ref="L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<sst xmlns="http://schemas.openxmlformats.org/spreadsheetml/2006/main" count="88" uniqueCount="34">
  <si>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</si>
  <si>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</si>
  <si>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</si>
  <si>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</si>
  <si>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</si>
  <si>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</si>
  <si>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</si>
  <si>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</si>
  <si>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</si>
  <si>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</si>
  <si>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</si>
  <si>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</si>
  <si>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</si>
  <si>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</si>
  <si>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</si>
  <si>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</si>
  <si>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</si>
  <si>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</si>
  <si>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</si>
  <si>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</si>
  <si>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</si>
  <si>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</si>
  <si>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</si>
  <si>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</si>
  <si>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</si>
  <si>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</si>
  <si>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</si>
  <si>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</si>
  <si>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</si>
  <si>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</si>
  <si>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明日香村整備基金</t>
    <rPh sb="0" eb="4">
      <t>アスカムラ</t>
    </rPh>
    <rPh sb="4" eb="6">
      <t>セイビ</t>
    </rPh>
    <rPh sb="6" eb="8">
      <t>キキン</t>
    </rPh>
    <phoneticPr fontId="1"/>
  </si>
  <si>
    <t>明日香村特別措置法第8条の規定に基づき、明日香村の歴史的風土の保存及び住民生活の安定向上等を図るために行われる事業に対して、支援を行う。</t>
    <phoneticPr fontId="1"/>
  </si>
  <si>
    <t>明日香村</t>
    <rPh sb="0" eb="4">
      <t>アスカムラ</t>
    </rPh>
    <phoneticPr fontId="1"/>
  </si>
  <si>
    <t>【個別表】令和５年度基金造成団体別基金執行状況表（002明日香村整備基金）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2">
      <t>アスカムラ</t>
    </rPh>
    <rPh sb="32" eb="34">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</si>
</sst>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0" fontId="11" fillId="5"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9" xfId="0" applyNumberFormat="1" applyFon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4" borderId="30"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0"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0" fillId="4" borderId="14" xfId="0" applyNumberFormat="1" applyFill="1" applyBorder="1" applyAlignment="1">
      <alignment horizontal="right" vertical="center"/>
    </xf>
    <xf numFmtId="0" fontId="4" fillId="0" borderId="9" xfId="0" applyFont="1" applyBorder="1" applyAlignment="1">
      <alignment horizontal="lef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4" fillId="0" borderId="7"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3"/>
  <sheetViews>
    <sheetView tabSelected="1" view="pageBreakPreview" zoomScale="80" zoomScaleNormal="100" zoomScaleSheetLayoutView="80"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1"/>
    <col min="26" max="16384" width="9" style="1"/>
  </cols>
  <sheetData>
    <row r="1" spans="1:25" ht="20.25" customHeight="1" x14ac:dyDescent="0.15">
      <c r="A1" s="37" t="s">
        <v>33</v>
      </c>
      <c r="B1" s="37"/>
    </row>
    <row r="2" spans="1:25" ht="20.25" customHeight="1" thickBot="1" x14ac:dyDescent="0.2">
      <c r="A2" s="37"/>
      <c r="B2" s="37"/>
      <c r="X2" s="50" t="s">
        <v>22</v>
      </c>
    </row>
    <row r="3" spans="1:25" s="2" customFormat="1" ht="12.75" customHeight="1" x14ac:dyDescent="0.15">
      <c r="A3" s="52" t="s">
        <v>2</v>
      </c>
      <c r="B3" s="52" t="s">
        <v>20</v>
      </c>
      <c r="C3" s="52" t="s">
        <v>15</v>
      </c>
      <c r="D3" s="52" t="s">
        <v>21</v>
      </c>
      <c r="E3" s="55" t="s">
        <v>29</v>
      </c>
      <c r="F3" s="58"/>
      <c r="G3" s="55" t="s">
        <v>24</v>
      </c>
      <c r="H3" s="96"/>
      <c r="I3" s="96"/>
      <c r="J3" s="96"/>
      <c r="K3" s="96"/>
      <c r="L3" s="96"/>
      <c r="M3" s="96"/>
      <c r="N3" s="108" t="s">
        <v>25</v>
      </c>
      <c r="O3" s="55" t="s">
        <v>26</v>
      </c>
      <c r="P3" s="58"/>
      <c r="Q3" s="55" t="s">
        <v>27</v>
      </c>
      <c r="R3" s="64"/>
      <c r="S3" s="64"/>
      <c r="T3" s="64"/>
      <c r="U3" s="64"/>
      <c r="V3" s="55" t="s">
        <v>28</v>
      </c>
      <c r="W3" s="64"/>
      <c r="X3" s="65"/>
      <c r="Y3" s="32"/>
    </row>
    <row r="4" spans="1:25" s="2" customFormat="1" ht="12" customHeight="1" x14ac:dyDescent="0.15">
      <c r="A4" s="53"/>
      <c r="B4" s="128"/>
      <c r="C4" s="53"/>
      <c r="D4" s="53"/>
      <c r="E4" s="59"/>
      <c r="F4" s="60"/>
      <c r="G4" s="97"/>
      <c r="H4" s="98"/>
      <c r="I4" s="98"/>
      <c r="J4" s="98"/>
      <c r="K4" s="98"/>
      <c r="L4" s="98"/>
      <c r="M4" s="98"/>
      <c r="N4" s="109"/>
      <c r="O4" s="59"/>
      <c r="P4" s="60"/>
      <c r="Q4" s="17" t="s">
        <v>11</v>
      </c>
      <c r="R4" s="66" t="s">
        <v>1</v>
      </c>
      <c r="S4" s="66" t="s">
        <v>9</v>
      </c>
      <c r="T4" s="69" t="s">
        <v>0</v>
      </c>
      <c r="U4" s="72" t="s">
        <v>13</v>
      </c>
      <c r="V4" s="75" t="s">
        <v>1</v>
      </c>
      <c r="W4" s="69" t="s">
        <v>9</v>
      </c>
      <c r="X4" s="78" t="s">
        <v>0</v>
      </c>
      <c r="Y4" s="32"/>
    </row>
    <row r="5" spans="1:25" s="2" customFormat="1" ht="13.5" customHeight="1" x14ac:dyDescent="0.15">
      <c r="A5" s="53"/>
      <c r="B5" s="128"/>
      <c r="C5" s="53"/>
      <c r="D5" s="53"/>
      <c r="E5" s="22"/>
      <c r="F5" s="21"/>
      <c r="G5" s="7" t="s">
        <v>6</v>
      </c>
      <c r="H5" s="8"/>
      <c r="I5" s="8"/>
      <c r="J5" s="8"/>
      <c r="K5" s="8"/>
      <c r="L5" s="8"/>
      <c r="M5" s="113" t="s">
        <v>7</v>
      </c>
      <c r="N5" s="109"/>
      <c r="O5" s="22"/>
      <c r="P5" s="21"/>
      <c r="Q5" s="106" t="s">
        <v>10</v>
      </c>
      <c r="R5" s="67"/>
      <c r="S5" s="67"/>
      <c r="T5" s="70"/>
      <c r="U5" s="73"/>
      <c r="V5" s="76"/>
      <c r="W5" s="70"/>
      <c r="X5" s="79"/>
      <c r="Y5" s="32"/>
    </row>
    <row r="6" spans="1:25" s="2" customFormat="1" ht="12" customHeight="1" x14ac:dyDescent="0.15">
      <c r="A6" s="53"/>
      <c r="B6" s="128"/>
      <c r="C6" s="53"/>
      <c r="D6" s="53"/>
      <c r="E6" s="22"/>
      <c r="F6" s="61" t="s">
        <v>4</v>
      </c>
      <c r="G6" s="22"/>
      <c r="H6" s="5" t="s">
        <v>3</v>
      </c>
      <c r="I6" s="38"/>
      <c r="J6" s="38"/>
      <c r="K6" s="38"/>
      <c r="L6" s="39"/>
      <c r="M6" s="114"/>
      <c r="N6" s="109"/>
      <c r="O6" s="22"/>
      <c r="P6" s="61" t="s">
        <v>4</v>
      </c>
      <c r="Q6" s="107"/>
      <c r="R6" s="68"/>
      <c r="S6" s="68"/>
      <c r="T6" s="71"/>
      <c r="U6" s="74"/>
      <c r="V6" s="77"/>
      <c r="W6" s="71"/>
      <c r="X6" s="80"/>
      <c r="Y6" s="32"/>
    </row>
    <row r="7" spans="1:25" s="2" customFormat="1" ht="12" customHeight="1" x14ac:dyDescent="0.15">
      <c r="A7" s="53"/>
      <c r="B7" s="128"/>
      <c r="C7" s="53"/>
      <c r="D7" s="53"/>
      <c r="E7" s="22"/>
      <c r="F7" s="62"/>
      <c r="G7" s="22"/>
      <c r="H7" s="49" t="s">
        <v>5</v>
      </c>
      <c r="I7" s="124" t="s">
        <v>19</v>
      </c>
      <c r="J7" s="125"/>
      <c r="K7" s="126"/>
      <c r="L7" s="111" t="s">
        <v>18</v>
      </c>
      <c r="M7" s="114"/>
      <c r="N7" s="109"/>
      <c r="O7" s="22"/>
      <c r="P7" s="62"/>
      <c r="Q7" s="12" t="s">
        <v>12</v>
      </c>
      <c r="R7" s="13" t="s">
        <v>12</v>
      </c>
      <c r="S7" s="13" t="s">
        <v>12</v>
      </c>
      <c r="T7" s="14" t="s">
        <v>12</v>
      </c>
      <c r="U7" s="15" t="s">
        <v>12</v>
      </c>
      <c r="V7" s="19" t="s">
        <v>12</v>
      </c>
      <c r="W7" s="14" t="s">
        <v>12</v>
      </c>
      <c r="X7" s="15" t="s">
        <v>12</v>
      </c>
      <c r="Y7" s="33" t="s">
        <v>12</v>
      </c>
    </row>
    <row r="8" spans="1:25" s="2" customFormat="1" ht="12.75" customHeight="1" thickBot="1" x14ac:dyDescent="0.2">
      <c r="A8" s="54"/>
      <c r="B8" s="129"/>
      <c r="C8" s="54"/>
      <c r="D8" s="54"/>
      <c r="E8" s="4"/>
      <c r="F8" s="63"/>
      <c r="G8" s="4"/>
      <c r="H8" s="6"/>
      <c r="I8" s="51" t="s">
        <v>16</v>
      </c>
      <c r="J8" s="51" t="s">
        <v>17</v>
      </c>
      <c r="K8" s="51" t="s">
        <v>23</v>
      </c>
      <c r="L8" s="112"/>
      <c r="M8" s="115"/>
      <c r="N8" s="110"/>
      <c r="O8" s="4"/>
      <c r="P8" s="63"/>
      <c r="Q8" s="9" t="s">
        <v>8</v>
      </c>
      <c r="R8" s="10" t="s">
        <v>8</v>
      </c>
      <c r="S8" s="10" t="s">
        <v>8</v>
      </c>
      <c r="T8" s="11" t="s">
        <v>8</v>
      </c>
      <c r="U8" s="16" t="s">
        <v>8</v>
      </c>
      <c r="V8" s="18" t="s">
        <v>8</v>
      </c>
      <c r="W8" s="11" t="s">
        <v>8</v>
      </c>
      <c r="X8" s="20" t="s">
        <v>8</v>
      </c>
      <c r="Y8" s="34" t="s">
        <v>8</v>
      </c>
    </row>
    <row r="9" spans="1:25" s="2" customFormat="1" ht="29.25" customHeight="1" x14ac:dyDescent="0.15">
      <c r="A9" s="81">
        <v>1</v>
      </c>
      <c r="B9" s="83" t="s">
        <v>32</v>
      </c>
      <c r="C9" s="92" t="s">
        <v>30</v>
      </c>
      <c r="D9" s="118" t="s">
        <v>31</v>
      </c>
      <c r="E9" s="99">
        <v>3211.5458739999999</v>
      </c>
      <c r="F9" s="101">
        <v>2486.3580959999999</v>
      </c>
      <c r="G9" s="99">
        <v>33.515759000000003</v>
      </c>
      <c r="H9" s="94">
        <v>25.916416999999999</v>
      </c>
      <c r="I9" s="94">
        <v>0</v>
      </c>
      <c r="J9" s="94">
        <v>0</v>
      </c>
      <c r="K9" s="94">
        <v>0</v>
      </c>
      <c r="L9" s="94">
        <v>25.916416999999999</v>
      </c>
      <c r="M9" s="122">
        <v>52.752772</v>
      </c>
      <c r="N9" s="116">
        <v>0</v>
      </c>
      <c r="O9" s="87">
        <f>+(+E9+G9)-(M9+N9)</f>
        <v>3192.308861</v>
      </c>
      <c r="P9" s="101">
        <v>2471.4649250000002</v>
      </c>
      <c r="Q9" s="23">
        <v>6</v>
      </c>
      <c r="R9" s="24">
        <v>0</v>
      </c>
      <c r="S9" s="24">
        <v>0</v>
      </c>
      <c r="T9" s="25">
        <v>0</v>
      </c>
      <c r="U9" s="24">
        <v>0</v>
      </c>
      <c r="V9" s="23">
        <v>0</v>
      </c>
      <c r="W9" s="25">
        <v>0</v>
      </c>
      <c r="X9" s="26">
        <v>0</v>
      </c>
      <c r="Y9" s="35" t="s">
        <v>12</v>
      </c>
    </row>
    <row r="10" spans="1:25" s="2" customFormat="1" ht="29.25" customHeight="1" thickBot="1" x14ac:dyDescent="0.2">
      <c r="A10" s="82"/>
      <c r="B10" s="84"/>
      <c r="C10" s="93"/>
      <c r="D10" s="119"/>
      <c r="E10" s="100"/>
      <c r="F10" s="102"/>
      <c r="G10" s="100"/>
      <c r="H10" s="103"/>
      <c r="I10" s="120"/>
      <c r="J10" s="120"/>
      <c r="K10" s="120"/>
      <c r="L10" s="103"/>
      <c r="M10" s="123"/>
      <c r="N10" s="117"/>
      <c r="O10" s="89"/>
      <c r="P10" s="102"/>
      <c r="Q10" s="41">
        <v>52.752772</v>
      </c>
      <c r="R10" s="42">
        <v>0</v>
      </c>
      <c r="S10" s="42">
        <v>0</v>
      </c>
      <c r="T10" s="43">
        <v>0</v>
      </c>
      <c r="U10" s="42">
        <v>0</v>
      </c>
      <c r="V10" s="41">
        <v>0</v>
      </c>
      <c r="W10" s="43">
        <v>0</v>
      </c>
      <c r="X10" s="44">
        <v>0</v>
      </c>
      <c r="Y10" s="36" t="s">
        <v>8</v>
      </c>
    </row>
    <row r="11" spans="1:25" s="2" customFormat="1" ht="18" hidden="1" customHeight="1" x14ac:dyDescent="0.2">
      <c r="A11" s="81"/>
      <c r="B11" s="83"/>
      <c r="C11" s="92"/>
      <c r="D11" s="127"/>
      <c r="E11" s="99"/>
      <c r="F11" s="101"/>
      <c r="G11" s="99"/>
      <c r="H11" s="94"/>
      <c r="I11" s="94"/>
      <c r="J11" s="94"/>
      <c r="K11" s="94"/>
      <c r="L11" s="94"/>
      <c r="M11" s="104"/>
      <c r="N11" s="116"/>
      <c r="O11" s="87"/>
      <c r="P11" s="101"/>
      <c r="Q11" s="23">
        <v>0</v>
      </c>
      <c r="R11" s="24">
        <v>0</v>
      </c>
      <c r="S11" s="24">
        <v>0</v>
      </c>
      <c r="T11" s="25">
        <v>0</v>
      </c>
      <c r="U11" s="24">
        <v>0</v>
      </c>
      <c r="V11" s="23">
        <v>0</v>
      </c>
      <c r="W11" s="25">
        <v>0</v>
      </c>
      <c r="X11" s="26">
        <v>0</v>
      </c>
      <c r="Y11" s="35" t="s">
        <v>12</v>
      </c>
    </row>
    <row r="12" spans="1:25" s="2" customFormat="1" ht="18" hidden="1" customHeight="1" thickBot="1" x14ac:dyDescent="0.2">
      <c r="A12" s="82"/>
      <c r="B12" s="84"/>
      <c r="C12" s="93"/>
      <c r="D12" s="121"/>
      <c r="E12" s="100"/>
      <c r="F12" s="102"/>
      <c r="G12" s="100"/>
      <c r="H12" s="120"/>
      <c r="I12" s="95"/>
      <c r="J12" s="95"/>
      <c r="K12" s="95"/>
      <c r="L12" s="95"/>
      <c r="M12" s="105"/>
      <c r="N12" s="117"/>
      <c r="O12" s="89"/>
      <c r="P12" s="102"/>
      <c r="Q12" s="41">
        <v>0</v>
      </c>
      <c r="R12" s="42">
        <v>0</v>
      </c>
      <c r="S12" s="42">
        <v>0</v>
      </c>
      <c r="T12" s="43">
        <v>0</v>
      </c>
      <c r="U12" s="42">
        <v>0</v>
      </c>
      <c r="V12" s="41">
        <v>0</v>
      </c>
      <c r="W12" s="43">
        <v>0</v>
      </c>
      <c r="X12" s="44">
        <v>0</v>
      </c>
      <c r="Y12" s="36" t="s">
        <v>8</v>
      </c>
    </row>
    <row r="13" spans="1:25" s="2" customFormat="1" ht="18" hidden="1" customHeight="1" x14ac:dyDescent="0.2">
      <c r="A13" s="81"/>
      <c r="B13" s="83"/>
      <c r="C13" s="92"/>
      <c r="D13" s="127"/>
      <c r="E13" s="99"/>
      <c r="F13" s="101"/>
      <c r="G13" s="99"/>
      <c r="H13" s="94"/>
      <c r="I13" s="94"/>
      <c r="J13" s="94"/>
      <c r="K13" s="94"/>
      <c r="L13" s="94"/>
      <c r="M13" s="104"/>
      <c r="N13" s="116"/>
      <c r="O13" s="87"/>
      <c r="P13" s="101"/>
      <c r="Q13" s="23">
        <v>0</v>
      </c>
      <c r="R13" s="24">
        <v>0</v>
      </c>
      <c r="S13" s="24">
        <v>0</v>
      </c>
      <c r="T13" s="25">
        <v>0</v>
      </c>
      <c r="U13" s="24">
        <v>0</v>
      </c>
      <c r="V13" s="23">
        <v>0</v>
      </c>
      <c r="W13" s="25">
        <v>0</v>
      </c>
      <c r="X13" s="26">
        <v>0</v>
      </c>
      <c r="Y13" s="35" t="s">
        <v>12</v>
      </c>
    </row>
    <row r="14" spans="1:25" s="2" customFormat="1" ht="18" hidden="1" customHeight="1" thickBot="1" x14ac:dyDescent="0.2">
      <c r="A14" s="82"/>
      <c r="B14" s="84"/>
      <c r="C14" s="93"/>
      <c r="D14" s="121"/>
      <c r="E14" s="100"/>
      <c r="F14" s="102"/>
      <c r="G14" s="100"/>
      <c r="H14" s="120"/>
      <c r="I14" s="95"/>
      <c r="J14" s="95"/>
      <c r="K14" s="95"/>
      <c r="L14" s="95"/>
      <c r="M14" s="105"/>
      <c r="N14" s="117"/>
      <c r="O14" s="88"/>
      <c r="P14" s="102"/>
      <c r="Q14" s="41">
        <v>0</v>
      </c>
      <c r="R14" s="42">
        <v>0</v>
      </c>
      <c r="S14" s="42">
        <v>0</v>
      </c>
      <c r="T14" s="43">
        <v>0</v>
      </c>
      <c r="U14" s="42">
        <v>0</v>
      </c>
      <c r="V14" s="41">
        <v>0</v>
      </c>
      <c r="W14" s="43">
        <v>0</v>
      </c>
      <c r="X14" s="44">
        <v>0</v>
      </c>
      <c r="Y14" s="36" t="s">
        <v>8</v>
      </c>
    </row>
    <row r="15" spans="1:25" s="2" customFormat="1" ht="18" hidden="1" customHeight="1" x14ac:dyDescent="0.2">
      <c r="A15" s="81"/>
      <c r="B15" s="83"/>
      <c r="C15" s="92"/>
      <c r="D15" s="127"/>
      <c r="E15" s="99"/>
      <c r="F15" s="101"/>
      <c r="G15" s="99"/>
      <c r="H15" s="94"/>
      <c r="I15" s="94"/>
      <c r="J15" s="94"/>
      <c r="K15" s="94"/>
      <c r="L15" s="94"/>
      <c r="M15" s="104"/>
      <c r="N15" s="116"/>
      <c r="O15" s="87"/>
      <c r="P15" s="101"/>
      <c r="Q15" s="23">
        <v>0</v>
      </c>
      <c r="R15" s="24">
        <v>0</v>
      </c>
      <c r="S15" s="24">
        <v>0</v>
      </c>
      <c r="T15" s="25">
        <v>0</v>
      </c>
      <c r="U15" s="24">
        <v>0</v>
      </c>
      <c r="V15" s="23">
        <v>0</v>
      </c>
      <c r="W15" s="25">
        <v>0</v>
      </c>
      <c r="X15" s="26">
        <v>0</v>
      </c>
      <c r="Y15" s="35" t="s">
        <v>12</v>
      </c>
    </row>
    <row r="16" spans="1:25" s="2" customFormat="1" ht="18" hidden="1" customHeight="1" thickBot="1" x14ac:dyDescent="0.2">
      <c r="A16" s="82"/>
      <c r="B16" s="84"/>
      <c r="C16" s="93"/>
      <c r="D16" s="121"/>
      <c r="E16" s="100"/>
      <c r="F16" s="102"/>
      <c r="G16" s="100"/>
      <c r="H16" s="120"/>
      <c r="I16" s="95"/>
      <c r="J16" s="95"/>
      <c r="K16" s="95"/>
      <c r="L16" s="95"/>
      <c r="M16" s="105"/>
      <c r="N16" s="117"/>
      <c r="O16" s="88"/>
      <c r="P16" s="102"/>
      <c r="Q16" s="41">
        <v>0</v>
      </c>
      <c r="R16" s="42">
        <v>0</v>
      </c>
      <c r="S16" s="42">
        <v>0</v>
      </c>
      <c r="T16" s="43">
        <v>0</v>
      </c>
      <c r="U16" s="42">
        <v>0</v>
      </c>
      <c r="V16" s="41">
        <v>0</v>
      </c>
      <c r="W16" s="43">
        <v>0</v>
      </c>
      <c r="X16" s="44">
        <v>0</v>
      </c>
      <c r="Y16" s="36" t="s">
        <v>8</v>
      </c>
    </row>
    <row r="17" spans="1:25" s="2" customFormat="1" ht="18" hidden="1" customHeight="1" x14ac:dyDescent="0.2">
      <c r="A17" s="81"/>
      <c r="B17" s="83"/>
      <c r="C17" s="92"/>
      <c r="D17" s="127"/>
      <c r="E17" s="99"/>
      <c r="F17" s="101"/>
      <c r="G17" s="99"/>
      <c r="H17" s="94"/>
      <c r="I17" s="94"/>
      <c r="J17" s="94"/>
      <c r="K17" s="94"/>
      <c r="L17" s="94"/>
      <c r="M17" s="104"/>
      <c r="N17" s="116"/>
      <c r="O17" s="87"/>
      <c r="P17" s="101"/>
      <c r="Q17" s="23">
        <v>0</v>
      </c>
      <c r="R17" s="24">
        <v>0</v>
      </c>
      <c r="S17" s="24">
        <v>0</v>
      </c>
      <c r="T17" s="25">
        <v>0</v>
      </c>
      <c r="U17" s="24">
        <v>0</v>
      </c>
      <c r="V17" s="23">
        <v>0</v>
      </c>
      <c r="W17" s="25">
        <v>0</v>
      </c>
      <c r="X17" s="26">
        <v>0</v>
      </c>
      <c r="Y17" s="35" t="s">
        <v>12</v>
      </c>
    </row>
    <row r="18" spans="1:25" s="2" customFormat="1" ht="18" hidden="1" customHeight="1" thickBot="1" x14ac:dyDescent="0.2">
      <c r="A18" s="82"/>
      <c r="B18" s="84"/>
      <c r="C18" s="93"/>
      <c r="D18" s="121"/>
      <c r="E18" s="100"/>
      <c r="F18" s="102"/>
      <c r="G18" s="100"/>
      <c r="H18" s="120"/>
      <c r="I18" s="95"/>
      <c r="J18" s="95"/>
      <c r="K18" s="95"/>
      <c r="L18" s="95"/>
      <c r="M18" s="105"/>
      <c r="N18" s="117"/>
      <c r="O18" s="88"/>
      <c r="P18" s="102"/>
      <c r="Q18" s="41">
        <v>0</v>
      </c>
      <c r="R18" s="42">
        <v>0</v>
      </c>
      <c r="S18" s="42">
        <v>0</v>
      </c>
      <c r="T18" s="43">
        <v>0</v>
      </c>
      <c r="U18" s="42">
        <v>0</v>
      </c>
      <c r="V18" s="41">
        <v>0</v>
      </c>
      <c r="W18" s="43">
        <v>0</v>
      </c>
      <c r="X18" s="44">
        <v>0</v>
      </c>
      <c r="Y18" s="36" t="s">
        <v>8</v>
      </c>
    </row>
    <row r="19" spans="1:25" s="2" customFormat="1" ht="18" hidden="1" customHeight="1" x14ac:dyDescent="0.2">
      <c r="A19" s="81"/>
      <c r="B19" s="83"/>
      <c r="C19" s="92"/>
      <c r="D19" s="127"/>
      <c r="E19" s="99"/>
      <c r="F19" s="101"/>
      <c r="G19" s="99"/>
      <c r="H19" s="94"/>
      <c r="I19" s="94"/>
      <c r="J19" s="94"/>
      <c r="K19" s="94"/>
      <c r="L19" s="94"/>
      <c r="M19" s="104"/>
      <c r="N19" s="116"/>
      <c r="O19" s="87"/>
      <c r="P19" s="101"/>
      <c r="Q19" s="23">
        <v>0</v>
      </c>
      <c r="R19" s="24">
        <v>0</v>
      </c>
      <c r="S19" s="24">
        <v>0</v>
      </c>
      <c r="T19" s="25">
        <v>0</v>
      </c>
      <c r="U19" s="24">
        <v>0</v>
      </c>
      <c r="V19" s="23">
        <v>0</v>
      </c>
      <c r="W19" s="25">
        <v>0</v>
      </c>
      <c r="X19" s="26">
        <v>0</v>
      </c>
      <c r="Y19" s="35" t="s">
        <v>12</v>
      </c>
    </row>
    <row r="20" spans="1:25" s="2" customFormat="1" ht="18" hidden="1" customHeight="1" thickBot="1" x14ac:dyDescent="0.2">
      <c r="A20" s="82"/>
      <c r="B20" s="84"/>
      <c r="C20" s="93"/>
      <c r="D20" s="121"/>
      <c r="E20" s="100"/>
      <c r="F20" s="102"/>
      <c r="G20" s="100"/>
      <c r="H20" s="120"/>
      <c r="I20" s="95"/>
      <c r="J20" s="95"/>
      <c r="K20" s="95"/>
      <c r="L20" s="95"/>
      <c r="M20" s="105"/>
      <c r="N20" s="117"/>
      <c r="O20" s="88"/>
      <c r="P20" s="102"/>
      <c r="Q20" s="41">
        <v>0</v>
      </c>
      <c r="R20" s="42">
        <v>0</v>
      </c>
      <c r="S20" s="42">
        <v>0</v>
      </c>
      <c r="T20" s="43">
        <v>0</v>
      </c>
      <c r="U20" s="42">
        <v>0</v>
      </c>
      <c r="V20" s="41">
        <v>0</v>
      </c>
      <c r="W20" s="43">
        <v>0</v>
      </c>
      <c r="X20" s="44">
        <v>0</v>
      </c>
      <c r="Y20" s="36" t="s">
        <v>8</v>
      </c>
    </row>
    <row r="21" spans="1:25" s="2" customFormat="1" ht="18" hidden="1" customHeight="1" x14ac:dyDescent="0.2">
      <c r="A21" s="81"/>
      <c r="B21" s="83"/>
      <c r="C21" s="92"/>
      <c r="D21" s="127"/>
      <c r="E21" s="99"/>
      <c r="F21" s="101"/>
      <c r="G21" s="99"/>
      <c r="H21" s="94"/>
      <c r="I21" s="94"/>
      <c r="J21" s="94"/>
      <c r="K21" s="94"/>
      <c r="L21" s="94"/>
      <c r="M21" s="104"/>
      <c r="N21" s="116"/>
      <c r="O21" s="87"/>
      <c r="P21" s="101"/>
      <c r="Q21" s="23">
        <v>0</v>
      </c>
      <c r="R21" s="24">
        <v>0</v>
      </c>
      <c r="S21" s="24">
        <v>0</v>
      </c>
      <c r="T21" s="25">
        <v>0</v>
      </c>
      <c r="U21" s="24">
        <v>0</v>
      </c>
      <c r="V21" s="23">
        <v>0</v>
      </c>
      <c r="W21" s="25">
        <v>0</v>
      </c>
      <c r="X21" s="26">
        <v>0</v>
      </c>
      <c r="Y21" s="35" t="s">
        <v>12</v>
      </c>
    </row>
    <row r="22" spans="1:25" s="2" customFormat="1" ht="18" hidden="1" customHeight="1" thickBot="1" x14ac:dyDescent="0.2">
      <c r="A22" s="82"/>
      <c r="B22" s="84"/>
      <c r="C22" s="93"/>
      <c r="D22" s="121"/>
      <c r="E22" s="100"/>
      <c r="F22" s="102"/>
      <c r="G22" s="100"/>
      <c r="H22" s="120"/>
      <c r="I22" s="95"/>
      <c r="J22" s="95"/>
      <c r="K22" s="95"/>
      <c r="L22" s="95"/>
      <c r="M22" s="105"/>
      <c r="N22" s="117"/>
      <c r="O22" s="88"/>
      <c r="P22" s="102"/>
      <c r="Q22" s="41">
        <v>0</v>
      </c>
      <c r="R22" s="42">
        <v>0</v>
      </c>
      <c r="S22" s="42">
        <v>0</v>
      </c>
      <c r="T22" s="43">
        <v>0</v>
      </c>
      <c r="U22" s="42">
        <v>0</v>
      </c>
      <c r="V22" s="41">
        <v>0</v>
      </c>
      <c r="W22" s="43">
        <v>0</v>
      </c>
      <c r="X22" s="44">
        <v>0</v>
      </c>
      <c r="Y22" s="36" t="s">
        <v>8</v>
      </c>
    </row>
    <row r="23" spans="1:25" s="2" customFormat="1" ht="18" hidden="1" customHeight="1" x14ac:dyDescent="0.2">
      <c r="A23" s="81"/>
      <c r="B23" s="83"/>
      <c r="C23" s="92"/>
      <c r="D23" s="127"/>
      <c r="E23" s="99"/>
      <c r="F23" s="101"/>
      <c r="G23" s="99"/>
      <c r="H23" s="94"/>
      <c r="I23" s="94"/>
      <c r="J23" s="94"/>
      <c r="K23" s="94"/>
      <c r="L23" s="94"/>
      <c r="M23" s="104"/>
      <c r="N23" s="116"/>
      <c r="O23" s="87"/>
      <c r="P23" s="101"/>
      <c r="Q23" s="23">
        <v>0</v>
      </c>
      <c r="R23" s="24">
        <v>0</v>
      </c>
      <c r="S23" s="24">
        <v>0</v>
      </c>
      <c r="T23" s="25">
        <v>0</v>
      </c>
      <c r="U23" s="24">
        <v>0</v>
      </c>
      <c r="V23" s="23">
        <v>0</v>
      </c>
      <c r="W23" s="25">
        <v>0</v>
      </c>
      <c r="X23" s="26">
        <v>0</v>
      </c>
      <c r="Y23" s="35" t="s">
        <v>12</v>
      </c>
    </row>
    <row r="24" spans="1:25" s="2" customFormat="1" ht="18" hidden="1" customHeight="1" thickBot="1" x14ac:dyDescent="0.2">
      <c r="A24" s="82"/>
      <c r="B24" s="84"/>
      <c r="C24" s="93"/>
      <c r="D24" s="121"/>
      <c r="E24" s="100"/>
      <c r="F24" s="102"/>
      <c r="G24" s="100"/>
      <c r="H24" s="120"/>
      <c r="I24" s="95"/>
      <c r="J24" s="95"/>
      <c r="K24" s="95"/>
      <c r="L24" s="95"/>
      <c r="M24" s="105"/>
      <c r="N24" s="117"/>
      <c r="O24" s="88"/>
      <c r="P24" s="102"/>
      <c r="Q24" s="41">
        <v>0</v>
      </c>
      <c r="R24" s="42">
        <v>0</v>
      </c>
      <c r="S24" s="42">
        <v>0</v>
      </c>
      <c r="T24" s="43">
        <v>0</v>
      </c>
      <c r="U24" s="42">
        <v>0</v>
      </c>
      <c r="V24" s="41">
        <v>0</v>
      </c>
      <c r="W24" s="43">
        <v>0</v>
      </c>
      <c r="X24" s="44">
        <v>0</v>
      </c>
      <c r="Y24" s="36" t="s">
        <v>8</v>
      </c>
    </row>
    <row r="25" spans="1:25" s="2" customFormat="1" ht="18" hidden="1" customHeight="1" x14ac:dyDescent="0.2">
      <c r="A25" s="81"/>
      <c r="B25" s="83"/>
      <c r="C25" s="92"/>
      <c r="D25" s="127"/>
      <c r="E25" s="99"/>
      <c r="F25" s="101"/>
      <c r="G25" s="99"/>
      <c r="H25" s="94"/>
      <c r="I25" s="94"/>
      <c r="J25" s="94"/>
      <c r="K25" s="94"/>
      <c r="L25" s="94"/>
      <c r="M25" s="104"/>
      <c r="N25" s="116"/>
      <c r="O25" s="87"/>
      <c r="P25" s="101"/>
      <c r="Q25" s="23">
        <v>0</v>
      </c>
      <c r="R25" s="24">
        <v>0</v>
      </c>
      <c r="S25" s="24">
        <v>0</v>
      </c>
      <c r="T25" s="25">
        <v>0</v>
      </c>
      <c r="U25" s="24">
        <v>0</v>
      </c>
      <c r="V25" s="23">
        <v>0</v>
      </c>
      <c r="W25" s="25">
        <v>0</v>
      </c>
      <c r="X25" s="26">
        <v>0</v>
      </c>
      <c r="Y25" s="35" t="s">
        <v>12</v>
      </c>
    </row>
    <row r="26" spans="1:25" s="2" customFormat="1" ht="18" hidden="1" customHeight="1" thickBot="1" x14ac:dyDescent="0.2">
      <c r="A26" s="82"/>
      <c r="B26" s="84"/>
      <c r="C26" s="93"/>
      <c r="D26" s="121"/>
      <c r="E26" s="100"/>
      <c r="F26" s="102"/>
      <c r="G26" s="100"/>
      <c r="H26" s="120"/>
      <c r="I26" s="95"/>
      <c r="J26" s="95"/>
      <c r="K26" s="95"/>
      <c r="L26" s="95"/>
      <c r="M26" s="105"/>
      <c r="N26" s="117"/>
      <c r="O26" s="88"/>
      <c r="P26" s="102"/>
      <c r="Q26" s="41">
        <v>0</v>
      </c>
      <c r="R26" s="42">
        <v>0</v>
      </c>
      <c r="S26" s="42">
        <v>0</v>
      </c>
      <c r="T26" s="43">
        <v>0</v>
      </c>
      <c r="U26" s="42">
        <v>0</v>
      </c>
      <c r="V26" s="41">
        <v>0</v>
      </c>
      <c r="W26" s="43">
        <v>0</v>
      </c>
      <c r="X26" s="44">
        <v>0</v>
      </c>
      <c r="Y26" s="36" t="s">
        <v>8</v>
      </c>
    </row>
    <row r="27" spans="1:25" s="2" customFormat="1" ht="18" hidden="1" customHeight="1" x14ac:dyDescent="0.2">
      <c r="A27" s="81"/>
      <c r="B27" s="83"/>
      <c r="C27" s="92"/>
      <c r="D27" s="127"/>
      <c r="E27" s="99"/>
      <c r="F27" s="101"/>
      <c r="G27" s="99"/>
      <c r="H27" s="94"/>
      <c r="I27" s="94"/>
      <c r="J27" s="94"/>
      <c r="K27" s="94"/>
      <c r="L27" s="94"/>
      <c r="M27" s="104"/>
      <c r="N27" s="116"/>
      <c r="O27" s="87"/>
      <c r="P27" s="101"/>
      <c r="Q27" s="23">
        <v>0</v>
      </c>
      <c r="R27" s="24">
        <v>0</v>
      </c>
      <c r="S27" s="24">
        <v>0</v>
      </c>
      <c r="T27" s="25">
        <v>0</v>
      </c>
      <c r="U27" s="24">
        <v>0</v>
      </c>
      <c r="V27" s="23">
        <v>0</v>
      </c>
      <c r="W27" s="25">
        <v>0</v>
      </c>
      <c r="X27" s="26">
        <v>0</v>
      </c>
      <c r="Y27" s="35" t="s">
        <v>12</v>
      </c>
    </row>
    <row r="28" spans="1:25" s="2" customFormat="1" ht="18" hidden="1" customHeight="1" thickBot="1" x14ac:dyDescent="0.2">
      <c r="A28" s="82"/>
      <c r="B28" s="84"/>
      <c r="C28" s="93"/>
      <c r="D28" s="121"/>
      <c r="E28" s="100"/>
      <c r="F28" s="102"/>
      <c r="G28" s="100"/>
      <c r="H28" s="120"/>
      <c r="I28" s="95"/>
      <c r="J28" s="95"/>
      <c r="K28" s="95"/>
      <c r="L28" s="95"/>
      <c r="M28" s="105"/>
      <c r="N28" s="117"/>
      <c r="O28" s="88"/>
      <c r="P28" s="102"/>
      <c r="Q28" s="41">
        <v>0</v>
      </c>
      <c r="R28" s="42">
        <v>0</v>
      </c>
      <c r="S28" s="42">
        <v>0</v>
      </c>
      <c r="T28" s="43">
        <v>0</v>
      </c>
      <c r="U28" s="42">
        <v>0</v>
      </c>
      <c r="V28" s="41">
        <v>0</v>
      </c>
      <c r="W28" s="43">
        <v>0</v>
      </c>
      <c r="X28" s="44">
        <v>0</v>
      </c>
      <c r="Y28" s="36" t="s">
        <v>8</v>
      </c>
    </row>
    <row r="29" spans="1:25" s="2" customFormat="1" ht="18" hidden="1" customHeight="1" x14ac:dyDescent="0.2">
      <c r="A29" s="81"/>
      <c r="B29" s="83"/>
      <c r="C29" s="92"/>
      <c r="D29" s="127"/>
      <c r="E29" s="99"/>
      <c r="F29" s="101"/>
      <c r="G29" s="99"/>
      <c r="H29" s="94"/>
      <c r="I29" s="94"/>
      <c r="J29" s="94"/>
      <c r="K29" s="94"/>
      <c r="L29" s="94"/>
      <c r="M29" s="104"/>
      <c r="N29" s="116"/>
      <c r="O29" s="87"/>
      <c r="P29" s="101"/>
      <c r="Q29" s="23">
        <v>0</v>
      </c>
      <c r="R29" s="24">
        <v>0</v>
      </c>
      <c r="S29" s="24">
        <v>0</v>
      </c>
      <c r="T29" s="25">
        <v>0</v>
      </c>
      <c r="U29" s="24">
        <v>0</v>
      </c>
      <c r="V29" s="23">
        <v>0</v>
      </c>
      <c r="W29" s="25">
        <v>0</v>
      </c>
      <c r="X29" s="26">
        <v>0</v>
      </c>
      <c r="Y29" s="35" t="s">
        <v>12</v>
      </c>
    </row>
    <row r="30" spans="1:25" s="2" customFormat="1" ht="18" hidden="1" customHeight="1" thickBot="1" x14ac:dyDescent="0.2">
      <c r="A30" s="82"/>
      <c r="B30" s="84"/>
      <c r="C30" s="93"/>
      <c r="D30" s="121"/>
      <c r="E30" s="100"/>
      <c r="F30" s="102"/>
      <c r="G30" s="100"/>
      <c r="H30" s="120"/>
      <c r="I30" s="95"/>
      <c r="J30" s="95"/>
      <c r="K30" s="95"/>
      <c r="L30" s="95"/>
      <c r="M30" s="105"/>
      <c r="N30" s="117"/>
      <c r="O30" s="88"/>
      <c r="P30" s="102"/>
      <c r="Q30" s="41">
        <v>0</v>
      </c>
      <c r="R30" s="42">
        <v>0</v>
      </c>
      <c r="S30" s="42">
        <v>0</v>
      </c>
      <c r="T30" s="43">
        <v>0</v>
      </c>
      <c r="U30" s="42">
        <v>0</v>
      </c>
      <c r="V30" s="41">
        <v>0</v>
      </c>
      <c r="W30" s="43">
        <v>0</v>
      </c>
      <c r="X30" s="44">
        <v>0</v>
      </c>
      <c r="Y30" s="36" t="s">
        <v>8</v>
      </c>
    </row>
    <row r="31" spans="1:25" s="2" customFormat="1" ht="18" hidden="1" customHeight="1" x14ac:dyDescent="0.2">
      <c r="A31" s="81"/>
      <c r="B31" s="83"/>
      <c r="C31" s="92"/>
      <c r="D31" s="127"/>
      <c r="E31" s="99"/>
      <c r="F31" s="101"/>
      <c r="G31" s="99"/>
      <c r="H31" s="94"/>
      <c r="I31" s="94"/>
      <c r="J31" s="94"/>
      <c r="K31" s="94"/>
      <c r="L31" s="94"/>
      <c r="M31" s="104"/>
      <c r="N31" s="116"/>
      <c r="O31" s="87"/>
      <c r="P31" s="101"/>
      <c r="Q31" s="23">
        <v>0</v>
      </c>
      <c r="R31" s="24">
        <v>0</v>
      </c>
      <c r="S31" s="24">
        <v>0</v>
      </c>
      <c r="T31" s="25">
        <v>0</v>
      </c>
      <c r="U31" s="24">
        <v>0</v>
      </c>
      <c r="V31" s="23">
        <v>0</v>
      </c>
      <c r="W31" s="25">
        <v>0</v>
      </c>
      <c r="X31" s="26">
        <v>0</v>
      </c>
      <c r="Y31" s="35" t="s">
        <v>12</v>
      </c>
    </row>
    <row r="32" spans="1:25" s="2" customFormat="1" ht="18" hidden="1" customHeight="1" thickBot="1" x14ac:dyDescent="0.2">
      <c r="A32" s="82"/>
      <c r="B32" s="84"/>
      <c r="C32" s="93"/>
      <c r="D32" s="121"/>
      <c r="E32" s="100"/>
      <c r="F32" s="102"/>
      <c r="G32" s="100"/>
      <c r="H32" s="120"/>
      <c r="I32" s="95"/>
      <c r="J32" s="95"/>
      <c r="K32" s="95"/>
      <c r="L32" s="95"/>
      <c r="M32" s="105"/>
      <c r="N32" s="117"/>
      <c r="O32" s="88"/>
      <c r="P32" s="102"/>
      <c r="Q32" s="41">
        <v>0</v>
      </c>
      <c r="R32" s="42">
        <v>0</v>
      </c>
      <c r="S32" s="42">
        <v>0</v>
      </c>
      <c r="T32" s="43">
        <v>0</v>
      </c>
      <c r="U32" s="42">
        <v>0</v>
      </c>
      <c r="V32" s="41">
        <v>0</v>
      </c>
      <c r="W32" s="43">
        <v>0</v>
      </c>
      <c r="X32" s="44">
        <v>0</v>
      </c>
      <c r="Y32" s="36" t="s">
        <v>8</v>
      </c>
    </row>
    <row r="33" spans="1:25" s="2" customFormat="1" ht="18" hidden="1" customHeight="1" x14ac:dyDescent="0.2">
      <c r="A33" s="81"/>
      <c r="B33" s="83"/>
      <c r="C33" s="92"/>
      <c r="D33" s="127"/>
      <c r="E33" s="99"/>
      <c r="F33" s="101"/>
      <c r="G33" s="99"/>
      <c r="H33" s="94"/>
      <c r="I33" s="94"/>
      <c r="J33" s="94"/>
      <c r="K33" s="94"/>
      <c r="L33" s="94"/>
      <c r="M33" s="104"/>
      <c r="N33" s="116"/>
      <c r="O33" s="87"/>
      <c r="P33" s="101"/>
      <c r="Q33" s="23">
        <v>0</v>
      </c>
      <c r="R33" s="24">
        <v>0</v>
      </c>
      <c r="S33" s="24">
        <v>0</v>
      </c>
      <c r="T33" s="25">
        <v>0</v>
      </c>
      <c r="U33" s="24">
        <v>0</v>
      </c>
      <c r="V33" s="23">
        <v>0</v>
      </c>
      <c r="W33" s="25">
        <v>0</v>
      </c>
      <c r="X33" s="26">
        <v>0</v>
      </c>
      <c r="Y33" s="35" t="s">
        <v>12</v>
      </c>
    </row>
    <row r="34" spans="1:25" s="2" customFormat="1" ht="18" hidden="1" customHeight="1" thickBot="1" x14ac:dyDescent="0.2">
      <c r="A34" s="82"/>
      <c r="B34" s="84"/>
      <c r="C34" s="93"/>
      <c r="D34" s="121"/>
      <c r="E34" s="100"/>
      <c r="F34" s="102"/>
      <c r="G34" s="100"/>
      <c r="H34" s="120"/>
      <c r="I34" s="95"/>
      <c r="J34" s="95"/>
      <c r="K34" s="95"/>
      <c r="L34" s="95"/>
      <c r="M34" s="105"/>
      <c r="N34" s="117"/>
      <c r="O34" s="88"/>
      <c r="P34" s="102"/>
      <c r="Q34" s="41">
        <v>0</v>
      </c>
      <c r="R34" s="42">
        <v>0</v>
      </c>
      <c r="S34" s="42">
        <v>0</v>
      </c>
      <c r="T34" s="43">
        <v>0</v>
      </c>
      <c r="U34" s="42">
        <v>0</v>
      </c>
      <c r="V34" s="41">
        <v>0</v>
      </c>
      <c r="W34" s="43">
        <v>0</v>
      </c>
      <c r="X34" s="44">
        <v>0</v>
      </c>
      <c r="Y34" s="36" t="s">
        <v>8</v>
      </c>
    </row>
    <row r="35" spans="1:25" s="2" customFormat="1" ht="18" hidden="1" customHeight="1" x14ac:dyDescent="0.2">
      <c r="A35" s="81"/>
      <c r="B35" s="83"/>
      <c r="C35" s="92"/>
      <c r="D35" s="127"/>
      <c r="E35" s="99"/>
      <c r="F35" s="101"/>
      <c r="G35" s="99"/>
      <c r="H35" s="94"/>
      <c r="I35" s="94"/>
      <c r="J35" s="94"/>
      <c r="K35" s="94"/>
      <c r="L35" s="94"/>
      <c r="M35" s="104"/>
      <c r="N35" s="116"/>
      <c r="O35" s="87"/>
      <c r="P35" s="101"/>
      <c r="Q35" s="23">
        <v>0</v>
      </c>
      <c r="R35" s="24">
        <v>0</v>
      </c>
      <c r="S35" s="24">
        <v>0</v>
      </c>
      <c r="T35" s="25">
        <v>0</v>
      </c>
      <c r="U35" s="24">
        <v>0</v>
      </c>
      <c r="V35" s="23">
        <v>0</v>
      </c>
      <c r="W35" s="25">
        <v>0</v>
      </c>
      <c r="X35" s="26">
        <v>0</v>
      </c>
      <c r="Y35" s="35" t="s">
        <v>12</v>
      </c>
    </row>
    <row r="36" spans="1:25" s="2" customFormat="1" ht="18" hidden="1" customHeight="1" thickBot="1" x14ac:dyDescent="0.2">
      <c r="A36" s="82"/>
      <c r="B36" s="84"/>
      <c r="C36" s="93"/>
      <c r="D36" s="121"/>
      <c r="E36" s="100"/>
      <c r="F36" s="102"/>
      <c r="G36" s="100"/>
      <c r="H36" s="120"/>
      <c r="I36" s="95"/>
      <c r="J36" s="95"/>
      <c r="K36" s="95"/>
      <c r="L36" s="95"/>
      <c r="M36" s="105"/>
      <c r="N36" s="117"/>
      <c r="O36" s="88"/>
      <c r="P36" s="102"/>
      <c r="Q36" s="41">
        <v>0</v>
      </c>
      <c r="R36" s="42">
        <v>0</v>
      </c>
      <c r="S36" s="42">
        <v>0</v>
      </c>
      <c r="T36" s="43">
        <v>0</v>
      </c>
      <c r="U36" s="42">
        <v>0</v>
      </c>
      <c r="V36" s="41">
        <v>0</v>
      </c>
      <c r="W36" s="43">
        <v>0</v>
      </c>
      <c r="X36" s="44">
        <v>0</v>
      </c>
      <c r="Y36" s="36" t="s">
        <v>8</v>
      </c>
    </row>
    <row r="37" spans="1:25" s="2" customFormat="1" ht="18" hidden="1" customHeight="1" x14ac:dyDescent="0.2">
      <c r="A37" s="81"/>
      <c r="B37" s="83"/>
      <c r="C37" s="92"/>
      <c r="D37" s="127"/>
      <c r="E37" s="99"/>
      <c r="F37" s="101"/>
      <c r="G37" s="99"/>
      <c r="H37" s="94"/>
      <c r="I37" s="94"/>
      <c r="J37" s="94"/>
      <c r="K37" s="94"/>
      <c r="L37" s="94"/>
      <c r="M37" s="104"/>
      <c r="N37" s="116"/>
      <c r="O37" s="87"/>
      <c r="P37" s="101"/>
      <c r="Q37" s="23">
        <v>0</v>
      </c>
      <c r="R37" s="24">
        <v>0</v>
      </c>
      <c r="S37" s="24">
        <v>0</v>
      </c>
      <c r="T37" s="25">
        <v>0</v>
      </c>
      <c r="U37" s="24">
        <v>0</v>
      </c>
      <c r="V37" s="23">
        <v>0</v>
      </c>
      <c r="W37" s="25">
        <v>0</v>
      </c>
      <c r="X37" s="26">
        <v>0</v>
      </c>
      <c r="Y37" s="35" t="s">
        <v>12</v>
      </c>
    </row>
    <row r="38" spans="1:25" s="2" customFormat="1" ht="18" hidden="1" customHeight="1" thickBot="1" x14ac:dyDescent="0.2">
      <c r="A38" s="82"/>
      <c r="B38" s="84"/>
      <c r="C38" s="93"/>
      <c r="D38" s="121"/>
      <c r="E38" s="100"/>
      <c r="F38" s="102"/>
      <c r="G38" s="100"/>
      <c r="H38" s="120"/>
      <c r="I38" s="95"/>
      <c r="J38" s="95"/>
      <c r="K38" s="95"/>
      <c r="L38" s="95"/>
      <c r="M38" s="105"/>
      <c r="N38" s="117"/>
      <c r="O38" s="88"/>
      <c r="P38" s="102"/>
      <c r="Q38" s="41">
        <v>0</v>
      </c>
      <c r="R38" s="42">
        <v>0</v>
      </c>
      <c r="S38" s="42">
        <v>0</v>
      </c>
      <c r="T38" s="43">
        <v>0</v>
      </c>
      <c r="U38" s="42">
        <v>0</v>
      </c>
      <c r="V38" s="41">
        <v>0</v>
      </c>
      <c r="W38" s="43">
        <v>0</v>
      </c>
      <c r="X38" s="44">
        <v>0</v>
      </c>
      <c r="Y38" s="36" t="s">
        <v>8</v>
      </c>
    </row>
    <row r="39" spans="1:25" s="2" customFormat="1" ht="18" hidden="1" customHeight="1" x14ac:dyDescent="0.2">
      <c r="A39" s="81"/>
      <c r="B39" s="83"/>
      <c r="C39" s="92"/>
      <c r="D39" s="127"/>
      <c r="E39" s="99"/>
      <c r="F39" s="101"/>
      <c r="G39" s="99"/>
      <c r="H39" s="94"/>
      <c r="I39" s="94"/>
      <c r="J39" s="94"/>
      <c r="K39" s="94"/>
      <c r="L39" s="94"/>
      <c r="M39" s="104"/>
      <c r="N39" s="116"/>
      <c r="O39" s="87"/>
      <c r="P39" s="101"/>
      <c r="Q39" s="23">
        <v>0</v>
      </c>
      <c r="R39" s="24">
        <v>0</v>
      </c>
      <c r="S39" s="24">
        <v>0</v>
      </c>
      <c r="T39" s="25">
        <v>0</v>
      </c>
      <c r="U39" s="24">
        <v>0</v>
      </c>
      <c r="V39" s="23">
        <v>0</v>
      </c>
      <c r="W39" s="25">
        <v>0</v>
      </c>
      <c r="X39" s="26">
        <v>0</v>
      </c>
      <c r="Y39" s="35" t="s">
        <v>12</v>
      </c>
    </row>
    <row r="40" spans="1:25" s="2" customFormat="1" ht="18" hidden="1" customHeight="1" thickBot="1" x14ac:dyDescent="0.2">
      <c r="A40" s="82"/>
      <c r="B40" s="84"/>
      <c r="C40" s="93"/>
      <c r="D40" s="121"/>
      <c r="E40" s="100"/>
      <c r="F40" s="102"/>
      <c r="G40" s="100"/>
      <c r="H40" s="120"/>
      <c r="I40" s="95"/>
      <c r="J40" s="95"/>
      <c r="K40" s="95"/>
      <c r="L40" s="95"/>
      <c r="M40" s="105"/>
      <c r="N40" s="117"/>
      <c r="O40" s="88"/>
      <c r="P40" s="102"/>
      <c r="Q40" s="41">
        <v>0</v>
      </c>
      <c r="R40" s="42">
        <v>0</v>
      </c>
      <c r="S40" s="42">
        <v>0</v>
      </c>
      <c r="T40" s="43">
        <v>0</v>
      </c>
      <c r="U40" s="42">
        <v>0</v>
      </c>
      <c r="V40" s="41">
        <v>0</v>
      </c>
      <c r="W40" s="43">
        <v>0</v>
      </c>
      <c r="X40" s="44">
        <v>0</v>
      </c>
      <c r="Y40" s="36" t="s">
        <v>8</v>
      </c>
    </row>
    <row r="41" spans="1:25" s="3" customFormat="1" ht="29.25" customHeight="1" x14ac:dyDescent="0.15">
      <c r="A41" s="81" t="s">
        <v>14</v>
      </c>
      <c r="B41" s="81"/>
      <c r="C41" s="83"/>
      <c r="D41" s="127"/>
      <c r="E41" s="87">
        <f t="shared" ref="E41:P41" si="0">SUM(E9:E40)</f>
        <v>3211.5458739999999</v>
      </c>
      <c r="F41" s="56">
        <f t="shared" si="0"/>
        <v>2486.3580959999999</v>
      </c>
      <c r="G41" s="87">
        <f t="shared" si="0"/>
        <v>33.515759000000003</v>
      </c>
      <c r="H41" s="85">
        <f t="shared" si="0"/>
        <v>25.916416999999999</v>
      </c>
      <c r="I41" s="85">
        <f t="shared" si="0"/>
        <v>0</v>
      </c>
      <c r="J41" s="85">
        <f t="shared" si="0"/>
        <v>0</v>
      </c>
      <c r="K41" s="85">
        <f t="shared" si="0"/>
        <v>0</v>
      </c>
      <c r="L41" s="85">
        <f t="shared" si="0"/>
        <v>25.916416999999999</v>
      </c>
      <c r="M41" s="85">
        <f t="shared" si="0"/>
        <v>52.752772</v>
      </c>
      <c r="N41" s="90">
        <f t="shared" si="0"/>
        <v>0</v>
      </c>
      <c r="O41" s="87">
        <f t="shared" si="0"/>
        <v>3192.308861</v>
      </c>
      <c r="P41" s="56">
        <f t="shared" si="0"/>
        <v>2471.4649250000002</v>
      </c>
      <c r="Q41" s="27">
        <f>SUMIF($Y$9:$Y$40,$Y$7,Q9:Q40)</f>
        <v>6</v>
      </c>
      <c r="R41" s="28">
        <f>SUMIF($Y$9:$Y$40,#REF!,R9:R40)</f>
        <v>0</v>
      </c>
      <c r="S41" s="28">
        <f>SUMIF($Y$9:$Y$40,#REF!,S9:S40)</f>
        <v>0</v>
      </c>
      <c r="T41" s="29">
        <f>SUMIF($Y$9:$Y$40,#REF!,T9:T40)</f>
        <v>0</v>
      </c>
      <c r="U41" s="28">
        <f>SUMIF($Y$9:$Y$40,#REF!,U9:U40)</f>
        <v>0</v>
      </c>
      <c r="V41" s="27">
        <f>SUMIF($Y$9:$Y$40,#REF!,V9:V40)</f>
        <v>0</v>
      </c>
      <c r="W41" s="29">
        <f>SUMIF($Y$9:$Y$40,#REF!,W9:W40)</f>
        <v>0</v>
      </c>
      <c r="X41" s="30">
        <f>SUMIF($Y$9:$Y$40,#REF!,X9:X40)</f>
        <v>0</v>
      </c>
      <c r="Y41" s="35" t="s">
        <v>12</v>
      </c>
    </row>
    <row r="42" spans="1:25" s="3" customFormat="1" ht="29.25" customHeight="1" thickBot="1" x14ac:dyDescent="0.2">
      <c r="A42" s="82"/>
      <c r="B42" s="82"/>
      <c r="C42" s="84"/>
      <c r="D42" s="121"/>
      <c r="E42" s="88"/>
      <c r="F42" s="57"/>
      <c r="G42" s="88"/>
      <c r="H42" s="86"/>
      <c r="I42" s="86"/>
      <c r="J42" s="86"/>
      <c r="K42" s="86"/>
      <c r="L42" s="86"/>
      <c r="M42" s="86"/>
      <c r="N42" s="91"/>
      <c r="O42" s="88"/>
      <c r="P42" s="57"/>
      <c r="Q42" s="45">
        <f>SUMIF($Y$9:$Y$40,$Y$8,Q9:Q40)</f>
        <v>52.752772</v>
      </c>
      <c r="R42" s="46">
        <f>SUMIF($Y$9:$Y$40,#REF!,R9:R40)</f>
        <v>0</v>
      </c>
      <c r="S42" s="46">
        <f>SUMIF($Y$9:$Y$40,#REF!,S9:S40)</f>
        <v>0</v>
      </c>
      <c r="T42" s="47">
        <f>SUMIF($Y$9:$Y$40,#REF!,T9:T40)</f>
        <v>0</v>
      </c>
      <c r="U42" s="46">
        <f>SUMIF($Y$9:$Y$40,#REF!,U9:U40)</f>
        <v>0</v>
      </c>
      <c r="V42" s="45">
        <f>SUMIF($Y$9:$Y$40,#REF!,V9:V40)</f>
        <v>0</v>
      </c>
      <c r="W42" s="47">
        <f>SUMIF($Y$9:$Y$40,#REF!,W9:W40)</f>
        <v>0</v>
      </c>
      <c r="X42" s="48">
        <f>SUMIF($Y$9:$Y$40,#REF!,X9:X40)</f>
        <v>0</v>
      </c>
      <c r="Y42" s="36" t="s">
        <v>8</v>
      </c>
    </row>
    <row r="43" spans="1:25" x14ac:dyDescent="0.15">
      <c r="O43" s="40"/>
    </row>
  </sheetData>
  <mergeCells count="295">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J13:J14"/>
    <mergeCell ref="K13:K14"/>
    <mergeCell ref="L13:L14"/>
    <mergeCell ref="K17:K18"/>
    <mergeCell ref="L17:L18"/>
    <mergeCell ref="A15:A16"/>
    <mergeCell ref="B15:B16"/>
    <mergeCell ref="C15:C16"/>
    <mergeCell ref="D15:D16"/>
    <mergeCell ref="E15:E16"/>
    <mergeCell ref="F15:F16"/>
    <mergeCell ref="G13:G14"/>
    <mergeCell ref="H13:H14"/>
    <mergeCell ref="I13:I14"/>
    <mergeCell ref="G17:G18"/>
    <mergeCell ref="H17:H18"/>
    <mergeCell ref="I17:I18"/>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J17:J18"/>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J21:J22"/>
    <mergeCell ref="K21:K22"/>
    <mergeCell ref="L21:L22"/>
    <mergeCell ref="A19:A20"/>
    <mergeCell ref="B19:B20"/>
    <mergeCell ref="B23:B24"/>
    <mergeCell ref="C23:C24"/>
    <mergeCell ref="D23:D24"/>
    <mergeCell ref="E23:E24"/>
    <mergeCell ref="F23:F24"/>
    <mergeCell ref="G21:G22"/>
    <mergeCell ref="H21:H22"/>
    <mergeCell ref="I21:I22"/>
    <mergeCell ref="M19:M20"/>
    <mergeCell ref="C19:C20"/>
    <mergeCell ref="D19:D20"/>
    <mergeCell ref="E19:E20"/>
    <mergeCell ref="F19:F20"/>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J25:J26"/>
    <mergeCell ref="K25:K26"/>
    <mergeCell ref="L25:L26"/>
    <mergeCell ref="A23:A24"/>
    <mergeCell ref="K29:K30"/>
    <mergeCell ref="L29:L30"/>
    <mergeCell ref="A27:A28"/>
    <mergeCell ref="B27:B28"/>
    <mergeCell ref="C27:C28"/>
    <mergeCell ref="D27:D28"/>
    <mergeCell ref="E27:E28"/>
    <mergeCell ref="F27:F28"/>
    <mergeCell ref="G25:G26"/>
    <mergeCell ref="H25:H26"/>
    <mergeCell ref="I25:I26"/>
    <mergeCell ref="G29:G30"/>
    <mergeCell ref="H29:H30"/>
    <mergeCell ref="I29:I30"/>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J29:J30"/>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J33:J34"/>
    <mergeCell ref="K33:K34"/>
    <mergeCell ref="L33:L34"/>
    <mergeCell ref="A31:A32"/>
    <mergeCell ref="B31:B32"/>
    <mergeCell ref="B35:B36"/>
    <mergeCell ref="C35:C36"/>
    <mergeCell ref="D35:D36"/>
    <mergeCell ref="E35:E36"/>
    <mergeCell ref="F35:F36"/>
    <mergeCell ref="G33:G34"/>
    <mergeCell ref="H33:H34"/>
    <mergeCell ref="I33:I34"/>
    <mergeCell ref="M31:M32"/>
    <mergeCell ref="C31:C32"/>
    <mergeCell ref="D31:D32"/>
    <mergeCell ref="E31:E32"/>
    <mergeCell ref="F31:F32"/>
    <mergeCell ref="M35:M36"/>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P37:P38"/>
    <mergeCell ref="J37:J38"/>
    <mergeCell ref="K37:K38"/>
    <mergeCell ref="L37:L38"/>
    <mergeCell ref="A35:A36"/>
    <mergeCell ref="I41:I42"/>
    <mergeCell ref="J41:J42"/>
    <mergeCell ref="A39:A40"/>
    <mergeCell ref="B39:B40"/>
    <mergeCell ref="C39:C40"/>
    <mergeCell ref="D39:D40"/>
    <mergeCell ref="E39:E40"/>
    <mergeCell ref="F39:F40"/>
    <mergeCell ref="G37:G38"/>
    <mergeCell ref="H37:H38"/>
    <mergeCell ref="I37:I38"/>
    <mergeCell ref="K41:K42"/>
    <mergeCell ref="L41:L42"/>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P41:P42"/>
    <mergeCell ref="G41:G42"/>
    <mergeCell ref="H41:H42"/>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個別表（002明日香村整備基金） </vt:lpstr>
      <vt:lpstr>'個別表（002明日香村整備基金）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深沢 円香</dc:creator>
  <cp:lastModifiedBy>峯田 恭平</cp:lastModifiedBy>
  <cp:lastPrinted>2023-08-22T09:02:25Z</cp:lastPrinted>
  <dcterms:created xsi:type="dcterms:W3CDTF">2010-08-24T08:00:05Z</dcterms:created>
  <dcterms:modified xsi:type="dcterms:W3CDTF">2023-09-25T07:13:11Z</dcterms:modified>
</cp:coreProperties>
</file>