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20" windowWidth="18315" windowHeight="11655"/>
  </bookViews>
  <sheets>
    <sheet name="様式6-4(物品・随契)" sheetId="8" r:id="rId1"/>
  </sheets>
  <definedNames>
    <definedName name="_xlnm._FilterDatabase" localSheetId="0" hidden="1">'様式6-4(物品・随契)'!$A$4:$P$60</definedName>
    <definedName name="_xlnm.Print_Area" localSheetId="0">'様式6-4(物品・随契)'!$A$1:$P$60</definedName>
    <definedName name="_xlnm.Print_Titles" localSheetId="0">'様式6-4(物品・随契)'!$3:$4</definedName>
  </definedNames>
  <calcPr calcId="162913"/>
</workbook>
</file>

<file path=xl/calcChain.xml><?xml version="1.0" encoding="utf-8"?>
<calcChain xmlns="http://schemas.openxmlformats.org/spreadsheetml/2006/main">
  <c r="I58" i="8" l="1"/>
  <c r="I50" i="8"/>
  <c r="I57" i="8"/>
  <c r="I56" i="8"/>
  <c r="I55" i="8"/>
  <c r="I54" i="8"/>
  <c r="I53" i="8"/>
  <c r="I52" i="8"/>
  <c r="I51" i="8"/>
  <c r="I43" i="8"/>
  <c r="I46" i="8"/>
  <c r="I21" i="8"/>
  <c r="I19" i="8"/>
  <c r="I33" i="8"/>
  <c r="I22" i="8"/>
  <c r="I45" i="8"/>
  <c r="I44" i="8"/>
  <c r="I35" i="8"/>
  <c r="I37" i="8"/>
  <c r="I34" i="8"/>
  <c r="I27" i="8"/>
  <c r="I26" i="8"/>
  <c r="I28" i="8"/>
  <c r="I18" i="8"/>
  <c r="I17" i="8"/>
  <c r="I32" i="8"/>
  <c r="I36" i="8"/>
  <c r="I31" i="8"/>
  <c r="I25" i="8"/>
  <c r="I20" i="8"/>
  <c r="I48" i="8"/>
  <c r="I16" i="8"/>
  <c r="I15" i="8"/>
  <c r="I42" i="8"/>
  <c r="I47" i="8"/>
  <c r="I41" i="8"/>
  <c r="I40" i="8"/>
  <c r="I14" i="8"/>
  <c r="I13" i="8"/>
  <c r="I12" i="8"/>
  <c r="I11" i="8"/>
  <c r="I10" i="8"/>
  <c r="I9" i="8"/>
  <c r="I8" i="8"/>
  <c r="I7" i="8"/>
  <c r="I30" i="8"/>
  <c r="I29" i="8"/>
  <c r="I49" i="8"/>
  <c r="I6" i="8"/>
  <c r="I5" i="8"/>
  <c r="I23" i="8"/>
  <c r="I39" i="8"/>
  <c r="I38" i="8"/>
  <c r="I24" i="8"/>
</calcChain>
</file>

<file path=xl/comments1.xml><?xml version="1.0" encoding="utf-8"?>
<comments xmlns="http://schemas.openxmlformats.org/spreadsheetml/2006/main">
  <authors>
    <author>作成者</author>
  </authors>
  <commentList>
    <comment ref="C3" authorId="0" shapeId="0">
      <text>
        <r>
          <rPr>
            <sz val="10"/>
            <color indexed="81"/>
            <rFont val="MS P ゴシック"/>
            <family val="3"/>
            <charset val="128"/>
          </rPr>
          <t>令和〇年〇月〇日
の形式で入力ください。</t>
        </r>
      </text>
    </comment>
    <comment ref="D3" authorId="0" shapeId="0">
      <text>
        <r>
          <rPr>
            <sz val="10"/>
            <color indexed="81"/>
            <rFont val="MS P ゴシック"/>
            <family val="3"/>
            <charset val="128"/>
          </rPr>
          <t>名称は（公財）〇〇、（公社）〇〇と省略せず、公益財団法人○○、
公益社団法人○○
のように記入ください。</t>
        </r>
      </text>
    </comment>
    <comment ref="G3" authorId="0" shapeId="0">
      <text>
        <r>
          <rPr>
            <sz val="10"/>
            <color indexed="81"/>
            <rFont val="MS P ゴシック"/>
            <family val="3"/>
            <charset val="128"/>
          </rPr>
          <t>「円」の記載は不要です。</t>
        </r>
      </text>
    </comment>
    <comment ref="H3" authorId="0" shapeId="0">
      <text>
        <r>
          <rPr>
            <sz val="10"/>
            <color indexed="81"/>
            <rFont val="MS P ゴシック"/>
            <family val="3"/>
            <charset val="128"/>
          </rPr>
          <t>支払実績の記載をお願いします。（「円」の記載は不要です）
※単価は備考欄に記載ください。</t>
        </r>
      </text>
    </comment>
    <comment ref="I3" authorId="0" shapeId="0">
      <text>
        <r>
          <rPr>
            <sz val="10"/>
            <color indexed="81"/>
            <rFont val="MS P ゴシック"/>
            <family val="3"/>
            <charset val="128"/>
          </rPr>
          <t>小数点第１位まで記入
ください（小数点第２位以下は四捨五入）</t>
        </r>
      </text>
    </comment>
    <comment ref="J3" authorId="0" shapeId="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M4" authorId="0" shapeId="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<sst xmlns="http://schemas.openxmlformats.org/spreadsheetml/2006/main" count="515" uniqueCount="241">
  <si>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</si>
  <si>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</si>
  <si>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</si>
  <si>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</si>
  <si>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</si>
  <si>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</si>
  <si>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</si>
  <si>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</si>
  <si>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</si>
  <si>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</si>
  <si>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</si>
  <si>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</si>
  <si>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</si>
  <si>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</si>
  <si>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</si>
  <si>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</si>
  <si>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</si>
  <si>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</si>
  <si>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</si>
  <si>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</si>
  <si>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</si>
  <si>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</si>
  <si>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</si>
  <si>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</si>
  <si>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</si>
  <si>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</si>
  <si>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</si>
  <si>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公社</t>
  </si>
  <si>
    <t>国認定</t>
  </si>
  <si>
    <t>公益財団法人河川財団
東京都中央区日本橋小伝馬町11-9</t>
  </si>
  <si>
    <t>公益財団法人日本下水道新技術機構
東京都新宿区水道町3-1</t>
  </si>
  <si>
    <t>-</t>
  </si>
  <si>
    <t>公益財団法人リバーフロント研究所
東京都中央区新川1-17-24</t>
  </si>
  <si>
    <t>公益社団法人日本港湾協会
東京都港区赤坂3-3-5</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</si>
  <si>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8"/>
  </si>
  <si>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6"/>
  </si>
  <si>
    <t>支出負担行為担当官
不動産・建設経済局長　長橋　和久
東京都千代田区霞が関2-1-3</t>
  </si>
  <si>
    <t>支出負担行為担当官代理
国土交通省大臣官房参事官
木村　大
東京都千代田区霞が関2-1-3</t>
    <rPh sb="0" eb="2">
      <t>シシュツ</t>
    </rPh>
    <rPh sb="2" eb="4">
      <t>フタン</t>
    </rPh>
    <rPh sb="4" eb="6">
      <t>コウイ</t>
    </rPh>
    <rPh sb="6" eb="9">
      <t>タントウカン</t>
    </rPh>
    <rPh sb="21" eb="24">
      <t>サンジカン</t>
    </rPh>
    <rPh sb="30" eb="33">
      <t>トウキョウト</t>
    </rPh>
    <rPh sb="33" eb="37">
      <t>チヨダク</t>
    </rPh>
    <rPh sb="37" eb="38">
      <t>カスミ</t>
    </rPh>
    <rPh sb="39" eb="40">
      <t>セキ</t>
    </rPh>
    <phoneticPr fontId="8"/>
  </si>
  <si>
    <t xml:space="preserve">公益財団法人交通事故総合分析センター
東京都千代田区神田猿楽町2-7-8
</t>
  </si>
  <si>
    <t>洋上風力発電の導入促進に向けた海域の利用に関する調査検討業務</t>
  </si>
  <si>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8"/>
  </si>
  <si>
    <t>洗堀被災橋梁の緊急診断法・補強法の提案</t>
  </si>
  <si>
    <t>河川橋脚の効率的な健全度判定システムの開発</t>
  </si>
  <si>
    <t>画像を用いたトンネル健全度自動判定・要注意箇所表示技術の開発</t>
  </si>
  <si>
    <t>事業用自動車の重大事故に関する事故調査分析研究業務（業務委託）
一式</t>
    <rPh sb="32" eb="34">
      <t>イッシキ</t>
    </rPh>
    <phoneticPr fontId="6"/>
  </si>
  <si>
    <t>自動運転車の事故に関する事故調査分析研究業務【業務委託】
一式</t>
    <rPh sb="29" eb="31">
      <t>イッシキ</t>
    </rPh>
    <phoneticPr fontId="6"/>
  </si>
  <si>
    <t>支出負担行為担当官
関東地方整備局長
若林 伸幸
埼玉県さいたま市中央区新都心2-1</t>
    <rPh sb="19" eb="21">
      <t>ワカバヤシ</t>
    </rPh>
    <rPh sb="22" eb="24">
      <t>ノブユキ</t>
    </rPh>
    <phoneticPr fontId="6"/>
  </si>
  <si>
    <t>Ｒ４荒川下流広報啓発活動補助業務
一式</t>
    <rPh sb="17" eb="19">
      <t>イッシキ</t>
    </rPh>
    <phoneticPr fontId="6"/>
  </si>
  <si>
    <t>分任支出負担行為担当官
関東地方整備局 荒川下流河川事務所
早川 潤
東京都北区志茂5-41-1</t>
    <rPh sb="22" eb="24">
      <t>カリュウ</t>
    </rPh>
    <rPh sb="30" eb="32">
      <t>ハヤカワ</t>
    </rPh>
    <rPh sb="33" eb="34">
      <t>ジュン</t>
    </rPh>
    <rPh sb="35" eb="38">
      <t>トウキョウト</t>
    </rPh>
    <rPh sb="38" eb="40">
      <t>キタク</t>
    </rPh>
    <rPh sb="40" eb="42">
      <t>シモ</t>
    </rPh>
    <phoneticPr fontId="6"/>
  </si>
  <si>
    <t>Ｒ４荒川下流学習支援運営補助業務
一式</t>
    <rPh sb="17" eb="19">
      <t>イッシキ</t>
    </rPh>
    <phoneticPr fontId="6"/>
  </si>
  <si>
    <t>道路交通情報に関する業務</t>
    <rPh sb="0" eb="2">
      <t>ドウロ</t>
    </rPh>
    <rPh sb="2" eb="4">
      <t>コウツウ</t>
    </rPh>
    <rPh sb="4" eb="6">
      <t>ジョウホウ</t>
    </rPh>
    <rPh sb="7" eb="8">
      <t>カン</t>
    </rPh>
    <rPh sb="10" eb="12">
      <t>ギョウム</t>
    </rPh>
    <phoneticPr fontId="6"/>
  </si>
  <si>
    <t>令和４年度民族共生象徴空間構成施設の管理運営業務</t>
  </si>
  <si>
    <t>支出負担行為担当官
国土交通省北海道局長　髙橋　季承
東京都千代田区霞が関２－１－２</t>
  </si>
  <si>
    <t>令和５年地価調査業務</t>
    <rPh sb="0" eb="2">
      <t>レイワ</t>
    </rPh>
    <rPh sb="3" eb="4">
      <t>ネン</t>
    </rPh>
    <rPh sb="4" eb="6">
      <t>チカ</t>
    </rPh>
    <rPh sb="6" eb="8">
      <t>チョウサ</t>
    </rPh>
    <rPh sb="8" eb="10">
      <t>ギョウム</t>
    </rPh>
    <phoneticPr fontId="7"/>
  </si>
  <si>
    <t>令和５年土地基本調査に係る法人土地・建物基本調査の標本設計等業務</t>
  </si>
  <si>
    <t>アルメーレ国際園芸博覧会及びドーハ国際園芸博覧会出展調査</t>
  </si>
  <si>
    <t>支出負担行為担当官
都市局長
宇野 善昌
東京都千代田区霞が関2-1-3</t>
    <rPh sb="15" eb="17">
      <t>ウノ</t>
    </rPh>
    <rPh sb="18" eb="20">
      <t>ヨシマサ</t>
    </rPh>
    <phoneticPr fontId="9"/>
  </si>
  <si>
    <t>海外日本庭園保全再生等を通じた日本庭園に関する技術の普及・啓発のあり方検討調査</t>
  </si>
  <si>
    <t>先駆的な緑化関連技術開発のための実証調査業務</t>
  </si>
  <si>
    <t>都市緑化等による温室効果ガス吸収源対策の推進等に関する調査</t>
  </si>
  <si>
    <t>ガーデンツーリズムの効果的な普及促進等を通じた観光振興に資する庭園の管理・保全技術の普及のあり方検討調査</t>
  </si>
  <si>
    <t>ゆとりとにぎわいのあるウォーカブル空間の創出の更なる推進に向けた調査検討</t>
  </si>
  <si>
    <t>自動運転技術を活用した都市サービス展開のための都市インフラ再構築に関する調査検討業務</t>
  </si>
  <si>
    <t>２０２７年国際園芸博覧会における政府出展等の調査・検討業務</t>
  </si>
  <si>
    <t>支出負担行為担当官
都市局長
宇野 善昌
東京都千代田区霞が関2-1-4</t>
    <rPh sb="15" eb="17">
      <t>ウノ</t>
    </rPh>
    <rPh sb="18" eb="20">
      <t>ヨシマサ</t>
    </rPh>
    <phoneticPr fontId="9"/>
  </si>
  <si>
    <t>令和4年度地方都市における市街地再開発の推進方策等に関する調査・検討業務</t>
  </si>
  <si>
    <t>都市交通分野の海外展開促進に向けた調査・支援業務</t>
  </si>
  <si>
    <t>支出負担行為担当官
都市局長
宇野 善昌
東京都千代田区霞が関2-1-3</t>
  </si>
  <si>
    <t>海岸利活用や環境保全に関する推進施策検討業務</t>
  </si>
  <si>
    <t>支出負担行為担当官
国土交通省 水管理・国土保全局長
井上 智夫
東京都千代田区霞が関2-1-3</t>
  </si>
  <si>
    <t>令和４年度　防災教育及び地域防災の普及・展開に関する広報検討・資料作成業務</t>
  </si>
  <si>
    <t>令和4年度河川に係る活動に関する検討分析業務</t>
  </si>
  <si>
    <t>令和4年度　河川環境教育推進検討業務</t>
  </si>
  <si>
    <t>治水事業の効果に係る広報資料等作成業務</t>
  </si>
  <si>
    <t>令和４年度新たな水環境管理に関する検討業務</t>
  </si>
  <si>
    <t>令和４年度今後の水環境改善のあり方に関する検討業務</t>
  </si>
  <si>
    <t>下水道分野の革新的技術等の普及展開に向けた方策検討業務</t>
  </si>
  <si>
    <t>雨水出水浸水想定区域における避難に資するトリガー情報検討業務</t>
  </si>
  <si>
    <t>人口減少を踏まえた下水道施設更新のあり方に関する検討業務</t>
  </si>
  <si>
    <t>下水道の脱炭素化に向けた効率的な運転管理等の実施支援業務</t>
  </si>
  <si>
    <t>下水道のエネルギー自立化に向けた検討支援業務</t>
  </si>
  <si>
    <t>地域バイオマスや下水熱等の活用促進に向けた検討支援業務</t>
  </si>
  <si>
    <t>下水道による総合的な都市浸水対策の推進方策検討業務</t>
  </si>
  <si>
    <t>雨天時における下水道の適正処理等に係る検討業務</t>
  </si>
  <si>
    <t>河川管理の効率化及び点検評価手法の改善方策に関する検討業務</t>
  </si>
  <si>
    <t>令和4年度　持続性ある実践的多自然川づくりに関する方策検討業務</t>
  </si>
  <si>
    <t>道路交通情報に関する業務</t>
  </si>
  <si>
    <t>支出負担行為担当官　村山　一弥
国土交通省道路局
東京都千代田区霞が関2-1-3</t>
  </si>
  <si>
    <t>令和4年度自動運転車等に係る交通事故分析及び道路構造からの再発防止策検討業務</t>
  </si>
  <si>
    <t>令和4年度　事業用自動車に係る交通事故分析等業務</t>
  </si>
  <si>
    <t>社会情勢の変化を踏まえた駐車場施策に関する調査検討業務</t>
  </si>
  <si>
    <t>月資源を用いた拠点基地建設材料の製造と施工方法の技術開発</t>
  </si>
  <si>
    <t>支出負担行為担当官
総合政策局長　瓦林　康人
東京都千代田区霞が関2-1-3</t>
    <rPh sb="10" eb="16">
      <t>ソウゴウセイサクキョクオサ</t>
    </rPh>
    <rPh sb="17" eb="19">
      <t>カワラバヤシ</t>
    </rPh>
    <rPh sb="20" eb="22">
      <t>ヤスト</t>
    </rPh>
    <phoneticPr fontId="6"/>
  </si>
  <si>
    <t>国土数値情報における都市計画情報の充実方策に係る検討調査業務</t>
  </si>
  <si>
    <t>支出負担行為担当官
都市局長
天河　宏文
東京都千代田区霞が関2-1-3</t>
    <rPh sb="15" eb="17">
      <t>アマカワ</t>
    </rPh>
    <rPh sb="18" eb="20">
      <t>ヒロフミ</t>
    </rPh>
    <phoneticPr fontId="9"/>
  </si>
  <si>
    <t>令和４年度　軌道整備推進に関する調査・分析・検討業務</t>
    <rPh sb="0" eb="2">
      <t>レイワ</t>
    </rPh>
    <rPh sb="3" eb="5">
      <t>ネンド</t>
    </rPh>
    <rPh sb="6" eb="8">
      <t>キドウ</t>
    </rPh>
    <rPh sb="8" eb="10">
      <t>セイビ</t>
    </rPh>
    <rPh sb="10" eb="12">
      <t>スイシン</t>
    </rPh>
    <rPh sb="13" eb="14">
      <t>カン</t>
    </rPh>
    <rPh sb="16" eb="18">
      <t>チョウサ</t>
    </rPh>
    <rPh sb="19" eb="21">
      <t>ブンセキ</t>
    </rPh>
    <rPh sb="22" eb="24">
      <t>ケントウ</t>
    </rPh>
    <rPh sb="24" eb="26">
      <t>ギョウム</t>
    </rPh>
    <phoneticPr fontId="10"/>
  </si>
  <si>
    <t>支出負担行為担当官　丹羽　克彦
国土交通省道路局
東京都千代田区霞が関2-1-3</t>
    <rPh sb="10" eb="12">
      <t>ニワ</t>
    </rPh>
    <rPh sb="13" eb="15">
      <t>カツヒコ</t>
    </rPh>
    <phoneticPr fontId="6"/>
  </si>
  <si>
    <t>令和4年度　鉄道の基礎構造物の設計に関する調査研究</t>
  </si>
  <si>
    <t>令和4年度　鉄道の基礎・抗土圧構造物の維持管理に関する調査研究</t>
  </si>
  <si>
    <t>令和4年度　鉄道トンネルの維持管理に関する調査研究</t>
  </si>
  <si>
    <t>鉄道車両における次世代バイオディーゼル燃料の実証・評価</t>
  </si>
  <si>
    <t>令和4年度 訪日外国人旅行者受入環境整備緊急対策事業（実証事業）
「広島空港を起点とした広域周遊促進実証事業」
一式</t>
    <rPh sb="56" eb="58">
      <t>イッシキ</t>
    </rPh>
    <phoneticPr fontId="6"/>
  </si>
  <si>
    <t>支出負担行為担当官
中国運輸局長　益田　浩
中国運輸局
広島県広島市中区上八丁堀6-30</t>
    <rPh sb="28" eb="31">
      <t>ヒロシマケン</t>
    </rPh>
    <phoneticPr fontId="6"/>
  </si>
  <si>
    <t>支出負担行為担当官
北海道局長　橋本　幸
東京都千代田区霞が関２－１－２</t>
    <rPh sb="16" eb="18">
      <t>ハシモト</t>
    </rPh>
    <rPh sb="19" eb="20">
      <t>サチ</t>
    </rPh>
    <phoneticPr fontId="6"/>
  </si>
  <si>
    <t>2010005004175</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</si>
  <si>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今般、技術開発テーマとして、「鉄道河川橋梁の防災機能向上に資する技術開発」を設定し公募の上、委員会による評価を行い、「洗掘被災橋梁の緊急診断法・補強法の提案」（公益財団法人 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</si>
  <si>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今般、技術開発テーマとして、「鉄道河川橋梁の防災機能向上に資する技術開発」を設定し公募の上、委員会による評価を行い、「河川橋脚の効率的な健全度判定システムの開発」（公益財団法人 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</si>
  <si>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</si>
  <si>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左記相手方と随意契約を締結するものである。</t>
  </si>
  <si>
    <t xml:space="preserve">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号）第29条の3第4項に基づき随意契約するものである。
</t>
  </si>
  <si>
    <t xml:space="preserve">会計法第29条の3第4項
　　予算決算及び会計令第102条の4第3号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
</t>
  </si>
  <si>
    <t>会計法第２９条の３第４項
　予決令第１０２条の４第３号　
本業務では、国内外の事例調査等を踏まえ、立地適正化計画等関連する計画との連携やウォーカブルな取組の新たな支援策、都市施設としてのあり方等を検討するとともに、広報・普及啓発等を実施することで、ゆとりとにぎわいある「居心地が良く歩きたくなる」空間の創出に向けた取組のより一層の推進を図る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ゆとりとにぎわいのあるウォーカブル空間の創出の更なる推進に向けた調査検討公益社団法人日本交通計画協会・株式会社国際開発コンサルタンツ・日本工営株式会社共同提案体と随意契約を行うものである。</t>
  </si>
  <si>
    <t xml:space="preserve">会計法第２９条の３第４項
　予決令第１０２条の４第３号
本業務では、自動運転技術の活用を通じた社会的受容性の醸成、自動運転技術の導入促進に向けた都市政策のあり方及び早期実装に向けた機運醸成の検討を行うことを目的とする。
　本業務を行うにあたっては、都市交通政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したがって本調査については、会計法第２９条の３第４項及び予決令第１０２条の４第３号に基づき、日建設計総合研究所・日建設計・日本交通計画協会共同提案体と随意契約を行うものである。
</t>
  </si>
  <si>
    <t xml:space="preserve">会計法第２９条の３第４項
　予決令第１０２条の４第３号
本業務は、地方都市において豊かな自然を備えた周辺環境や歴史文化・景観などの魅力ある地域資源を活かしながら、中心市街地の再生を図る必要性が「デジタル化の急速な進展やニューノーマルに対応した都市政策のあり方討論会」の中間とりまとめ（令和３年４月）において指摘されている一方、かつて整備された市街地の老朽化・陳腐化が進展し、市街地再開発事業等による市街地再生の必要性を把握した上で、床需要や収益性の見込みが乏しいこと等により事業化が進まないほか、事業完了後に再開発ビルの運営管理に支障をきたす事例も散見される状況に鑑み、地方都市における市街地医開発の推進方策等の検討を行うことを目的としている。
履行にあたっては、大規模な投資を伴わない市街地再開発の推進に係る制度的課題や補助制度のあり方や事業完了後を見据えた事業マネジメントのあり方等に関して検討することが必要である。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８日から令和４年３月１４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令和４年度地方都市における市街地再開発の推進方策等に関する調査・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
</t>
  </si>
  <si>
    <t xml:space="preserve">会計法第２９条の３第４項
　予決令第１０２条の４第３号
本業務は、都市交通システムの導入可能性がある国・地域に関する情報収集、整理を行い、本邦企業が有する都市交通システムの優位性及びセールスポイント、都市交通システム市場の動向等を踏まえた海外展開戦略を検討する。また、先方政府関係者等に対して日本の都市交通システムの優位性等を紹介するためのセミナー企画等や、国内での官民情報共有のための研究会開催等を行うことで、都市交通分野における本邦企業の海外展開を促進することを目的とする。
　本業務の履行にあたっては、新興国等における都市交通システムの最新動向の調査及び分析整理や、都市交通システムの市場特性、動向等を踏まえた本邦技術の優位性を生かした提案を行うこと、導入可能性のある国・地域に対して、対象都市のニーズや現地状況に応じた導入シナリオやスキーム、有効な打込み方策の検討を行うことが必要であり、高度な知識・技術を有することなどが求められること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４月13日から５月10日までの期間、庁舎内掲示板および調達情報公開システムにて本調査に関する企画を募集したところ、12者が業務説明書の交付を求め、５月10日までに２者から企画書の提出があった。提出のあった２者の企画書の内容について、評価者３名による書類審査を行い、「企画競争実施委員会」および「都市局企画競争有識者委員会」に諮った結果、都市交通分野の海外展開促進に向けた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</si>
  <si>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会計法第２９条の３第４項
　予決令第１０２条の４第３号
本業務は、民間事業者等から海岸の利活用における阻害要因などの聞き取り、整理を行い、必要な支援や対応案を検討し、また、持続可能な海岸の利活用及び海岸環境の保全・回復に関する施策について検討、とりまとめることで、地域活性化に資する海岸の利活用を推進することを目的とするものであり、海岸利活用や海岸環境保全・回復に関する専門的な知識が求められる。
　したがって、企画競争による手続きを行い、その結果、上記相手方の企画提案は本業務に対する業務理解度及び特定テーマに対する企画提案の実現性が高く、企画競争等審査委員会において特定された。
　よって、本業務を適切に行える者として、上記相手方と随意契約を締結するものである。</t>
  </si>
  <si>
    <t>会計法第２９条の３第４項
　予決令第１０２条の４第３号
本業務は、(１) 小中学校の教育現場における防災教育の優先度向上のための広報検討、（２）防災教育の事例収集及び広報資料作成、（３）災害リスク標識を通じた防災教育の普及に関する広報検討を行い、学校教育現場等における防災教育及び地域防災の充実を図ることを目的とするものである。本業務の実施にあたっては、防災教育及び地域防災の普及・展開を行うにあたり、これまでに同種あるいは類似業務を行い、高度な専門的知見を有している必要があることから、今般企画競争による手続きを行った。
　その結果、上記相手方の企画提案は、「的確性」、「実現性」で優れており、当該業務の遂行に十分な能力を有すると企画競争等審査委員会において認められた。
　よって、本業務を最も適切に行える者として、上記相手方と随意契約を締結するものである。</t>
  </si>
  <si>
    <t>会計法第２９条の３第４項
　予決令第１０２条の４第３号
本業務は、水循環系の健全化に寄与する水防災、水環境、水文化分野などの河川に係る活動の国内における水循環系への関心について広く調査し、その結果を踏まえて「日本水大賞」の募集・企画、表彰審査及び表彰式の企画・運営方針に適切に反映・実施するための検討を行う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活動内容の整理や調査分析を行う能力が必要となり、豊かな経験と高度な知識が求められることから、今般、企画競争による手続きを行った。
　その結果、上記相手方の提案は、「実施方針・実施フロー・工程表等」、「特定テーマに対する企画提案の的確性及び実現性」で優れており、当該業務の遂行に十分な能力を有すると企画競争等審査委員会において認められた。
　よって、本業務を適切に行える者として、上記相手方と随意契約を締結するものである。</t>
  </si>
  <si>
    <t>会計法第２９条の３第４項
　予決令第１０２条の４第３号
本業務は、令和２年度から全面実施されている新しい学習指導要領も踏まえて、河川環境教育を推進し、川の恵みと災い、水難事故防止等について広く効果的に普及啓発するため、支援ツールの作成や教育関係者への情報発信等を実施することを目的とするものである。
　本業務の実施にあたっては、学校教育における河川環境教育の位置付けや、水難事故についての深い理解のもと、アクティブ・ラーニングの考えに基づく河川環境教育の取組を推進するための有用な支援ツール等の作成や、水難事故防止等を含めた効果的な情報発信方策について検討・実施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適切に把握しており、的確性・実現性に優れていることから、企画競争等審査委員会において特定された。よって、本業務を履行できるのは上記相手方のみであるため、随意契約を締結するものである。</t>
  </si>
  <si>
    <t>会計法第２９条の３第４項
　予決令第１０２条の４第３号
気候変動の影響等により激甚化、頻発化する水害に対応するため、これまで着実に推進してきたが、さらなる治水事業の進捗および被害の縮小を図るためには、水害の実態やそれに対する流域治水等の河川行政や治水事業等の取組・効果について流域の関係者、ひいては国民全体の理解を得ることが不可欠である。
本業務では、近年激甚化する水害の被害状況を広く国民に周知するとともに、治水事業等による効果や河川行政の役割について発信するため、わかりやすい資料の作成等を行うものである。
　本業務の実施にあたっては、治水事業や河川行政等に関わる高度な知識と技術を必要とするため、今般、企画競争による手続きを行った。
　その結果、上記相手方の企画提案は業務理解度や特定テーマに対する的確性と実現性等の観点から優れていると企画競争等審査委員会において特定された。
　よって、本業務を遂行しうる者として、上記相手方と随意契約を締結するものである。</t>
  </si>
  <si>
    <t>会計法第２９条の３第４項
　予決令第１０２条の４第３号
本業務は、今後、排水基準が大腸菌群数から大腸菌数に変更された場合の下水道からの放流水に係る技術上の基準値等の検討を行うとともに、下水処理場における栄養塩類の能動的運転管理等に関する資料作成に加え、東京湾再生に向けた今後の対策等の検討や、「下水道における化学物質排出量の把握と化学物質管理計画の策定等に関するガイドライン（案）」の改訂を行うことを目的とする。 
業務の実施にあたり、大腸菌の排水基準化への対応及び東京湾再生のための行動計画（第三期）の内容等の検討が必要不可欠であるため、今般、企画競争による手続きを行った。
その結果、上記相手方の提案は、留意すべき事項が適切に理解されていたとともに、下水処理場における消毒や東京湾の水質改善に向けた陸域負荷削減対策を評価する際の項目や視点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</si>
  <si>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会計法第２９条の３第４項
　予決令第１０２条の４第３号
本業務は、流総計画における課題や問題点等を把握し、今後の制度のあり方等について有識者の意見も伺い、論点整理を行うものである。また、合流式下水道の改善対策について、限られた財政、人員の中で効果的な事業を推進していくための今後の制度のあり方等について検討するものである。 
業務の実施にあたり、流総計画及び合流式下水道の改善対策に関する今後の制度のあり方の検討が必要不可欠であるため、今般、企画競争による手続きを行った。
その結果、上記相手方の提案は、留意すべき事項が適切に理解されていたとともに、水質環境基準の達成率の推移や今後の合流式下水道の改善対策に関する自治体の意向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</si>
  <si>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会計法第２９条の３第４項
　予決令第１０２条の４第３号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</si>
  <si>
    <t>会計法第２９条の３第４項
　予決令第１０２条の４第３号
本業務では、令和3年の水防法改正により、雨水出水浸水想定区域の指定対象が水位周知下水道の指定の有無に係らず下水道による浸水対策を実施する全ての団体に拡大したことを受けて、雨水出水浸水想定区域とあわせて、避難行動につなげるための情報として伝達する方法等を市町村地域防災計画に定めることとされている避難に資するトリガー情報について、情報の有効性の確認や設定方法等を検討する必要があることから、モデル地区を対象として、流出解析モデルによる浸水シミュレーションを実施し、この検討結果を踏まえて避難に資するトリガー情報を検討することで、雨水出水浸水想定区域の指定に関する取組を推進し、比較的発生頻度が高く、社会経済被害が大きい内水氾濫における減災対策に寄与することを目的とする。
業務の実施にあたり、リードタイムが短いことや地域の実情などの特徴を踏まえて避難に資するトリガー情報を検討することが必要不可欠であるため、今般、企画競争による手続きを行った。
その結果、上記相手方の提案は、留意すべき事項が適切に理解されていたとともに、避難に資するトリガー情報を検討するうえでリードタイムを考慮するなど、具体的な方法が示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</si>
  <si>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会計法第２９条の３第４項
　予決令第１０２条の４第３号
我が国の汚水処理人口普及率は令和２年度末時点で92.1%であり、令和８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本業務では、下水道事業を持続的に運営していくために、人口減少を踏まえた施設の更新を行っていく必要があり、施設更新のあり方など将来施策の検討を行うことを目的とする。
本業務の実施にあたっては、下水道分野における効率的な施設更新に関する幅広い知見に基づき、既整備区域での下水道施設の更新のあり方に関する問題意識を踏まえた上で現行の法制度などの課題・懸念点等の解消に向けた改善を図るために高度な検討の実施が必要であり、企画競争する必要があった。
その結果、上記相手方の企画提案書は、本業務に対する理解度が高く、業務の目的にかなった｢的確性｣が評価できること等から妥当であるとして、企画競争等審査委員会において特定された。
よって、本業務を適切に行える者として、上記相手方と随意契約を締結するものである。</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</si>
  <si>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方公共団体の下水道分野における省エネルギー化を進めるために、モデル都市・地域を対象としたエネルギー消費の分析、具体的な省エネ施策の導入検討を行い、その知見を全国に展開することで下水道事業の脱炭素化の推進に資することを目的とする。
本業務の実施にあたり、実際にモデル都市・地域の省エネルギー診断を実施し、効果的な対策の検討支援を行う上で、下水道事業や地球温暖化対策に関する専門性が求められ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</si>
  <si>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方公共団体の下水道分野におけるエネルギーの自立化を進めるために、モデル都市・地域を対象とした具体的な省エネ・創エネ施策の導入検討を行い、その知見を全国に展開することで下水道事業の脱炭素化の推進と持続可能性の向上に資することを目的とする。
本業務の実施にあたり、実際にモデル都市・地域のエネルギー消費等の実態を把握し、効果的な対策の検討、また導入スキームや事業化スケジュールの策定支援を行う上で、下水道事業や地球温暖化対策に関する専門性が求められ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</si>
  <si>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域バイオマスの活用を通じた下水処理場のエネルギー拠点化や下水熱の活用促進に関する課題整理及び方策の検討を行うことにより、具体的な案件形成及び計画策定の補助を支援することを目的とする。
本業務の実施にあたり、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</si>
  <si>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会計法第２９条の３第４項
　予決令第１０２条の４第３号
本業務は、下水道による内水浸水対策に関するガイドライン類の主な内容を踏まえ、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気候変動を踏まえた都市浸水対策に関する検討会」提言及び「下水道政策研究委員会制度小委員会」報告がとりまとめられており、当該提言等の内容を踏まえて、まずは、『気候変動の影響を反映した計画への見直し』『内水浸水想定区域図作成・公表・周知の加速化』に向け、総合的な浸水対策の効果的な推進方策を検討する際の留意事項に関する技術・知見が必要不可欠であるため、今般、企画競争による手続きを行った。
その結果、上記相手方の提案は、内水浸水対策に関するガイドライン類を踏まえることや、計画策定において課題となるシミュレーションモデルの構築に関する支援策を検討する事が必要であることが理解されていた。また、河川協議に係る検討、多様な主体との連携の枠組み構築に向けた検討について、考慮すべき事項が適切に理解されていたとともに、気候変動を踏まえた下水道による都市浸水対策の中長期的な計画の策定に向けた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</si>
  <si>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会計法第２９条の３第４項
　予決令第１０２条の４第３号
本業務では、「雨天時浸入水対策ガイドライン（案）」に基づき、雨天時浸入水対策計画に関する分析やデジタル技術を活用した対策実施に向けた検討等を行い、雨天時浸入水の事象が発生している自治体において、雨天時浸入水対策計画の策定の促進を目的とする。
業務の実施にあたり、地方公共団体を対象としたアンケート調査を実施し、雨天時浸入水対策を実施するうえでの技術的課題や、対策を実施するうえでのインセンティブの必要性等について述べられており、地方公共団体に対し雨天時浸入水対策を促進するための課題解決に向けた方策を検討する際の留意事項に関する技術・知見が必要不可欠であるため、今般、企画競争による手続きを行った。
その結果、上記相手方の提案は、雨天時浸入水の事象を把握する為に必要な調査を行い、必要性を理解するために数値的な根拠を示す事が重要であり、デジタル技術を活用した調査方法を検討する事がより効果的であることや、流域下水道における計画策定及び対策の促進に向けた方針や考え方をとりまとめる必要があることが理解されていた。また、雨天時浸入水対策計画策定の促進に向けた誘導方策の検討をする上で留意すべき事項について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</si>
  <si>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本業務は、道路工事等による通行規制に関する情報等について収集整理し、道路利用者への提供等を行うことを主な内容としている。
具体的には、委託業務実施要領の第5（1）に基づく情報について、各地方整備局に配置された職員や各地方整備局との機器接続により収集し、道路利用者に対し、適時適切に提供するものである。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 道路利用者の交通の 安全 確保 に 重大な事象 であることに鑑み、 ラジオ、テレビ等を通じ 、 優先 的に 情報提供に努める ことが求められる 。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昭和44年10月）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以上のことから、会計法第29条の3第4項及び予決令第102条の4第3号の規定により随意契約を締結するものである。</t>
  </si>
  <si>
    <t>会計法第２９条の３第４項
　予決令第１０２条の４第３号　　
本業務では、駐車場に係る多様なニーズを把握し、駐車場に求められる施設や機能、構造等のあり方や、エリアにおける地域特性を踏まえた駐車対策のあり方等について、データや先進的な取組事例等の収集・調査・分析を基にした検討を行い、もってまちの魅力向上に資する駐車場施策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したがって本調査については、会計法第２９条の３第４項及び予決令第１０２条の４第３号に基づき、社会情勢の変化を踏まえた駐車場施策に関する調査検討業務 計量計画研究所・立体駐車場工業会・地域未来研究所共同提案体と随意契約を行うものである。</t>
  </si>
  <si>
    <t xml:space="preserve">会計法第２９条の３第４項
　予決令第１０２条の４第３号
本業務では、国土数値情報として公開されている都市計画区域や用途地域、立地適正化計画の区域等の都市計画決定情報のGISデータについて、データ項目の充実や定期的かつ効率的な更新手法等を検討するとともに、全国データの追加・更新を行うものである。
　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５月２６日から６月１５日までの期間、庁舎内掲示板および調達情報公開システムにて本調査に関する企画を募集したところ、８者が業務説明書の交付を求め、６月１５日までに１者から企画書の提出があった。提出のあった１者の企画書の内容について、評価者３名による書類審査を行い、「企画競争実施委員会」および「企画競争有識者委員会」に諮った結果、国土数値情報における都市計画情報の充実方策に係る検討調査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</si>
  <si>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本業務は、国内におけるサイドリザベーション方式を採用する路面電車の事例を調査し、今後の採用検討時の基礎資料とする。また、今後の軌道法許認可に活用するため、軌道法許認可路線の諸元等を調査・整理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国及び地方公共団体、軌道事業者等との数多くの事業実績を有しており、業務に対しての理解度が高く、企画提案においても軌道事業者へのアンケートを実施し、危険性の高い状況及び事故減少に向けた取り組み事例についてはヒアリングにて詳細に収集・整理するなど、具体的な手法の提案がなされていた。また、計画規模、構造的特徴、影響の範囲等に応じ、道路交通の影響からみた課題の抽出及び必要な対応策の検討・整理を行うなど、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
根拠条文
会計法第２９条の３第４項　予算決算及び会計令第１０２条の４第３号</t>
  </si>
  <si>
    <t xml:space="preserve">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構造物の設計は、その構造物を含む鉄道システムによって、安全および安定的な輸送の確保を図ることを目的としている。
先般、この目的がより明確になるように、設計標準については、すべての鉄道構造物の設計を対象に共通となる原則を「基本原則編」とし、その下に構造物の種別ごとに設計の方法、作用、構造解析、照査の方法等を規定した「構造物・構造要素編」、更に構造要素を構成する部位・部材に関する事項を規定した「部位・部材編」とした３層となる新たな体系を整理したところである。
「構造物・構造要素編」として橋りょう編より整備を進めており、「部位・部材編」としてコンクリート構造編、支承構造編を取りまとめた。引き続き、橋りょうの部位である基礎構造物を本体系に組み入れる必要がある。また、併せて構造解析モデルの高度化、要求性能に対する照査指標や設計限界値の高度化など現行の課題に対応するための調査研究を行い、新たな基礎構造物の設計標準の整備が求められている。
このような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
</t>
  </si>
  <si>
    <t>会計法第２９条の３第４項
　予決令第１０２条の４第３号
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
　維持管理標準には、維持管理の原則から各検査、措置、記録まで維持管理の一連の基本的事項が規定されている。一方で、近年では、地震や水害などの外的条件による変状が増大しているものの、維持管理標準には、これらの変状事例に関し十分な記載がないことから、こうした維持管理の実務に資する情報が求められているところである。
　このような状況を踏まえ、鉄道システムの一部である鉄道抗土圧構造物の構造形式に応じた変状の把握方法から対策の選定までの体系、水害や地震被害を受けた場合の検査・復旧方法に係る体系を整理し、維持管理の実務者が理解しやすい、維持管理標準の補足としての手引きをとりまとめることを目的とした調査研究を行うものである。
　鉄道システムの一部である基礎・抗土圧構造物の維持管理に関する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維持管理標準の原案を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</si>
  <si>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会計法第２９条の３第４項
　予決令第１０２条の４第３号
我が国の鉄道は、明治５年の新橋～横浜間の開業を皮切りに明治、大正時代から現在に至るまで多くの路線が整備されているところである。これら鉄道のストックは膨大であり、建設されてから１００年以上経過している鉄道構造物も存在している。今後、これら鉄道構造物の安全性を確保するために、経済的かつ効果的に最適な維持管理手法の確立が望まれているところである。
　鉄道構造物の維持管理にあたっては、鉄道システムを構成している一部である部材の特性を熟知した「診断」及び「評価」を行い、構造物の状態を把握するとともに、それに基づく適切な対策を講じることが重要となる。また、その精度の向上がより経済的かつ効果的な維持管理に結びつくものであると考える。
　本業務は、鉄道トンネルの構造形式に応じた変状現象及び変状原因の把握から対策の選定までの体系、撮影画像に基づく健全度判定の自動化、定量化手法等を整理し、維持管理の実務者が理解しやすい鉄道構造物等維持管理標準の手引きとして取りまとめることを目的として調査研究を行うものである。
　鉄道システムの一部であるトンネルの維持管理に関する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</si>
  <si>
    <t xml:space="preserve">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車両におけるバイオディーゼル燃料の導入に向けた技術開発」を設定し公募の上、委員会による評価を行い、「鉄道車両における次世代バイオディーゼル燃料の実証・評価」（公益財団法人 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
</t>
  </si>
  <si>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観光需要の回復と地域活性化を推進するため、積極的な広報の実施、コンテンツの充実、インバウンド等の来訪に対応した来場者サービスの向上を図る取組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</si>
  <si>
    <t>会計法第２９条の３第４項
　予決令第１０２条の４第３号
　本業務は、大型車両の通行適正化に向けて、運送事業者、荷主及び社会一般に対する効果的な啓発活動の取組内容について、国土交通省、高速道路会社、地方公共団体及び関係企業団体が連携して設立した「大型車通行適正化に向けた関東地域連絡協議会」へ提案を行い、決定された取組内容の実施及び効果検証を行うとともに、同協議会の運営支援を行うものである。
　本業務を遂行するためには、高度な企画力を必要とすることから、運送事業者、荷主及び社会一般に対する特殊車両通行制度に関する効果的な広報手法について技術提案を求め、企画競争により業者選定をおこなった。
　公益財団法人日本道路交通情報センターは、企画提案書をふまえ当該業務を実施するのに適切と認められたため、左記業者と随意契約を行うものである。</t>
    <rPh sb="348" eb="350">
      <t>サキ</t>
    </rPh>
    <rPh sb="353" eb="355">
      <t>ズイイ</t>
    </rPh>
    <phoneticPr fontId="6"/>
  </si>
  <si>
    <t>会計法第２９条の３第４項
　予決令第１０２条の４第３号
　本業務は、住民の河川行政への理解促進や荒川下流域における水防災意識、河川環境保全意識の向上のため、荒川知水資料館を拠点とした広報活動の支援、展示会・見学会等の運営補助を行い、事務所広報活動の円滑な履行をはか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公益財団法人日本生態系協会は、企画提案書をふまえ当該業務を実施するのに適切と認められたため、左記業者と随意契約を行うものである。</t>
    <rPh sb="267" eb="269">
      <t>サキ</t>
    </rPh>
    <rPh sb="272" eb="274">
      <t>ズイイ</t>
    </rPh>
    <phoneticPr fontId="6"/>
  </si>
  <si>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公益財団法人日本生態系協会は、企画提案書をふまえ当該業務を実施するのに適切と認められたため、左記業者と随意契約を行うものである。</t>
    <rPh sb="242" eb="244">
      <t>サキ</t>
    </rPh>
    <rPh sb="247" eb="249">
      <t>ズイイ</t>
    </rPh>
    <phoneticPr fontId="6"/>
  </si>
  <si>
    <t xml:space="preserve">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
</t>
    <rPh sb="621" eb="623">
      <t>サキ</t>
    </rPh>
    <phoneticPr fontId="6"/>
  </si>
  <si>
    <t>会計法第２９条の３第４項
　予決令第１０２条の４第３号
本業務は、都道府県管理河川を含めた河川管理の効率化及び河川管理施設の点検評価手法の改善方策について事例収集及び分析、各種試行結果のとりまとめ等を行い。各種点検要領や手引き等の改定案について検討を行うものである。
したがって、本業務の実施にあたっては、河川維持管理の現状を踏まえた、河川管理の効率化や点検評価要領等の改定案の検討において専門的な技術が求められることから、企画提案させる必要があった。
今般、企画競争による手続きを行い、その結果。上記相手方の提案は、実施方針等について本業務の業務項目を適切に把握するとともに、河川管理の効率化及び点検評価手法の改善方策等を検討するにあたって考慮すべき基準を体系的に理解した提案であり実現性が示されたことから、企画競争等審査委員会において特定された。
よって、本業務を最も適切に行える唯一の者として、上記相手方と随意契約を締結するものである。</t>
    <rPh sb="28" eb="31">
      <t>ホンギョウム</t>
    </rPh>
    <rPh sb="33" eb="39">
      <t>トドウフケンカンリ</t>
    </rPh>
    <rPh sb="39" eb="41">
      <t>カセン</t>
    </rPh>
    <rPh sb="42" eb="43">
      <t>フク</t>
    </rPh>
    <rPh sb="45" eb="49">
      <t>カセンカンリ</t>
    </rPh>
    <rPh sb="50" eb="53">
      <t>コウリツカ</t>
    </rPh>
    <rPh sb="53" eb="54">
      <t>オヨ</t>
    </rPh>
    <rPh sb="55" eb="61">
      <t>カセンカンリシセツ</t>
    </rPh>
    <rPh sb="62" eb="68">
      <t>テンケンヒョウカシュホウ</t>
    </rPh>
    <rPh sb="69" eb="73">
      <t>カイゼンホウサク</t>
    </rPh>
    <rPh sb="77" eb="81">
      <t>ジレイシュウシュウ</t>
    </rPh>
    <rPh sb="81" eb="82">
      <t>オヨ</t>
    </rPh>
    <rPh sb="83" eb="85">
      <t>ブンセキ</t>
    </rPh>
    <rPh sb="86" eb="92">
      <t>カクシュシコウケッカ</t>
    </rPh>
    <rPh sb="98" eb="99">
      <t>トウ</t>
    </rPh>
    <rPh sb="100" eb="101">
      <t>オコナ</t>
    </rPh>
    <rPh sb="103" eb="105">
      <t>カクシュ</t>
    </rPh>
    <rPh sb="110" eb="112">
      <t>テビ</t>
    </rPh>
    <rPh sb="113" eb="114">
      <t>トウ</t>
    </rPh>
    <rPh sb="115" eb="118">
      <t>カイテイアン</t>
    </rPh>
    <rPh sb="122" eb="124">
      <t>ケントウ</t>
    </rPh>
    <rPh sb="125" eb="126">
      <t>オコナ</t>
    </rPh>
    <rPh sb="140" eb="143">
      <t>ホンギョウム</t>
    </rPh>
    <rPh sb="144" eb="146">
      <t>ジッシ</t>
    </rPh>
    <rPh sb="153" eb="159">
      <t>カセンイジカンリ</t>
    </rPh>
    <rPh sb="160" eb="162">
      <t>ゲンジョウ</t>
    </rPh>
    <rPh sb="163" eb="164">
      <t>フ</t>
    </rPh>
    <rPh sb="168" eb="172">
      <t>カセンカンリ</t>
    </rPh>
    <rPh sb="173" eb="176">
      <t>コウリツカ</t>
    </rPh>
    <rPh sb="177" eb="181">
      <t>テンケンヒョウカ</t>
    </rPh>
    <rPh sb="181" eb="183">
      <t>ヨウリョウ</t>
    </rPh>
    <rPh sb="183" eb="184">
      <t>トウ</t>
    </rPh>
    <rPh sb="185" eb="188">
      <t>カイテイアン</t>
    </rPh>
    <rPh sb="189" eb="191">
      <t>ケントウ</t>
    </rPh>
    <rPh sb="195" eb="198">
      <t>センモンテキ</t>
    </rPh>
    <rPh sb="199" eb="201">
      <t>ギジュツ</t>
    </rPh>
    <rPh sb="202" eb="203">
      <t>モト</t>
    </rPh>
    <rPh sb="212" eb="216">
      <t>キカクテイアン</t>
    </rPh>
    <rPh sb="219" eb="221">
      <t>ヒツヨウ</t>
    </rPh>
    <rPh sb="227" eb="229">
      <t>コンパン</t>
    </rPh>
    <rPh sb="230" eb="234">
      <t>キカクキョウソウ</t>
    </rPh>
    <rPh sb="237" eb="239">
      <t>テツヅ</t>
    </rPh>
    <rPh sb="241" eb="242">
      <t>オコナ</t>
    </rPh>
    <rPh sb="246" eb="248">
      <t>ケッカ</t>
    </rPh>
    <rPh sb="249" eb="251">
      <t>ジョウキ</t>
    </rPh>
    <rPh sb="251" eb="254">
      <t>アイテガタ</t>
    </rPh>
    <rPh sb="255" eb="257">
      <t>テイアン</t>
    </rPh>
    <rPh sb="259" eb="264">
      <t>ジッシホウシントウ</t>
    </rPh>
    <rPh sb="268" eb="271">
      <t>ホンギョウム</t>
    </rPh>
    <rPh sb="272" eb="276">
      <t>ギョウムコウモク</t>
    </rPh>
    <rPh sb="277" eb="279">
      <t>テキセツ</t>
    </rPh>
    <rPh sb="280" eb="282">
      <t>ハアク</t>
    </rPh>
    <rPh sb="289" eb="293">
      <t>カセンカンリ</t>
    </rPh>
    <rPh sb="294" eb="297">
      <t>コウリツカ</t>
    </rPh>
    <rPh sb="297" eb="298">
      <t>オヨ</t>
    </rPh>
    <rPh sb="299" eb="303">
      <t>テンケンヒョウカ</t>
    </rPh>
    <rPh sb="303" eb="305">
      <t>シュホウ</t>
    </rPh>
    <rPh sb="306" eb="311">
      <t>カイゼンホウサクトウ</t>
    </rPh>
    <rPh sb="312" eb="314">
      <t>ケントウ</t>
    </rPh>
    <rPh sb="321" eb="323">
      <t>コウリョ</t>
    </rPh>
    <rPh sb="326" eb="328">
      <t>キジュン</t>
    </rPh>
    <rPh sb="329" eb="332">
      <t>タイケイテキ</t>
    </rPh>
    <rPh sb="333" eb="335">
      <t>リカイ</t>
    </rPh>
    <rPh sb="337" eb="339">
      <t>テイアン</t>
    </rPh>
    <rPh sb="342" eb="345">
      <t>ジツゲンセイ</t>
    </rPh>
    <rPh sb="346" eb="347">
      <t>シメ</t>
    </rPh>
    <rPh sb="355" eb="359">
      <t>キカクキョウソウ</t>
    </rPh>
    <rPh sb="359" eb="360">
      <t>トウ</t>
    </rPh>
    <rPh sb="360" eb="365">
      <t>シンサイインカイ</t>
    </rPh>
    <rPh sb="369" eb="371">
      <t>トクテイ</t>
    </rPh>
    <rPh sb="380" eb="383">
      <t>ホンギョウム</t>
    </rPh>
    <rPh sb="384" eb="385">
      <t>モット</t>
    </rPh>
    <rPh sb="386" eb="388">
      <t>テキセツ</t>
    </rPh>
    <rPh sb="389" eb="390">
      <t>オコナ</t>
    </rPh>
    <rPh sb="392" eb="394">
      <t>ユイイツ</t>
    </rPh>
    <rPh sb="395" eb="396">
      <t>シャ</t>
    </rPh>
    <rPh sb="400" eb="402">
      <t>ジョウキ</t>
    </rPh>
    <rPh sb="402" eb="405">
      <t>アイテガタ</t>
    </rPh>
    <rPh sb="406" eb="410">
      <t>ズイイケイヤク</t>
    </rPh>
    <rPh sb="411" eb="413">
      <t>テイケツ</t>
    </rPh>
    <phoneticPr fontId="6"/>
  </si>
  <si>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多自然川づくりを一層推進していくために、河川環境の定量的な評価及び将来を見据えた河川のあり方などを検討するとともに、多様な主体と連携して生態系ネットワークに関する取組を拡大させる方策について検討することを目的とする。
本業務の実施に当たっては、河川環境の評価と改善の考え方について、流域を含めた河川全体を俯瞰し河道特性を把握した上で、河川の瀬や淵などの環境要素と生物環境との関係を踏まえて定量的な河川環境の把握や評価方法を検討する必要がある。また、長期的な将来の河川像について、気候変動をはじめとする多面的な視点から河川をとりまく状況の変化を踏まえた検討をする必要があり、河川内の物理的、生態的特徴のみならず、流域も含めた河川環境について、豊かな経験と高度な知識が求められることから、企画提案させる必要があった。
今般、企画競争による手続きを行い、その結果、上記相手方の提案は、業務内容を十分に理解したものであり、的確性・実現性が高く評価できるとして企画競争等審査委員会において特定された。
よって、本業務を適切に行える唯一の者として、上記相手方と随意契約を締結する。</t>
    <rPh sb="0" eb="3">
      <t>カイケイホウ</t>
    </rPh>
    <rPh sb="3" eb="4">
      <t>ダイ</t>
    </rPh>
    <rPh sb="6" eb="7">
      <t>ジョウ</t>
    </rPh>
    <rPh sb="9" eb="10">
      <t>ダイ</t>
    </rPh>
    <rPh sb="11" eb="12">
      <t>コウ</t>
    </rPh>
    <rPh sb="14" eb="15">
      <t>ヨ</t>
    </rPh>
    <rPh sb="15" eb="16">
      <t>ケツ</t>
    </rPh>
    <rPh sb="16" eb="17">
      <t>レイ</t>
    </rPh>
    <rPh sb="17" eb="18">
      <t>ダイ</t>
    </rPh>
    <rPh sb="21" eb="22">
      <t>ジョウ</t>
    </rPh>
    <rPh sb="24" eb="25">
      <t>ダイ</t>
    </rPh>
    <rPh sb="26" eb="27">
      <t>ゴウ</t>
    </rPh>
    <rPh sb="28" eb="30">
      <t>ヘイセイ</t>
    </rPh>
    <rPh sb="32" eb="33">
      <t>ネン</t>
    </rPh>
    <rPh sb="34" eb="35">
      <t>ガツ</t>
    </rPh>
    <rPh sb="38" eb="40">
      <t>カセン</t>
    </rPh>
    <rPh sb="40" eb="41">
      <t>ホウ</t>
    </rPh>
    <rPh sb="41" eb="43">
      <t>カイセイ</t>
    </rPh>
    <rPh sb="45" eb="46">
      <t>ネン</t>
    </rPh>
    <rPh sb="47" eb="50">
      <t>タシゼン</t>
    </rPh>
    <rPh sb="50" eb="51">
      <t>カワ</t>
    </rPh>
    <rPh sb="54" eb="59">
      <t>スイシンイインカイ</t>
    </rPh>
    <rPh sb="61" eb="63">
      <t>テイゲン</t>
    </rPh>
    <rPh sb="64" eb="67">
      <t>ジゾクセイ</t>
    </rPh>
    <rPh sb="69" eb="72">
      <t>ジッセンテキ</t>
    </rPh>
    <rPh sb="306" eb="308">
      <t>テイリョウ</t>
    </rPh>
    <rPh sb="308" eb="309">
      <t>テキ</t>
    </rPh>
    <rPh sb="519" eb="522">
      <t>テキカクセイ</t>
    </rPh>
    <rPh sb="562" eb="565">
      <t>ホンギョウム</t>
    </rPh>
    <rPh sb="566" eb="568">
      <t>テキセツ</t>
    </rPh>
    <rPh sb="569" eb="570">
      <t>オコナ</t>
    </rPh>
    <rPh sb="572" eb="574">
      <t>ユイイツ</t>
    </rPh>
    <rPh sb="575" eb="576">
      <t>シャ</t>
    </rPh>
    <rPh sb="580" eb="582">
      <t>ジョウキ</t>
    </rPh>
    <rPh sb="582" eb="585">
      <t>アイテガタ</t>
    </rPh>
    <rPh sb="586" eb="590">
      <t>ズイイケイヤク</t>
    </rPh>
    <rPh sb="591" eb="593">
      <t>テイケツ</t>
    </rPh>
    <phoneticPr fontId="6"/>
  </si>
  <si>
    <t>本委託は、公共土木工事において、将来的に月面等での建設活動に発展し得ることを視野に入れ、月面で使用する建材の製造に係る技術の確立を目指し、実現可能性調査を行うものである。
　本委託研究調査は、国土交通省が「月面等での建設活動に資する無人建設革新技術開発推進プロジェクト」で実施する技術研究開発の提案を募り、同総合政策局公共事業企画調整課に設置された学識経験者等からなる「無人建設革新技術開発推進協議会」において審査された結果、対象技術として選定されたものである。なお、審査基準、選定結果等については、国土交通省総合政策局公共事業企画調整課のホームページ等において詳細に公表を行う。
　よって、本委託は、審議会等により委託先が決定されたものとの委託契約に該当するので、会計法第２９条の３第４項及び会計令第１０２条の４第３項の規定により、随意契約するものである。</t>
    <rPh sb="0" eb="3">
      <t>ホンイタク</t>
    </rPh>
    <rPh sb="5" eb="11">
      <t>コウキョウドボクコウジ</t>
    </rPh>
    <rPh sb="16" eb="19">
      <t>ショウライテキ</t>
    </rPh>
    <rPh sb="20" eb="22">
      <t>ゲツメン</t>
    </rPh>
    <rPh sb="22" eb="23">
      <t>ナド</t>
    </rPh>
    <rPh sb="25" eb="27">
      <t>ケンセツ</t>
    </rPh>
    <rPh sb="27" eb="29">
      <t>カツドウ</t>
    </rPh>
    <rPh sb="30" eb="32">
      <t>ハッテン</t>
    </rPh>
    <rPh sb="33" eb="34">
      <t>ウ</t>
    </rPh>
    <rPh sb="38" eb="40">
      <t>シヤ</t>
    </rPh>
    <rPh sb="41" eb="42">
      <t>イ</t>
    </rPh>
    <rPh sb="44" eb="46">
      <t>ゲツメン</t>
    </rPh>
    <rPh sb="47" eb="49">
      <t>シヨウ</t>
    </rPh>
    <rPh sb="51" eb="53">
      <t>ケンザイ</t>
    </rPh>
    <rPh sb="54" eb="56">
      <t>セイゾウ</t>
    </rPh>
    <rPh sb="57" eb="58">
      <t>カカ</t>
    </rPh>
    <rPh sb="59" eb="61">
      <t>ギジュツ</t>
    </rPh>
    <rPh sb="62" eb="64">
      <t>カクリツ</t>
    </rPh>
    <rPh sb="65" eb="67">
      <t>メザ</t>
    </rPh>
    <rPh sb="69" eb="71">
      <t>ジツゲン</t>
    </rPh>
    <rPh sb="71" eb="73">
      <t>カノウ</t>
    </rPh>
    <rPh sb="73" eb="74">
      <t>セイ</t>
    </rPh>
    <rPh sb="74" eb="76">
      <t>チョウサ</t>
    </rPh>
    <rPh sb="77" eb="78">
      <t>オコナ</t>
    </rPh>
    <rPh sb="87" eb="90">
      <t>ホンイタク</t>
    </rPh>
    <rPh sb="90" eb="94">
      <t>ケンキュウチョウサ</t>
    </rPh>
    <phoneticPr fontId="6"/>
  </si>
  <si>
    <t>会計法第２９条の３第４項
　予決令第１０２条の４第３号
　本業務は、企画競争を実施し、優れた創造性、高度な技術力、豊富な知識及び経験、確実な業務執行体制性の観点から高い評価を受けて選定された左記事業者と随意契約を行うものである。</t>
    <phoneticPr fontId="11"/>
  </si>
  <si>
    <t>公財</t>
  </si>
  <si>
    <t>公益財団法人鉄道総合技術研究所
東京都国分寺光町2-8-38</t>
    <rPh sb="6" eb="8">
      <t>テツドウ</t>
    </rPh>
    <rPh sb="8" eb="10">
      <t>ソウゴウ</t>
    </rPh>
    <rPh sb="10" eb="12">
      <t>ギジュツ</t>
    </rPh>
    <rPh sb="12" eb="15">
      <t>ケンキュウショ</t>
    </rPh>
    <rPh sb="16" eb="24">
      <t>トウキョウトコクブンジヒカリマチ</t>
    </rPh>
    <phoneticPr fontId="7"/>
  </si>
  <si>
    <t>公益財団法人日本道路交通情報センター
東京都千代田区飯田橋1-5-10</t>
  </si>
  <si>
    <t xml:space="preserve">公益財団法人日本生態系協会
東京都豊島区西池袋2-30-20 </t>
    <rPh sb="6" eb="8">
      <t>ニホン</t>
    </rPh>
    <rPh sb="8" eb="11">
      <t>セイタイケイ</t>
    </rPh>
    <rPh sb="11" eb="13">
      <t>キョウカイ</t>
    </rPh>
    <phoneticPr fontId="6"/>
  </si>
  <si>
    <t xml:space="preserve">公益財団法人日本道路交通情報センター
東京都千代田区飯田橋1-5-10
</t>
  </si>
  <si>
    <t>公益財団法人アイヌ民族文化財団
北海道札幌市中央区北１条西７</t>
  </si>
  <si>
    <t>公益財団法人統計情報研究開発センター
東京都千代田区神田神保町3-6</t>
    <rPh sb="6" eb="8">
      <t>トウケイ</t>
    </rPh>
    <rPh sb="8" eb="10">
      <t>ジョウホウ</t>
    </rPh>
    <rPh sb="10" eb="12">
      <t>ケンキュウ</t>
    </rPh>
    <rPh sb="12" eb="14">
      <t>カイハツ</t>
    </rPh>
    <phoneticPr fontId="7"/>
  </si>
  <si>
    <t>公益財団法人都市緑化機構
東京都千代田区神田神保町3-2-4</t>
  </si>
  <si>
    <t>共同提案体（構成員）
公益財団法人都市緑化機構
東京都千代田区神田神保町3-2-4</t>
    <rPh sb="6" eb="9">
      <t>コウセイイン</t>
    </rPh>
    <phoneticPr fontId="6"/>
  </si>
  <si>
    <t>共同提案体
公益財団法人日本下水道新技術機構　他１者
東京都新宿区水道町3-1</t>
  </si>
  <si>
    <t>共同提案体
公益財団法人日本下水道新技術機構　他２者
東京都新宿区水道町3-1</t>
  </si>
  <si>
    <t>公益財団法人日本道路交通情報センター
東京都千代田区飯田橋1-5-10　教販九段ビル7階</t>
  </si>
  <si>
    <t>公益財団法人交通事故総合分析センター
東京都千代田区神田猿楽町２－７－８　住友水道橋ビル８F</t>
  </si>
  <si>
    <t xml:space="preserve">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の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
</t>
  </si>
  <si>
    <t>共同提案体（代表者）
公益財団法人都市計画協会　他2者
東京都千代田区紀尾井町3-22</t>
    <rPh sb="6" eb="9">
      <t>ダイヒョウシャ</t>
    </rPh>
    <rPh sb="24" eb="25">
      <t>ホカ</t>
    </rPh>
    <rPh sb="26" eb="27">
      <t>モノ</t>
    </rPh>
    <phoneticPr fontId="6"/>
  </si>
  <si>
    <t>公益財団法人中国地域創造研究センター
広島県広島市中区小町4-33</t>
  </si>
  <si>
    <t>公益社団法人日本不動産鑑定士協会連合会
東京都港区虎ノ門3-11-15　ＳＶＡＸ　ＴＴビル</t>
    <phoneticPr fontId="7"/>
  </si>
  <si>
    <t>共同提案体（代表者）
公益社団法人日本交通計画協会　他２者
東京都文京区本郷3-23-1</t>
    <rPh sb="26" eb="27">
      <t>ホカ</t>
    </rPh>
    <rPh sb="28" eb="29">
      <t>モノ</t>
    </rPh>
    <phoneticPr fontId="6"/>
  </si>
  <si>
    <t>共同提案体（代表者）
公益社団法人日本交通計画協会　他１者
東京都文京区本郷3-23-1</t>
    <rPh sb="6" eb="9">
      <t>ダイヒョウシャ</t>
    </rPh>
    <rPh sb="26" eb="27">
      <t>ホカ</t>
    </rPh>
    <rPh sb="28" eb="29">
      <t>モノ</t>
    </rPh>
    <phoneticPr fontId="6"/>
  </si>
  <si>
    <t>共同提案体（構成員）
公益社団法人日本交通計画協会　他１者
東京都文京区本郷3-23-1</t>
    <rPh sb="6" eb="9">
      <t>コウセイイン</t>
    </rPh>
    <rPh sb="26" eb="27">
      <t>ホカ</t>
    </rPh>
    <rPh sb="28" eb="29">
      <t>モノ</t>
    </rPh>
    <phoneticPr fontId="6"/>
  </si>
  <si>
    <t>共同提案体（構成員）
公益社団法人街づくり区画整理協会 他2者
東京都千代田区紀尾井町3-32</t>
  </si>
  <si>
    <t>共同提案体（構成員）
公益社団法人日本交通計画協会
東京都文京区本郷3-23-1</t>
    <rPh sb="6" eb="9">
      <t>コウセイイン</t>
    </rPh>
    <phoneticPr fontId="6"/>
  </si>
  <si>
    <t>公益社団法人日本河川協会
東京都千代田区麹町2-6-5</t>
  </si>
  <si>
    <t>共同提案体（構成員）
公益社団法人立体駐車場工業会
東京都中央区新川2丁目9番9号</t>
    <rPh sb="17" eb="22">
      <t>リッタイチュウシャジョウ</t>
    </rPh>
    <rPh sb="22" eb="25">
      <t>コウギョウカイ</t>
    </rPh>
    <rPh sb="29" eb="32">
      <t>チュウオウク</t>
    </rPh>
    <rPh sb="32" eb="34">
      <t>シンカワ</t>
    </rPh>
    <rPh sb="35" eb="37">
      <t>チョウメ</t>
    </rPh>
    <rPh sb="38" eb="39">
      <t>バン</t>
    </rPh>
    <rPh sb="40" eb="41">
      <t>ゴウ</t>
    </rPh>
    <phoneticPr fontId="6"/>
  </si>
  <si>
    <t>共同提案体
公益社団法人日本交通計画協会　他1者
東京都文京区本郷3-23-1</t>
    <rPh sb="0" eb="5">
      <t>キョウドウテイアンタイ</t>
    </rPh>
    <rPh sb="12" eb="14">
      <t>ニホン</t>
    </rPh>
    <rPh sb="14" eb="16">
      <t>コウツウ</t>
    </rPh>
    <rPh sb="16" eb="18">
      <t>ケイカク</t>
    </rPh>
    <rPh sb="18" eb="20">
      <t>キョウカイ</t>
    </rPh>
    <rPh sb="21" eb="22">
      <t>ホカ</t>
    </rPh>
    <rPh sb="23" eb="24">
      <t>シャ</t>
    </rPh>
    <phoneticPr fontId="10"/>
  </si>
  <si>
    <t>会計法第２９条の３第４項
　予決令第１０２条の４第３号
本業務は、再エネ海域利用法に基づく促進区域の指定等に関する業務を行うものであるが、我が国において本格的な洋上ウィンドファームの導入実績が無いため、促進区域の指定を検討する際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選定された。会計法第29条の３第４項の契約の性質又は目的が競争を許さない場合に該当するため、左記業者と随意契約を締結するものである。</t>
    <rPh sb="28" eb="31">
      <t>ホンギョウム</t>
    </rPh>
    <rPh sb="33" eb="34">
      <t>サイ</t>
    </rPh>
    <rPh sb="36" eb="38">
      <t>カイイキ</t>
    </rPh>
    <rPh sb="38" eb="41">
      <t>リヨウホウ</t>
    </rPh>
    <rPh sb="42" eb="43">
      <t>モト</t>
    </rPh>
    <rPh sb="45" eb="47">
      <t>ソクシン</t>
    </rPh>
    <rPh sb="47" eb="49">
      <t>クイキ</t>
    </rPh>
    <rPh sb="50" eb="53">
      <t>シテイトウ</t>
    </rPh>
    <rPh sb="54" eb="55">
      <t>カン</t>
    </rPh>
    <rPh sb="57" eb="59">
      <t>ギョウム</t>
    </rPh>
    <rPh sb="60" eb="61">
      <t>オコナ</t>
    </rPh>
    <rPh sb="69" eb="70">
      <t>ワ</t>
    </rPh>
    <rPh sb="71" eb="72">
      <t>クニ</t>
    </rPh>
    <rPh sb="76" eb="79">
      <t>ホンカクテキ</t>
    </rPh>
    <rPh sb="80" eb="82">
      <t>ヨウジョウ</t>
    </rPh>
    <rPh sb="91" eb="93">
      <t>ドウニュウ</t>
    </rPh>
    <rPh sb="93" eb="95">
      <t>ジッセキ</t>
    </rPh>
    <rPh sb="96" eb="97">
      <t>ナ</t>
    </rPh>
    <rPh sb="101" eb="105">
      <t>ソクシンクイキ</t>
    </rPh>
    <rPh sb="106" eb="108">
      <t>シテイ</t>
    </rPh>
    <rPh sb="109" eb="111">
      <t>ケントウ</t>
    </rPh>
    <rPh sb="113" eb="114">
      <t>サイ</t>
    </rPh>
    <rPh sb="115" eb="117">
      <t>コウリョ</t>
    </rPh>
    <rPh sb="120" eb="122">
      <t>カンテン</t>
    </rPh>
    <rPh sb="122" eb="123">
      <t>トウ</t>
    </rPh>
    <rPh sb="124" eb="126">
      <t>メイカク</t>
    </rPh>
    <rPh sb="134" eb="136">
      <t>シヨウ</t>
    </rPh>
    <rPh sb="137" eb="139">
      <t>カクテイ</t>
    </rPh>
    <rPh sb="144" eb="146">
      <t>コンナン</t>
    </rPh>
    <rPh sb="150" eb="152">
      <t>イジョウ</t>
    </rPh>
    <rPh sb="156" eb="159">
      <t>センモンテキ</t>
    </rPh>
    <rPh sb="159" eb="161">
      <t>チシキ</t>
    </rPh>
    <rPh sb="162" eb="163">
      <t>ユウ</t>
    </rPh>
    <rPh sb="165" eb="166">
      <t>モノ</t>
    </rPh>
    <rPh sb="168" eb="170">
      <t>ケントウ</t>
    </rPh>
    <rPh sb="171" eb="174">
      <t>チャクガンテン</t>
    </rPh>
    <rPh sb="178" eb="182">
      <t>キカクテイアン</t>
    </rPh>
    <rPh sb="183" eb="184">
      <t>ツノ</t>
    </rPh>
    <rPh sb="186" eb="187">
      <t>スグ</t>
    </rPh>
    <rPh sb="189" eb="191">
      <t>テイアン</t>
    </rPh>
    <rPh sb="192" eb="194">
      <t>シヨウ</t>
    </rPh>
    <rPh sb="195" eb="197">
      <t>ハンエイ</t>
    </rPh>
    <rPh sb="207" eb="209">
      <t>サイテキ</t>
    </rPh>
    <rPh sb="210" eb="214">
      <t>ギョウムスイコウ</t>
    </rPh>
    <rPh sb="215" eb="216">
      <t>オコナ</t>
    </rPh>
    <rPh sb="217" eb="219">
      <t>ヒツヨウ</t>
    </rPh>
    <rPh sb="227" eb="231">
      <t>キカクキョウソウ</t>
    </rPh>
    <rPh sb="231" eb="233">
      <t>ホウシキ</t>
    </rPh>
    <rPh sb="236" eb="238">
      <t>ハッチュウ</t>
    </rPh>
    <rPh sb="243" eb="245">
      <t>テキセツ</t>
    </rPh>
    <rPh sb="246" eb="247">
      <t>カンガ</t>
    </rPh>
    <rPh sb="249" eb="254">
      <t>コクドコウツウショウ</t>
    </rPh>
    <rPh sb="254" eb="257">
      <t>コウワンキョク</t>
    </rPh>
    <rPh sb="257" eb="261">
      <t>キカクキョウソウ</t>
    </rPh>
    <phoneticPr fontId="7"/>
  </si>
  <si>
    <t>会計法第２９条の３第４項
　予決令第１０２条の４第３号
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本研究を遂行するにあたっては、以下の応募要件に示す高い技術力を有している必要がある。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物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付属試験研究機関やその他公的研究開発機関に所属する研究者（国家公務員法（昭和22年法律代120号）第2条に規定する一般職に属する職員を除く。ただし、教育公務員特例法（昭和24年法律第1号）の適用を受ける者及び非常勤職員はこの限りでは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※日本に登記されている民間法人等は、以下の基準を満たすことを条件とする。
①民法、商法その他法律により設立された法人であること。
（定款及び財務諸表を添付すること）
②提案した研究開発分野について実施する能力を有する機関であること。また、日本国内に本申請に係る主たる技術開発のための拠点を有すること。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研究共同体を選定業者として、選定するものである。</t>
    <rPh sb="28" eb="31">
      <t>ホンジギョウ</t>
    </rPh>
    <rPh sb="33" eb="38">
      <t>コクドコウツウショウ</t>
    </rPh>
    <rPh sb="38" eb="40">
      <t>ギジュツ</t>
    </rPh>
    <rPh sb="40" eb="42">
      <t>キホン</t>
    </rPh>
    <rPh sb="42" eb="44">
      <t>ケイカク</t>
    </rPh>
    <rPh sb="44" eb="45">
      <t>トウ</t>
    </rPh>
    <rPh sb="46" eb="48">
      <t>イチ</t>
    </rPh>
    <rPh sb="48" eb="49">
      <t>ツ</t>
    </rPh>
    <rPh sb="55" eb="60">
      <t>コクドコウツウショウ</t>
    </rPh>
    <rPh sb="61" eb="63">
      <t>コウツウ</t>
    </rPh>
    <rPh sb="63" eb="65">
      <t>ウンユ</t>
    </rPh>
    <rPh sb="65" eb="67">
      <t>ブンヤ</t>
    </rPh>
    <rPh sb="68" eb="69">
      <t>カカ</t>
    </rPh>
    <rPh sb="70" eb="74">
      <t>セイサクカダイ</t>
    </rPh>
    <rPh sb="75" eb="77">
      <t>カイケツ</t>
    </rPh>
    <rPh sb="78" eb="79">
      <t>シ</t>
    </rPh>
    <rPh sb="81" eb="85">
      <t>ケンキュウカイハツ</t>
    </rPh>
    <rPh sb="86" eb="89">
      <t>ジュウテンテキ</t>
    </rPh>
    <rPh sb="90" eb="92">
      <t>ジッシ</t>
    </rPh>
    <rPh sb="94" eb="96">
      <t>コウツウ</t>
    </rPh>
    <rPh sb="96" eb="98">
      <t>ウンユ</t>
    </rPh>
    <rPh sb="98" eb="100">
      <t>ギジュツ</t>
    </rPh>
    <rPh sb="100" eb="102">
      <t>カイハツ</t>
    </rPh>
    <rPh sb="102" eb="104">
      <t>スイシン</t>
    </rPh>
    <rPh sb="104" eb="106">
      <t>セイド</t>
    </rPh>
    <rPh sb="148" eb="152">
      <t>ケンキュウカイハツ</t>
    </rPh>
    <rPh sb="153" eb="154">
      <t>スス</t>
    </rPh>
    <rPh sb="162" eb="165">
      <t>グタイテキ</t>
    </rPh>
    <rPh sb="168" eb="170">
      <t>ジュウライ</t>
    </rPh>
    <rPh sb="171" eb="173">
      <t>ジュクレン</t>
    </rPh>
    <rPh sb="173" eb="176">
      <t>ギジュツシャ</t>
    </rPh>
    <rPh sb="177" eb="179">
      <t>ジッシ</t>
    </rPh>
    <rPh sb="183" eb="186">
      <t>ケンゼンド</t>
    </rPh>
    <rPh sb="186" eb="190">
      <t>ハンテイサギョウ</t>
    </rPh>
    <rPh sb="191" eb="192">
      <t>タイ</t>
    </rPh>
    <rPh sb="194" eb="198">
      <t>サツエイガゾウ</t>
    </rPh>
    <rPh sb="199" eb="200">
      <t>モト</t>
    </rPh>
    <rPh sb="205" eb="207">
      <t>ジッシ</t>
    </rPh>
    <rPh sb="209" eb="212">
      <t>ケンゼンド</t>
    </rPh>
    <rPh sb="212" eb="216">
      <t>ジドウハンテイ</t>
    </rPh>
    <rPh sb="221" eb="223">
      <t>カイハツ</t>
    </rPh>
    <rPh sb="230" eb="232">
      <t>ジカン</t>
    </rPh>
    <rPh sb="233" eb="234">
      <t>ヨウ</t>
    </rPh>
    <rPh sb="238" eb="243">
      <t>ヨウチュウイカショ</t>
    </rPh>
    <rPh sb="244" eb="246">
      <t>カクニン</t>
    </rPh>
    <rPh sb="247" eb="248">
      <t>タイ</t>
    </rPh>
    <rPh sb="250" eb="255">
      <t>ヨウチュウイカショ</t>
    </rPh>
    <rPh sb="256" eb="258">
      <t>イチ</t>
    </rPh>
    <rPh sb="259" eb="261">
      <t>フッコウ</t>
    </rPh>
    <rPh sb="262" eb="264">
      <t>トウエイ</t>
    </rPh>
    <rPh sb="271" eb="273">
      <t>カイハツ</t>
    </rPh>
    <rPh sb="281" eb="284">
      <t>ホンケンキュウ</t>
    </rPh>
    <rPh sb="285" eb="287">
      <t>スイコウ</t>
    </rPh>
    <rPh sb="296" eb="298">
      <t>イカ</t>
    </rPh>
    <rPh sb="299" eb="303">
      <t>オウボヨウケン</t>
    </rPh>
    <rPh sb="304" eb="305">
      <t>シメ</t>
    </rPh>
    <rPh sb="306" eb="307">
      <t>タカ</t>
    </rPh>
    <rPh sb="308" eb="311">
      <t>ギジュツリョク</t>
    </rPh>
    <rPh sb="312" eb="313">
      <t>ユウ</t>
    </rPh>
    <rPh sb="317" eb="319">
      <t>ヒツヨウ</t>
    </rPh>
    <rPh sb="323" eb="329">
      <t>コウエキザイダンホウジン</t>
    </rPh>
    <rPh sb="549" eb="552">
      <t>ホンケンキュウ</t>
    </rPh>
    <rPh sb="553" eb="555">
      <t>ジッシ</t>
    </rPh>
    <rPh sb="562" eb="564">
      <t>イカ</t>
    </rPh>
    <rPh sb="565" eb="567">
      <t>ヨウケン</t>
    </rPh>
    <rPh sb="568" eb="569">
      <t>ミ</t>
    </rPh>
    <rPh sb="580" eb="582">
      <t>コウゾウ</t>
    </rPh>
    <rPh sb="583" eb="585">
      <t>ヘンジョウ</t>
    </rPh>
    <rPh sb="586" eb="590">
      <t>イジカンリ</t>
    </rPh>
    <rPh sb="594" eb="596">
      <t>チケン</t>
    </rPh>
    <rPh sb="597" eb="598">
      <t>ユウ</t>
    </rPh>
    <rPh sb="607" eb="608">
      <t>ワ</t>
    </rPh>
    <rPh sb="610" eb="612">
      <t>ロウスイ</t>
    </rPh>
    <rPh sb="613" eb="615">
      <t>ドア</t>
    </rPh>
    <rPh sb="622" eb="626">
      <t>ジドウハンテイ</t>
    </rPh>
    <rPh sb="633" eb="635">
      <t>カイハツ</t>
    </rPh>
    <rPh sb="641" eb="642">
      <t>ヒカリ</t>
    </rPh>
    <rPh sb="645" eb="650">
      <t>ヨウチュウイカショ</t>
    </rPh>
    <rPh sb="651" eb="653">
      <t>フッコウ</t>
    </rPh>
    <rPh sb="653" eb="654">
      <t>ガワ</t>
    </rPh>
    <rPh sb="655" eb="657">
      <t>ヒョウジ</t>
    </rPh>
    <rPh sb="664" eb="666">
      <t>カイハツ</t>
    </rPh>
    <rPh sb="671" eb="673">
      <t>ジッセキ</t>
    </rPh>
    <rPh sb="674" eb="675">
      <t>ユウ</t>
    </rPh>
    <rPh sb="681" eb="683">
      <t>ギョウム</t>
    </rPh>
    <rPh sb="683" eb="685">
      <t>シッコウ</t>
    </rPh>
    <rPh sb="685" eb="687">
      <t>タイセイ</t>
    </rPh>
    <rPh sb="688" eb="689">
      <t>カン</t>
    </rPh>
    <rPh sb="691" eb="693">
      <t>ヨウケン</t>
    </rPh>
    <rPh sb="845" eb="846">
      <t>ゴウ</t>
    </rPh>
    <rPh sb="848" eb="850">
      <t>テキヨウ</t>
    </rPh>
    <rPh sb="851" eb="852">
      <t>ウ</t>
    </rPh>
    <rPh sb="854" eb="855">
      <t>モノ</t>
    </rPh>
    <rPh sb="855" eb="856">
      <t>オヨ</t>
    </rPh>
    <rPh sb="857" eb="860">
      <t>ヒジョウキン</t>
    </rPh>
    <rPh sb="860" eb="862">
      <t>ショクイン</t>
    </rPh>
    <rPh sb="865" eb="866">
      <t>カギ</t>
    </rPh>
    <rPh sb="876" eb="878">
      <t>ケンキュウ</t>
    </rPh>
    <rPh sb="879" eb="880">
      <t>オモ</t>
    </rPh>
    <rPh sb="881" eb="885">
      <t>ジギョウモクテキ</t>
    </rPh>
    <rPh sb="891" eb="897">
      <t>イッパンシャダンホウジン</t>
    </rPh>
    <rPh sb="898" eb="904">
      <t>イッパンザイダンホウジン</t>
    </rPh>
    <rPh sb="905" eb="911">
      <t>コウエキシャダンホウジン</t>
    </rPh>
    <rPh sb="911" eb="912">
      <t>オヨ</t>
    </rPh>
    <rPh sb="913" eb="915">
      <t>コウエキ</t>
    </rPh>
    <rPh sb="915" eb="919">
      <t>ザイダンホウジン</t>
    </rPh>
    <rPh sb="920" eb="921">
      <t>マタ</t>
    </rPh>
    <rPh sb="922" eb="924">
      <t>トウガイ</t>
    </rPh>
    <rPh sb="924" eb="926">
      <t>ホウジン</t>
    </rPh>
    <rPh sb="927" eb="929">
      <t>ショゾク</t>
    </rPh>
    <rPh sb="931" eb="934">
      <t>ケンキュウシャ</t>
    </rPh>
    <rPh sb="938" eb="940">
      <t>ニホン</t>
    </rPh>
    <rPh sb="941" eb="943">
      <t>トウキ</t>
    </rPh>
    <rPh sb="948" eb="952">
      <t>ミンカンキギョウ</t>
    </rPh>
    <rPh sb="952" eb="953">
      <t>トウ</t>
    </rPh>
    <rPh sb="953" eb="954">
      <t>マタ</t>
    </rPh>
    <rPh sb="955" eb="957">
      <t>トウガイ</t>
    </rPh>
    <rPh sb="957" eb="959">
      <t>ホウジン</t>
    </rPh>
    <rPh sb="960" eb="962">
      <t>ショゾク</t>
    </rPh>
    <rPh sb="964" eb="967">
      <t>ケンキュウシャ</t>
    </rPh>
    <rPh sb="970" eb="972">
      <t>ニホン</t>
    </rPh>
    <rPh sb="973" eb="975">
      <t>トウキ</t>
    </rPh>
    <rPh sb="980" eb="984">
      <t>ミンカンホウジン</t>
    </rPh>
    <rPh sb="984" eb="985">
      <t>トウ</t>
    </rPh>
    <rPh sb="987" eb="989">
      <t>イカ</t>
    </rPh>
    <rPh sb="990" eb="992">
      <t>キジュン</t>
    </rPh>
    <rPh sb="993" eb="994">
      <t>ミ</t>
    </rPh>
    <rPh sb="999" eb="1001">
      <t>ジョウケン</t>
    </rPh>
    <rPh sb="1007" eb="1009">
      <t>ミンポウ</t>
    </rPh>
    <rPh sb="1010" eb="1012">
      <t>ショウホウ</t>
    </rPh>
    <rPh sb="1014" eb="1015">
      <t>タ</t>
    </rPh>
    <rPh sb="1015" eb="1017">
      <t>ホウリツ</t>
    </rPh>
    <rPh sb="1020" eb="1022">
      <t>セツリツ</t>
    </rPh>
    <rPh sb="1025" eb="1027">
      <t>ホウジン</t>
    </rPh>
    <rPh sb="1035" eb="1037">
      <t>テイカン</t>
    </rPh>
    <rPh sb="1037" eb="1038">
      <t>オヨ</t>
    </rPh>
    <rPh sb="1039" eb="1043">
      <t>ザイムショヒョウ</t>
    </rPh>
    <rPh sb="1044" eb="1046">
      <t>テンプ</t>
    </rPh>
    <rPh sb="1053" eb="1055">
      <t>テイアン</t>
    </rPh>
    <rPh sb="1057" eb="1061">
      <t>ケンキュウカイハツ</t>
    </rPh>
    <rPh sb="1061" eb="1063">
      <t>ブンヤ</t>
    </rPh>
    <rPh sb="1067" eb="1069">
      <t>ジッシ</t>
    </rPh>
    <rPh sb="1071" eb="1073">
      <t>ノウリョク</t>
    </rPh>
    <rPh sb="1074" eb="1075">
      <t>ユウ</t>
    </rPh>
    <rPh sb="1077" eb="1079">
      <t>キカン</t>
    </rPh>
    <rPh sb="1088" eb="1092">
      <t>ニホンコクナイ</t>
    </rPh>
    <rPh sb="1093" eb="1096">
      <t>ホンシンセイ</t>
    </rPh>
    <rPh sb="1097" eb="1098">
      <t>カカ</t>
    </rPh>
    <rPh sb="1099" eb="1100">
      <t>シュ</t>
    </rPh>
    <rPh sb="1102" eb="1106">
      <t>ギジュツカイハツ</t>
    </rPh>
    <rPh sb="1110" eb="1112">
      <t>キョテン</t>
    </rPh>
    <rPh sb="1113" eb="1114">
      <t>ユウ</t>
    </rPh>
    <rPh sb="1121" eb="1123">
      <t>テイアン</t>
    </rPh>
    <rPh sb="1125" eb="1129">
      <t>ケンキュウカイハツ</t>
    </rPh>
    <rPh sb="1129" eb="1131">
      <t>ブンヤ</t>
    </rPh>
    <rPh sb="1132" eb="1133">
      <t>カン</t>
    </rPh>
    <rPh sb="1135" eb="1137">
      <t>ケンキュウ</t>
    </rPh>
    <rPh sb="1142" eb="1143">
      <t>ミズカ</t>
    </rPh>
    <rPh sb="1144" eb="1146">
      <t>ジッシ</t>
    </rPh>
    <rPh sb="1149" eb="1151">
      <t>ノウリョク</t>
    </rPh>
    <rPh sb="1152" eb="1153">
      <t>ユウ</t>
    </rPh>
    <rPh sb="1155" eb="1157">
      <t>キカン</t>
    </rPh>
    <rPh sb="1163" eb="1165">
      <t>ショウメイ</t>
    </rPh>
    <rPh sb="1167" eb="1169">
      <t>シリョウ</t>
    </rPh>
    <rPh sb="1170" eb="1172">
      <t>キサイ</t>
    </rPh>
    <rPh sb="1173" eb="1176">
      <t>テンプトウ</t>
    </rPh>
    <rPh sb="1182" eb="1183">
      <t>レイ</t>
    </rPh>
    <rPh sb="1184" eb="1186">
      <t>ケンキュウ</t>
    </rPh>
    <rPh sb="1186" eb="1188">
      <t>カイハツ</t>
    </rPh>
    <rPh sb="1188" eb="1190">
      <t>シセツ</t>
    </rPh>
    <rPh sb="1191" eb="1194">
      <t>ジムショ</t>
    </rPh>
    <rPh sb="1195" eb="1198">
      <t>ショザイチ</t>
    </rPh>
    <rPh sb="1199" eb="1201">
      <t>ケンキュウ</t>
    </rPh>
    <rPh sb="1201" eb="1203">
      <t>シセツ</t>
    </rPh>
    <rPh sb="1204" eb="1206">
      <t>ガイヨウ</t>
    </rPh>
    <rPh sb="1230" eb="1233">
      <t>ケンキュウヒ</t>
    </rPh>
    <rPh sb="1234" eb="1238">
      <t>キカンケイリ</t>
    </rPh>
    <rPh sb="1239" eb="1241">
      <t>フサワ</t>
    </rPh>
    <rPh sb="1243" eb="1245">
      <t>シク</t>
    </rPh>
    <rPh sb="1247" eb="1248">
      <t>ソナ</t>
    </rPh>
    <rPh sb="1256" eb="1258">
      <t>イジョウ</t>
    </rPh>
    <rPh sb="1264" eb="1267">
      <t>ホンイタク</t>
    </rPh>
    <rPh sb="1267" eb="1269">
      <t>ギョウム</t>
    </rPh>
    <rPh sb="1270" eb="1272">
      <t>スイコウ</t>
    </rPh>
    <rPh sb="1284" eb="1288">
      <t>サンカイシ</t>
    </rPh>
    <rPh sb="1288" eb="1291">
      <t>カクニンショ</t>
    </rPh>
    <rPh sb="1292" eb="1294">
      <t>テイシュツ</t>
    </rPh>
    <rPh sb="1295" eb="1297">
      <t>ショウセイ</t>
    </rPh>
    <rPh sb="1299" eb="1301">
      <t>コウボ</t>
    </rPh>
    <rPh sb="1307" eb="1311">
      <t>トクテイホウジン</t>
    </rPh>
    <rPh sb="1311" eb="1312">
      <t>トウ</t>
    </rPh>
    <rPh sb="1315" eb="1317">
      <t>トクテイ</t>
    </rPh>
    <rPh sb="1322" eb="1328">
      <t>コウエキザイダンホウジン</t>
    </rPh>
    <rPh sb="1328" eb="1337">
      <t>テツドウソウゴウギジュツケンキュウショ</t>
    </rPh>
    <rPh sb="1342" eb="1345">
      <t>カイケイホウ</t>
    </rPh>
    <rPh sb="1345" eb="1346">
      <t>ダイ</t>
    </rPh>
    <rPh sb="1348" eb="1349">
      <t>ジョウ</t>
    </rPh>
    <rPh sb="1351" eb="1352">
      <t>ダイ</t>
    </rPh>
    <rPh sb="1353" eb="1354">
      <t>コウ</t>
    </rPh>
    <rPh sb="1355" eb="1357">
      <t>ケイヤク</t>
    </rPh>
    <rPh sb="1358" eb="1360">
      <t>セイシツ</t>
    </rPh>
    <rPh sb="1360" eb="1361">
      <t>マタ</t>
    </rPh>
    <rPh sb="1362" eb="1364">
      <t>モクテキ</t>
    </rPh>
    <rPh sb="1365" eb="1367">
      <t>キョウソウ</t>
    </rPh>
    <rPh sb="1368" eb="1369">
      <t>ユル</t>
    </rPh>
    <rPh sb="1372" eb="1374">
      <t>バアイ</t>
    </rPh>
    <rPh sb="1375" eb="1377">
      <t>ガイトウ</t>
    </rPh>
    <rPh sb="1382" eb="1384">
      <t>トウガイ</t>
    </rPh>
    <rPh sb="1384" eb="1386">
      <t>ケンキュウ</t>
    </rPh>
    <rPh sb="1386" eb="1389">
      <t>キョウドウタイ</t>
    </rPh>
    <rPh sb="1390" eb="1392">
      <t>センテイ</t>
    </rPh>
    <rPh sb="1392" eb="1394">
      <t>ギョウシャ</t>
    </rPh>
    <rPh sb="1398" eb="1400">
      <t>センテイ</t>
    </rPh>
    <phoneticPr fontId="7"/>
  </si>
  <si>
    <t>Ｒ４大型車両の通行適正化に関する啓発活動支援業務
一式</t>
    <rPh sb="25" eb="27">
      <t>イッシキ</t>
    </rPh>
    <phoneticPr fontId="6"/>
  </si>
  <si>
    <t>支出負担行為担当官
北海道開発局開発監理部長
柘植 紳二郎
北海道札幌市北区北８条西２丁目</t>
    <rPh sb="30" eb="33">
      <t>ホッカイドウ</t>
    </rPh>
    <phoneticPr fontId="6"/>
  </si>
  <si>
    <r>
      <t>自</t>
    </r>
    <r>
      <rPr>
        <sz val="9"/>
        <rFont val="ＭＳ Ｐゴシック"/>
        <family val="3"/>
        <charset val="128"/>
        <scheme val="minor"/>
      </rPr>
      <t>転車等の利用動向の変遷を踏まえた都市交通施策に関する調査検討業務</t>
    </r>
    <rPh sb="1" eb="2">
      <t>テン</t>
    </rPh>
    <phoneticPr fontId="6"/>
  </si>
  <si>
    <t>共同提案体
公益財団法人河川財団　他１者
東京都中央区日本橋小伝馬町11-9</t>
  </si>
  <si>
    <t>共同提案体
公益財団法人リバーフロント研究所　他１者　
東京都中央区新川1-17-24</t>
  </si>
  <si>
    <t>共同提案体（構成員）
公益財団法人レーザー技術総合研究所
大阪市西区靭本町1-8-4 大阪科学技術センタービル4階</t>
    <rPh sb="0" eb="2">
      <t>キョウドウ</t>
    </rPh>
    <rPh sb="2" eb="5">
      <t>テイアンタイ</t>
    </rPh>
    <rPh sb="6" eb="9">
      <t>コウセイイン</t>
    </rPh>
    <rPh sb="21" eb="23">
      <t>ギジュツ</t>
    </rPh>
    <rPh sb="23" eb="28">
      <t>ソウゴウケンキュウジョ</t>
    </rPh>
    <rPh sb="29" eb="31">
      <t>オオサカ</t>
    </rPh>
    <rPh sb="31" eb="32">
      <t>シ</t>
    </rPh>
    <rPh sb="32" eb="33">
      <t>ニシ</t>
    </rPh>
    <rPh sb="33" eb="34">
      <t>ク</t>
    </rPh>
    <rPh sb="34" eb="35">
      <t>ウツボ</t>
    </rPh>
    <rPh sb="35" eb="37">
      <t>ホンマチ</t>
    </rPh>
    <rPh sb="43" eb="45">
      <t>オオサカ</t>
    </rPh>
    <rPh sb="45" eb="47">
      <t>カガク</t>
    </rPh>
    <rPh sb="47" eb="49">
      <t>ギジュツ</t>
    </rPh>
    <rPh sb="56" eb="57">
      <t>カイ</t>
    </rPh>
    <phoneticPr fontId="4"/>
  </si>
  <si>
    <r>
      <t>本業務は、</t>
    </r>
    <r>
      <rPr>
        <sz val="9"/>
        <rFont val="ＭＳ Ｐゴシック"/>
        <family val="3"/>
        <charset val="128"/>
      </rPr>
      <t>洋上風力発電の導入促進</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
  </si>
  <si>
    <r>
      <t>本業務は、</t>
    </r>
    <r>
      <rPr>
        <sz val="9"/>
        <rFont val="ＭＳ Ｐゴシック"/>
        <family val="3"/>
        <charset val="128"/>
      </rPr>
      <t>鉄道技術の普及促進</t>
    </r>
    <r>
      <rPr>
        <sz val="9"/>
        <rFont val="MS UI Gothic"/>
        <family val="3"/>
        <charset val="128"/>
      </rPr>
      <t>といった政策目的の達成のために必要な支出であるが、点検の結果、より競争性の高い契約形態へ移行することにより、競争性の向上・確保するため、令和５年度以降に参加者の有無を確認する公募手続きを実施することとする。</t>
    </r>
    <rPh sb="0" eb="1">
      <t>ホン</t>
    </rPh>
    <rPh sb="1" eb="3">
      <t>ギョウム</t>
    </rPh>
    <rPh sb="18" eb="20">
      <t>セイサク</t>
    </rPh>
    <rPh sb="20" eb="22">
      <t>モクテキ</t>
    </rPh>
    <rPh sb="23" eb="25">
      <t>タッセイ</t>
    </rPh>
    <rPh sb="29" eb="31">
      <t>ヒツヨウ</t>
    </rPh>
    <rPh sb="32" eb="34">
      <t>シシュツ</t>
    </rPh>
    <rPh sb="39" eb="41">
      <t>テンケン</t>
    </rPh>
    <rPh sb="42" eb="44">
      <t>ケッカ</t>
    </rPh>
    <rPh sb="47" eb="50">
      <t>キョウソウセイ</t>
    </rPh>
    <rPh sb="51" eb="52">
      <t>タカ</t>
    </rPh>
    <rPh sb="53" eb="55">
      <t>ケイヤク</t>
    </rPh>
    <rPh sb="55" eb="57">
      <t>ケイタイ</t>
    </rPh>
    <rPh sb="58" eb="60">
      <t>イコウ</t>
    </rPh>
    <rPh sb="68" eb="71">
      <t>キョウソウセイ</t>
    </rPh>
    <rPh sb="72" eb="74">
      <t>コウジョウ</t>
    </rPh>
    <rPh sb="75" eb="77">
      <t>カクホ</t>
    </rPh>
    <rPh sb="90" eb="93">
      <t>サンカシャ</t>
    </rPh>
    <rPh sb="94" eb="96">
      <t>ウム</t>
    </rPh>
    <rPh sb="97" eb="99">
      <t>カクニン</t>
    </rPh>
    <rPh sb="101" eb="103">
      <t>コウボ</t>
    </rPh>
    <rPh sb="103" eb="105">
      <t>テツヅ</t>
    </rPh>
    <rPh sb="107" eb="109">
      <t>ジッシ</t>
    </rPh>
    <phoneticPr fontId="1"/>
  </si>
  <si>
    <r>
      <t>本業務は、</t>
    </r>
    <r>
      <rPr>
        <sz val="9"/>
        <rFont val="ＭＳ Ｐゴシック"/>
        <family val="3"/>
        <charset val="128"/>
      </rPr>
      <t>鉄道事業の安全性向上</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5年度で終了する事業である。</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</si>
  <si>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t>
    </r>
    <r>
      <rPr>
        <sz val="9"/>
        <rFont val="ＭＳ Ｐゴシック"/>
        <family val="3"/>
        <charset val="128"/>
      </rPr>
      <t>鉄道の安全・安定輸送</t>
    </r>
    <r>
      <rPr>
        <sz val="9"/>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r>
    <rPh sb="0" eb="1">
      <t>ホン</t>
    </rPh>
    <rPh sb="1" eb="3">
      <t>ギョウム</t>
    </rPh>
    <rPh sb="19" eb="21">
      <t>セイサク</t>
    </rPh>
    <rPh sb="21" eb="23">
      <t>モクテキ</t>
    </rPh>
    <rPh sb="24" eb="26">
      <t>タッセイ</t>
    </rPh>
    <rPh sb="30" eb="32">
      <t>ヒツヨウ</t>
    </rPh>
    <rPh sb="33" eb="35">
      <t>シシュツ</t>
    </rPh>
    <rPh sb="76" eb="79">
      <t>キョウソウセイ</t>
    </rPh>
    <rPh sb="80" eb="81">
      <t>タカ</t>
    </rPh>
    <rPh sb="83" eb="84">
      <t>ト</t>
    </rPh>
    <rPh sb="85" eb="86">
      <t>ク</t>
    </rPh>
    <rPh sb="94" eb="96">
      <t>イッシャ</t>
    </rPh>
    <rPh sb="96" eb="98">
      <t>オウボ</t>
    </rPh>
    <rPh sb="110" eb="112">
      <t>コンゴ</t>
    </rPh>
    <rPh sb="135" eb="136">
      <t>ト</t>
    </rPh>
    <rPh sb="137" eb="138">
      <t>ク</t>
    </rPh>
    <rPh sb="141" eb="143">
      <t>キョウソウ</t>
    </rPh>
    <rPh sb="143" eb="144">
      <t>セイ</t>
    </rPh>
    <rPh sb="145" eb="146">
      <t>タカ</t>
    </rPh>
    <rPh sb="148" eb="150">
      <t>ミナオ</t>
    </rPh>
    <rPh sb="152" eb="153">
      <t>オコナ</t>
    </rPh>
    <rPh sb="159" eb="160">
      <t>ヒ</t>
    </rPh>
    <rPh sb="161" eb="162">
      <t>ツヅ</t>
    </rPh>
    <rPh sb="163" eb="165">
      <t>イッシャ</t>
    </rPh>
    <rPh sb="165" eb="167">
      <t>オウボ</t>
    </rPh>
    <rPh sb="168" eb="170">
      <t>カイショウ</t>
    </rPh>
    <rPh sb="171" eb="172">
      <t>ト</t>
    </rPh>
    <rPh sb="173" eb="174">
      <t>ク</t>
    </rPh>
    <phoneticPr fontId="1"/>
  </si>
  <si>
    <r>
      <t>本業務は、</t>
    </r>
    <r>
      <rPr>
        <sz val="9"/>
        <rFont val="ＭＳ Ｐゴシック"/>
        <family val="3"/>
        <charset val="128"/>
      </rPr>
      <t>鉄道の安全・安定輸送</t>
    </r>
    <r>
      <rPr>
        <sz val="9"/>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4年度限りの事業である。</t>
    </r>
    <rPh sb="0" eb="1">
      <t>ホン</t>
    </rPh>
    <rPh sb="1" eb="3">
      <t>ギョウム</t>
    </rPh>
    <rPh sb="19" eb="21">
      <t>セイサク</t>
    </rPh>
    <rPh sb="21" eb="23">
      <t>モクテキ</t>
    </rPh>
    <rPh sb="24" eb="26">
      <t>タッセイ</t>
    </rPh>
    <rPh sb="30" eb="32">
      <t>ヒツヨウ</t>
    </rPh>
    <rPh sb="33" eb="35">
      <t>シシュツ</t>
    </rPh>
    <rPh sb="76" eb="79">
      <t>キョウソウセイ</t>
    </rPh>
    <rPh sb="80" eb="81">
      <t>タカ</t>
    </rPh>
    <rPh sb="83" eb="84">
      <t>ト</t>
    </rPh>
    <rPh sb="85" eb="86">
      <t>ク</t>
    </rPh>
    <rPh sb="94" eb="96">
      <t>イッシャ</t>
    </rPh>
    <rPh sb="96" eb="98">
      <t>オウボ</t>
    </rPh>
    <phoneticPr fontId="1"/>
  </si>
  <si>
    <t>本業務は、鉄道技術の普及促進といった政策目的の達成のために必要な支出であるが、「公共調達の適正化について」（平成18年財計第2017号）の趣旨を踏まえ随意契約しているものである。なお、本業務は令和4年度限りの事業である。</t>
  </si>
  <si>
    <r>
      <t>本業務は、</t>
    </r>
    <r>
      <rPr>
        <sz val="9"/>
        <rFont val="ＭＳ Ｐゴシック"/>
        <family val="3"/>
        <charset val="128"/>
      </rPr>
      <t>社会的に影響の大きな事業用自動車の重大事故について事故要因の調査分析及び原因究明を行い、再発防止策を講じる</t>
    </r>
    <r>
      <rPr>
        <sz val="9"/>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r>
    <rPh sb="0" eb="1">
      <t>ホン</t>
    </rPh>
    <rPh sb="1" eb="3">
      <t>ギョウム</t>
    </rPh>
    <rPh sb="62" eb="64">
      <t>セイサク</t>
    </rPh>
    <rPh sb="64" eb="66">
      <t>モクテキ</t>
    </rPh>
    <rPh sb="67" eb="69">
      <t>タッセイ</t>
    </rPh>
    <rPh sb="73" eb="75">
      <t>ヒツヨウ</t>
    </rPh>
    <rPh sb="76" eb="78">
      <t>シシュツ</t>
    </rPh>
    <rPh sb="119" eb="122">
      <t>キョウソウセイ</t>
    </rPh>
    <rPh sb="123" eb="124">
      <t>タカ</t>
    </rPh>
    <rPh sb="126" eb="127">
      <t>ト</t>
    </rPh>
    <rPh sb="128" eb="129">
      <t>ク</t>
    </rPh>
    <rPh sb="137" eb="139">
      <t>イッシャ</t>
    </rPh>
    <rPh sb="139" eb="141">
      <t>オウボ</t>
    </rPh>
    <rPh sb="153" eb="155">
      <t>コンゴ</t>
    </rPh>
    <rPh sb="178" eb="179">
      <t>ト</t>
    </rPh>
    <rPh sb="180" eb="181">
      <t>ク</t>
    </rPh>
    <rPh sb="184" eb="186">
      <t>キョウソウ</t>
    </rPh>
    <rPh sb="186" eb="187">
      <t>セイ</t>
    </rPh>
    <rPh sb="188" eb="189">
      <t>タカ</t>
    </rPh>
    <rPh sb="191" eb="193">
      <t>ミナオ</t>
    </rPh>
    <rPh sb="195" eb="196">
      <t>オコナ</t>
    </rPh>
    <rPh sb="202" eb="203">
      <t>ヒ</t>
    </rPh>
    <rPh sb="204" eb="205">
      <t>ツヅ</t>
    </rPh>
    <rPh sb="206" eb="208">
      <t>イッシャ</t>
    </rPh>
    <rPh sb="208" eb="210">
      <t>オウボ</t>
    </rPh>
    <rPh sb="211" eb="213">
      <t>カイショウ</t>
    </rPh>
    <rPh sb="214" eb="215">
      <t>ト</t>
    </rPh>
    <rPh sb="216" eb="217">
      <t>ク</t>
    </rPh>
    <phoneticPr fontId="1"/>
  </si>
  <si>
    <t>本業務は、自動運転車の事故原因の究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</si>
  <si>
    <t>民族共生象徴空間への誘客推進委託業務</t>
    <phoneticPr fontId="1"/>
  </si>
  <si>
    <r>
      <t>本業務は、</t>
    </r>
    <r>
      <rPr>
        <sz val="9"/>
        <rFont val="ＭＳ Ｐゴシック"/>
        <family val="3"/>
        <charset val="128"/>
      </rPr>
      <t>域内を訪れる訪日外国人旅行者に滞在してもらい、旅行消費額を伸ばす</t>
    </r>
    <r>
      <rPr>
        <sz val="9"/>
        <rFont val="ＭＳ Ｐゴシック"/>
        <family val="3"/>
        <charset val="128"/>
        <scheme val="minor"/>
      </rPr>
      <t>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なお、本業務は令和4年度限りの事業である。</t>
    </r>
    <rPh sb="0" eb="1">
      <t>ホン</t>
    </rPh>
    <rPh sb="1" eb="3">
      <t>ギョウム</t>
    </rPh>
    <rPh sb="41" eb="43">
      <t>セイサク</t>
    </rPh>
    <rPh sb="43" eb="45">
      <t>モクテキ</t>
    </rPh>
    <rPh sb="46" eb="48">
      <t>タッセイ</t>
    </rPh>
    <rPh sb="52" eb="54">
      <t>ヒツヨウ</t>
    </rPh>
    <rPh sb="55" eb="57">
      <t>シシュツ</t>
    </rPh>
    <rPh sb="99" eb="102">
      <t>キョウソウセイ</t>
    </rPh>
    <rPh sb="103" eb="104">
      <t>タカ</t>
    </rPh>
    <rPh sb="106" eb="107">
      <t>ト</t>
    </rPh>
    <rPh sb="108" eb="109">
      <t>ク</t>
    </rPh>
    <rPh sb="111" eb="113">
      <t>ジッシ</t>
    </rPh>
    <rPh sb="121" eb="123">
      <t>フクスウ</t>
    </rPh>
    <rPh sb="123" eb="124">
      <t>シャ</t>
    </rPh>
    <rPh sb="127" eb="129">
      <t>オウボ</t>
    </rPh>
    <rPh sb="130" eb="132">
      <t>ジツゲン</t>
    </rPh>
    <rPh sb="137" eb="138">
      <t>カンガ</t>
    </rPh>
    <rPh sb="142" eb="144">
      <t>テンケン</t>
    </rPh>
    <rPh sb="145" eb="147">
      <t>ケッカ</t>
    </rPh>
    <rPh sb="147" eb="149">
      <t>モンダイ</t>
    </rPh>
    <phoneticPr fontId="1"/>
  </si>
  <si>
    <r>
      <t>本業務は、アイヌ文化の復興・創造等</t>
    </r>
    <r>
      <rPr>
        <sz val="9"/>
        <rFont val="MS UI Gothic"/>
        <family val="3"/>
        <charset val="128"/>
      </rPr>
      <t>といった政策目的の達成のために必要な支出</t>
    </r>
    <r>
      <rPr>
        <sz val="9"/>
        <color theme="1"/>
        <rFont val="MS UI Gothic"/>
        <family val="3"/>
        <charset val="128"/>
      </rPr>
      <t>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t>
    </r>
    <rPh sb="0" eb="1">
      <t>ホン</t>
    </rPh>
    <rPh sb="1" eb="3">
      <t>ギョウム</t>
    </rPh>
    <rPh sb="21" eb="23">
      <t>セイサク</t>
    </rPh>
    <rPh sb="23" eb="25">
      <t>モクテキ</t>
    </rPh>
    <rPh sb="26" eb="28">
      <t>タッセイ</t>
    </rPh>
    <rPh sb="32" eb="34">
      <t>ヒツヨウ</t>
    </rPh>
    <rPh sb="35" eb="37">
      <t>シシュツ</t>
    </rPh>
    <rPh sb="42" eb="44">
      <t>トウガイ</t>
    </rPh>
    <rPh sb="44" eb="46">
      <t>ケイヤク</t>
    </rPh>
    <rPh sb="46" eb="49">
      <t>アイテガタ</t>
    </rPh>
    <rPh sb="116" eb="118">
      <t>キテイ</t>
    </rPh>
    <rPh sb="121" eb="123">
      <t>トクテイ</t>
    </rPh>
    <rPh sb="134" eb="136">
      <t>ミナオ</t>
    </rPh>
    <rPh sb="138" eb="140">
      <t>コンナン</t>
    </rPh>
    <phoneticPr fontId="1"/>
  </si>
  <si>
    <t xml:space="preserve">会計法第２９条の３第４項
　予決令第１０２条の４第３号 
本業務では、都市内における、これまでの自転車等の利用動向の推移を分析するとともに、それをふまえた将来予測等に基づき、今後の利用動向の変遷に関する検討を行う。また、その結果を踏まえ都市内における自転車等駐車場やシェアサイクル等の整備手法の検討を行う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
</t>
    <phoneticPr fontId="1"/>
  </si>
  <si>
    <r>
      <t>本業務は、大型車両の適正な通行</t>
    </r>
    <r>
      <rPr>
        <sz val="9"/>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1"/>
  </si>
  <si>
    <r>
      <t>本業務は、道路交通の安全と円滑化の実現</t>
    </r>
    <r>
      <rPr>
        <sz val="9"/>
        <rFont val="MS UI Gothic"/>
        <family val="3"/>
        <charset val="128"/>
      </rPr>
      <t>といった政策目的の達成のために必要な支出</t>
    </r>
    <r>
      <rPr>
        <sz val="9"/>
        <color theme="1"/>
        <rFont val="MS UI Gothic"/>
        <family val="3"/>
        <charset val="128"/>
      </rPr>
      <t>であるが、「公共調達の適正化について」（平成18年財計第2017号）の趣旨を踏まえ随意契約しているものである。</t>
    </r>
    <rPh sb="0" eb="1">
      <t>ホン</t>
    </rPh>
    <rPh sb="1" eb="3">
      <t>ギョウム</t>
    </rPh>
    <rPh sb="23" eb="25">
      <t>セイサク</t>
    </rPh>
    <rPh sb="25" eb="27">
      <t>モクテキ</t>
    </rPh>
    <rPh sb="28" eb="30">
      <t>タッセイ</t>
    </rPh>
    <rPh sb="34" eb="36">
      <t>ヒツヨウ</t>
    </rPh>
    <rPh sb="37" eb="39">
      <t>シシュツ</t>
    </rPh>
    <rPh sb="45" eb="47">
      <t>コウキョウ</t>
    </rPh>
    <rPh sb="47" eb="49">
      <t>チョウタツ</t>
    </rPh>
    <rPh sb="50" eb="53">
      <t>テキセイカ</t>
    </rPh>
    <rPh sb="59" eb="61">
      <t>ヘイセイ</t>
    </rPh>
    <rPh sb="63" eb="64">
      <t>ネン</t>
    </rPh>
    <rPh sb="64" eb="65">
      <t>ザイ</t>
    </rPh>
    <rPh sb="65" eb="66">
      <t>ケイ</t>
    </rPh>
    <rPh sb="66" eb="67">
      <t>ダイ</t>
    </rPh>
    <rPh sb="71" eb="72">
      <t>ゴウ</t>
    </rPh>
    <rPh sb="74" eb="76">
      <t>シュシ</t>
    </rPh>
    <rPh sb="77" eb="78">
      <t>フ</t>
    </rPh>
    <rPh sb="80" eb="82">
      <t>ズイイ</t>
    </rPh>
    <rPh sb="82" eb="84">
      <t>ケイヤク</t>
    </rPh>
    <phoneticPr fontId="1"/>
  </si>
  <si>
    <r>
      <t>本業務は、全国に設定する標準地の正常な価格を公表する</t>
    </r>
    <r>
      <rPr>
        <sz val="9"/>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30" eb="32">
      <t>セイサク</t>
    </rPh>
    <rPh sb="32" eb="34">
      <t>モクテキ</t>
    </rPh>
    <rPh sb="35" eb="37">
      <t>タッセイ</t>
    </rPh>
    <rPh sb="41" eb="43">
      <t>ヒツヨウ</t>
    </rPh>
    <rPh sb="44" eb="46">
      <t>シシュツ</t>
    </rPh>
    <rPh sb="51" eb="53">
      <t>サンカ</t>
    </rPh>
    <rPh sb="53" eb="55">
      <t>ジョウケン</t>
    </rPh>
    <rPh sb="55" eb="56">
      <t>トウ</t>
    </rPh>
    <rPh sb="57" eb="59">
      <t>ミナオ</t>
    </rPh>
    <rPh sb="61" eb="63">
      <t>ジュウブン</t>
    </rPh>
    <rPh sb="64" eb="66">
      <t>ケイヤク</t>
    </rPh>
    <rPh sb="66" eb="68">
      <t>ジュンビ</t>
    </rPh>
    <rPh sb="71" eb="73">
      <t>カクホ</t>
    </rPh>
    <rPh sb="74" eb="76">
      <t>ギョウム</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オウボ</t>
    </rPh>
    <rPh sb="160" eb="162">
      <t>カイショウ</t>
    </rPh>
    <rPh sb="163" eb="164">
      <t>ト</t>
    </rPh>
    <rPh sb="165" eb="166">
      <t>ク</t>
    </rPh>
    <phoneticPr fontId="1"/>
  </si>
  <si>
    <r>
      <t>本業務は、総合的な土地政策の推進</t>
    </r>
    <r>
      <rPr>
        <sz val="9"/>
        <rFont val="MS UI Gothic"/>
        <family val="3"/>
        <charset val="128"/>
      </rPr>
      <t>といった政策目的の達成のために必要な支出</t>
    </r>
    <r>
      <rPr>
        <sz val="9"/>
        <color theme="1"/>
        <rFont val="MS UI Gothic"/>
        <family val="3"/>
        <charset val="128"/>
      </rPr>
      <t>であるが、今後は、業務内容の更なる明確化の検討に取り組むなど競争性を高める見直しを実施することとし、一者応募の解消に取り組むものとする。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60" eb="61">
      <t>ト</t>
    </rPh>
    <rPh sb="62" eb="63">
      <t>ク</t>
    </rPh>
    <rPh sb="66" eb="68">
      <t>キョウソウ</t>
    </rPh>
    <rPh sb="68" eb="69">
      <t>セイ</t>
    </rPh>
    <rPh sb="70" eb="71">
      <t>タカ</t>
    </rPh>
    <rPh sb="73" eb="75">
      <t>ミナオ</t>
    </rPh>
    <rPh sb="77" eb="79">
      <t>ジッシ</t>
    </rPh>
    <rPh sb="86" eb="88">
      <t>イッシャ</t>
    </rPh>
    <rPh sb="88" eb="90">
      <t>オウボ</t>
    </rPh>
    <rPh sb="91" eb="93">
      <t>カイショウ</t>
    </rPh>
    <rPh sb="94" eb="95">
      <t>ト</t>
    </rPh>
    <rPh sb="96" eb="97">
      <t>ク</t>
    </rPh>
    <phoneticPr fontId="1"/>
  </si>
  <si>
    <r>
      <t>本業務は、国際園芸博覧会への出展を通じた日本の造園・緑化技術や文化の海外展開の促進</t>
    </r>
    <r>
      <rPr>
        <sz val="9"/>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45" eb="47">
      <t>セイサク</t>
    </rPh>
    <rPh sb="47" eb="49">
      <t>モクテキ</t>
    </rPh>
    <rPh sb="50" eb="52">
      <t>タッセイ</t>
    </rPh>
    <rPh sb="56" eb="58">
      <t>ヒツヨウ</t>
    </rPh>
    <rPh sb="59" eb="61">
      <t>シシュツ</t>
    </rPh>
    <rPh sb="102" eb="105">
      <t>キョウソウセイ</t>
    </rPh>
    <rPh sb="106" eb="107">
      <t>タカ</t>
    </rPh>
    <rPh sb="109" eb="110">
      <t>ト</t>
    </rPh>
    <rPh sb="111" eb="112">
      <t>ク</t>
    </rPh>
    <rPh sb="120" eb="122">
      <t>イッシャ</t>
    </rPh>
    <rPh sb="122" eb="124">
      <t>オウボ</t>
    </rPh>
    <rPh sb="136" eb="138">
      <t>コンゴ</t>
    </rPh>
    <rPh sb="157" eb="158">
      <t>ト</t>
    </rPh>
    <rPh sb="159" eb="160">
      <t>ク</t>
    </rPh>
    <rPh sb="163" eb="165">
      <t>キョウソウ</t>
    </rPh>
    <rPh sb="165" eb="166">
      <t>セイ</t>
    </rPh>
    <rPh sb="167" eb="168">
      <t>タカ</t>
    </rPh>
    <rPh sb="170" eb="172">
      <t>ミナオ</t>
    </rPh>
    <rPh sb="174" eb="175">
      <t>オコナ</t>
    </rPh>
    <rPh sb="181" eb="182">
      <t>ヒ</t>
    </rPh>
    <rPh sb="183" eb="184">
      <t>ツヅ</t>
    </rPh>
    <rPh sb="185" eb="187">
      <t>イッシャ</t>
    </rPh>
    <rPh sb="187" eb="189">
      <t>オウボ</t>
    </rPh>
    <rPh sb="190" eb="192">
      <t>カイショウ</t>
    </rPh>
    <rPh sb="193" eb="194">
      <t>ト</t>
    </rPh>
    <rPh sb="195" eb="196">
      <t>ク</t>
    </rPh>
    <phoneticPr fontId="1"/>
  </si>
  <si>
    <r>
      <t>本業務は、対日理解の促進やインバウンドの拡大、日本の造園・緑化技術や文化の海外展開の促進</t>
    </r>
    <r>
      <rPr>
        <sz val="9"/>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48" eb="50">
      <t>セイサク</t>
    </rPh>
    <rPh sb="50" eb="52">
      <t>モクテキ</t>
    </rPh>
    <rPh sb="53" eb="55">
      <t>タッセイ</t>
    </rPh>
    <rPh sb="59" eb="61">
      <t>ヒツヨウ</t>
    </rPh>
    <rPh sb="62" eb="64">
      <t>シシュツ</t>
    </rPh>
    <rPh sb="105" eb="108">
      <t>キョウソウセイ</t>
    </rPh>
    <rPh sb="109" eb="110">
      <t>タカ</t>
    </rPh>
    <rPh sb="112" eb="113">
      <t>ト</t>
    </rPh>
    <rPh sb="114" eb="115">
      <t>ク</t>
    </rPh>
    <rPh sb="123" eb="125">
      <t>イッシャ</t>
    </rPh>
    <rPh sb="125" eb="127">
      <t>オウボ</t>
    </rPh>
    <rPh sb="139" eb="141">
      <t>コンゴ</t>
    </rPh>
    <rPh sb="164" eb="165">
      <t>ト</t>
    </rPh>
    <rPh sb="166" eb="167">
      <t>ク</t>
    </rPh>
    <rPh sb="170" eb="172">
      <t>キョウソウ</t>
    </rPh>
    <rPh sb="172" eb="173">
      <t>セイ</t>
    </rPh>
    <rPh sb="174" eb="175">
      <t>タカ</t>
    </rPh>
    <rPh sb="177" eb="179">
      <t>ミナオ</t>
    </rPh>
    <rPh sb="181" eb="182">
      <t>オコナ</t>
    </rPh>
    <rPh sb="188" eb="189">
      <t>ヒ</t>
    </rPh>
    <rPh sb="190" eb="191">
      <t>ツヅ</t>
    </rPh>
    <rPh sb="192" eb="194">
      <t>イッシャ</t>
    </rPh>
    <rPh sb="194" eb="196">
      <t>オウボ</t>
    </rPh>
    <rPh sb="197" eb="199">
      <t>カイショウ</t>
    </rPh>
    <rPh sb="200" eb="201">
      <t>ト</t>
    </rPh>
    <rPh sb="202" eb="203">
      <t>ク</t>
    </rPh>
    <phoneticPr fontId="1"/>
  </si>
  <si>
    <r>
      <t>本業務は、都市におけるグリーンインフラの社会実装の推進</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31" eb="33">
      <t>セイサク</t>
    </rPh>
    <rPh sb="33" eb="35">
      <t>モクテキ</t>
    </rPh>
    <rPh sb="36" eb="38">
      <t>タッセイ</t>
    </rPh>
    <rPh sb="42" eb="44">
      <t>ヒツヨウ</t>
    </rPh>
    <rPh sb="45" eb="47">
      <t>シシュツ</t>
    </rPh>
    <rPh sb="109" eb="112">
      <t>キョウソウセイ</t>
    </rPh>
    <rPh sb="113" eb="114">
      <t>タカ</t>
    </rPh>
    <rPh sb="116" eb="117">
      <t>ト</t>
    </rPh>
    <rPh sb="118" eb="119">
      <t>ク</t>
    </rPh>
    <rPh sb="127" eb="129">
      <t>イッシャ</t>
    </rPh>
    <rPh sb="129" eb="131">
      <t>オウボ</t>
    </rPh>
    <rPh sb="143" eb="145">
      <t>コンゴ</t>
    </rPh>
    <rPh sb="168" eb="169">
      <t>ト</t>
    </rPh>
    <rPh sb="170" eb="171">
      <t>ク</t>
    </rPh>
    <rPh sb="174" eb="176">
      <t>キョウソウ</t>
    </rPh>
    <rPh sb="176" eb="177">
      <t>セイ</t>
    </rPh>
    <rPh sb="178" eb="179">
      <t>タカ</t>
    </rPh>
    <rPh sb="181" eb="183">
      <t>ミナオ</t>
    </rPh>
    <rPh sb="185" eb="186">
      <t>オコナ</t>
    </rPh>
    <rPh sb="192" eb="193">
      <t>ヒ</t>
    </rPh>
    <rPh sb="194" eb="195">
      <t>ツヅ</t>
    </rPh>
    <rPh sb="196" eb="198">
      <t>イッシャ</t>
    </rPh>
    <rPh sb="198" eb="200">
      <t>オウボ</t>
    </rPh>
    <rPh sb="201" eb="203">
      <t>カイショウ</t>
    </rPh>
    <rPh sb="204" eb="205">
      <t>ト</t>
    </rPh>
    <rPh sb="206" eb="207">
      <t>ク</t>
    </rPh>
    <phoneticPr fontId="1"/>
  </si>
  <si>
    <r>
      <t>本業務は、都市緑化等による地球温暖化対策の推進</t>
    </r>
    <r>
      <rPr>
        <sz val="9"/>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84" eb="87">
      <t>キョウソウセイ</t>
    </rPh>
    <rPh sb="88" eb="89">
      <t>タカ</t>
    </rPh>
    <rPh sb="91" eb="92">
      <t>ト</t>
    </rPh>
    <rPh sb="93" eb="94">
      <t>ク</t>
    </rPh>
    <rPh sb="102" eb="104">
      <t>イッシャ</t>
    </rPh>
    <rPh sb="104" eb="106">
      <t>オウボ</t>
    </rPh>
    <rPh sb="118" eb="120">
      <t>コンゴ</t>
    </rPh>
    <rPh sb="143" eb="144">
      <t>ト</t>
    </rPh>
    <rPh sb="145" eb="146">
      <t>ク</t>
    </rPh>
    <rPh sb="149" eb="151">
      <t>キョウソウ</t>
    </rPh>
    <rPh sb="151" eb="152">
      <t>セイ</t>
    </rPh>
    <rPh sb="153" eb="154">
      <t>タカ</t>
    </rPh>
    <rPh sb="156" eb="158">
      <t>ミナオ</t>
    </rPh>
    <rPh sb="160" eb="161">
      <t>オコナ</t>
    </rPh>
    <rPh sb="167" eb="168">
      <t>ヒ</t>
    </rPh>
    <rPh sb="169" eb="170">
      <t>ツヅ</t>
    </rPh>
    <rPh sb="171" eb="173">
      <t>イッシャ</t>
    </rPh>
    <rPh sb="173" eb="175">
      <t>オウボ</t>
    </rPh>
    <rPh sb="176" eb="178">
      <t>カイショウ</t>
    </rPh>
    <rPh sb="179" eb="180">
      <t>ト</t>
    </rPh>
    <rPh sb="181" eb="182">
      <t>ク</t>
    </rPh>
    <phoneticPr fontId="1"/>
  </si>
  <si>
    <r>
      <t>本業務は、各地域における庭園間で連携した取組の推進</t>
    </r>
    <r>
      <rPr>
        <sz val="9"/>
        <color theme="1"/>
        <rFont val="MS UI Gothic"/>
        <family val="3"/>
        <charset val="128"/>
      </rPr>
      <t>といった政策目的の達成のために必要な支出であり、　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87" eb="90">
      <t>キョウソウセイ</t>
    </rPh>
    <rPh sb="91" eb="92">
      <t>タカ</t>
    </rPh>
    <rPh sb="94" eb="95">
      <t>ト</t>
    </rPh>
    <rPh sb="96" eb="97">
      <t>ク</t>
    </rPh>
    <rPh sb="105" eb="107">
      <t>イッシャ</t>
    </rPh>
    <rPh sb="107" eb="109">
      <t>オウボ</t>
    </rPh>
    <rPh sb="121" eb="123">
      <t>コンゴ</t>
    </rPh>
    <rPh sb="146" eb="147">
      <t>ト</t>
    </rPh>
    <rPh sb="148" eb="149">
      <t>ク</t>
    </rPh>
    <rPh sb="152" eb="154">
      <t>キョウソウ</t>
    </rPh>
    <rPh sb="154" eb="155">
      <t>セイ</t>
    </rPh>
    <rPh sb="156" eb="157">
      <t>タカ</t>
    </rPh>
    <rPh sb="159" eb="161">
      <t>ミナオ</t>
    </rPh>
    <rPh sb="163" eb="164">
      <t>オコナ</t>
    </rPh>
    <rPh sb="170" eb="171">
      <t>ヒ</t>
    </rPh>
    <rPh sb="172" eb="173">
      <t>ツヅ</t>
    </rPh>
    <rPh sb="174" eb="176">
      <t>イッシャ</t>
    </rPh>
    <rPh sb="176" eb="178">
      <t>オウボ</t>
    </rPh>
    <rPh sb="179" eb="181">
      <t>カイショウ</t>
    </rPh>
    <rPh sb="182" eb="183">
      <t>ト</t>
    </rPh>
    <rPh sb="184" eb="185">
      <t>ク</t>
    </rPh>
    <phoneticPr fontId="1"/>
  </si>
  <si>
    <r>
      <t>本業務は、ゆとりとにぎわいのあるウォーカブル空間の創出</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31" eb="33">
      <t>セイサク</t>
    </rPh>
    <rPh sb="33" eb="35">
      <t>モクテキ</t>
    </rPh>
    <rPh sb="36" eb="38">
      <t>タッセイ</t>
    </rPh>
    <rPh sb="42" eb="44">
      <t>ヒツヨウ</t>
    </rPh>
    <rPh sb="45" eb="47">
      <t>シシュツ</t>
    </rPh>
    <rPh sb="109" eb="112">
      <t>キョウソウセイ</t>
    </rPh>
    <rPh sb="113" eb="114">
      <t>タカ</t>
    </rPh>
    <rPh sb="116" eb="117">
      <t>ト</t>
    </rPh>
    <rPh sb="118" eb="119">
      <t>ク</t>
    </rPh>
    <rPh sb="127" eb="129">
      <t>イッシャ</t>
    </rPh>
    <rPh sb="129" eb="131">
      <t>オウボ</t>
    </rPh>
    <rPh sb="143" eb="145">
      <t>コンゴ</t>
    </rPh>
    <rPh sb="168" eb="169">
      <t>ト</t>
    </rPh>
    <rPh sb="170" eb="171">
      <t>ク</t>
    </rPh>
    <rPh sb="174" eb="176">
      <t>キョウソウ</t>
    </rPh>
    <rPh sb="176" eb="177">
      <t>セイ</t>
    </rPh>
    <rPh sb="178" eb="179">
      <t>タカ</t>
    </rPh>
    <rPh sb="181" eb="183">
      <t>ミナオ</t>
    </rPh>
    <rPh sb="185" eb="186">
      <t>オコナ</t>
    </rPh>
    <rPh sb="192" eb="193">
      <t>ヒ</t>
    </rPh>
    <rPh sb="194" eb="195">
      <t>ツヅ</t>
    </rPh>
    <rPh sb="196" eb="198">
      <t>イッシャ</t>
    </rPh>
    <rPh sb="198" eb="200">
      <t>オウボ</t>
    </rPh>
    <rPh sb="201" eb="203">
      <t>カイショウ</t>
    </rPh>
    <rPh sb="204" eb="205">
      <t>ト</t>
    </rPh>
    <rPh sb="206" eb="207">
      <t>ク</t>
    </rPh>
    <phoneticPr fontId="1"/>
  </si>
  <si>
    <r>
      <t>本業務は、自転車の活用推進</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17" eb="19">
      <t>セイサク</t>
    </rPh>
    <rPh sb="19" eb="21">
      <t>モクテキ</t>
    </rPh>
    <rPh sb="22" eb="24">
      <t>タッセイ</t>
    </rPh>
    <rPh sb="28" eb="30">
      <t>ヒツヨウ</t>
    </rPh>
    <rPh sb="31" eb="33">
      <t>シシュツ</t>
    </rPh>
    <rPh sb="95" eb="98">
      <t>キョウソウセイ</t>
    </rPh>
    <rPh sb="99" eb="100">
      <t>タカ</t>
    </rPh>
    <rPh sb="102" eb="103">
      <t>ト</t>
    </rPh>
    <rPh sb="104" eb="105">
      <t>ク</t>
    </rPh>
    <rPh sb="113" eb="115">
      <t>イッシャ</t>
    </rPh>
    <rPh sb="115" eb="117">
      <t>オウボ</t>
    </rPh>
    <rPh sb="129" eb="131">
      <t>コンゴ</t>
    </rPh>
    <rPh sb="154" eb="155">
      <t>ト</t>
    </rPh>
    <rPh sb="156" eb="157">
      <t>ク</t>
    </rPh>
    <rPh sb="160" eb="162">
      <t>キョウソウ</t>
    </rPh>
    <rPh sb="162" eb="163">
      <t>セイ</t>
    </rPh>
    <rPh sb="164" eb="165">
      <t>タカ</t>
    </rPh>
    <rPh sb="167" eb="169">
      <t>ミナオ</t>
    </rPh>
    <rPh sb="171" eb="172">
      <t>オコナ</t>
    </rPh>
    <rPh sb="178" eb="179">
      <t>ヒ</t>
    </rPh>
    <rPh sb="180" eb="181">
      <t>ツヅ</t>
    </rPh>
    <rPh sb="182" eb="184">
      <t>イッシャ</t>
    </rPh>
    <rPh sb="184" eb="186">
      <t>オウボ</t>
    </rPh>
    <rPh sb="187" eb="189">
      <t>カイショウ</t>
    </rPh>
    <rPh sb="190" eb="191">
      <t>ト</t>
    </rPh>
    <rPh sb="192" eb="193">
      <t>ク</t>
    </rPh>
    <phoneticPr fontId="1"/>
  </si>
  <si>
    <r>
      <t>本業務は、自動運転技術を活用した都市サービス展開</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8" eb="30">
      <t>セイサク</t>
    </rPh>
    <rPh sb="30" eb="32">
      <t>モクテキ</t>
    </rPh>
    <rPh sb="33" eb="35">
      <t>タッセイ</t>
    </rPh>
    <rPh sb="39" eb="41">
      <t>ヒツヨウ</t>
    </rPh>
    <rPh sb="42" eb="44">
      <t>シシュツ</t>
    </rPh>
    <rPh sb="106" eb="109">
      <t>キョウソウセイ</t>
    </rPh>
    <rPh sb="110" eb="111">
      <t>タカ</t>
    </rPh>
    <rPh sb="113" eb="114">
      <t>ト</t>
    </rPh>
    <rPh sb="115" eb="116">
      <t>ク</t>
    </rPh>
    <rPh sb="124" eb="126">
      <t>イッシャ</t>
    </rPh>
    <rPh sb="126" eb="128">
      <t>オウボ</t>
    </rPh>
    <rPh sb="140" eb="142">
      <t>コンゴ</t>
    </rPh>
    <rPh sb="165" eb="166">
      <t>ト</t>
    </rPh>
    <rPh sb="167" eb="168">
      <t>ク</t>
    </rPh>
    <rPh sb="171" eb="173">
      <t>キョウソウ</t>
    </rPh>
    <rPh sb="173" eb="174">
      <t>セイ</t>
    </rPh>
    <rPh sb="175" eb="176">
      <t>タカ</t>
    </rPh>
    <rPh sb="178" eb="180">
      <t>ミナオ</t>
    </rPh>
    <rPh sb="182" eb="183">
      <t>オコナ</t>
    </rPh>
    <rPh sb="189" eb="190">
      <t>ヒ</t>
    </rPh>
    <rPh sb="191" eb="192">
      <t>ツヅ</t>
    </rPh>
    <rPh sb="193" eb="195">
      <t>イッシャ</t>
    </rPh>
    <rPh sb="195" eb="197">
      <t>オウボ</t>
    </rPh>
    <rPh sb="198" eb="200">
      <t>カイショウ</t>
    </rPh>
    <rPh sb="201" eb="202">
      <t>ト</t>
    </rPh>
    <rPh sb="203" eb="204">
      <t>ク</t>
    </rPh>
    <phoneticPr fontId="1"/>
  </si>
  <si>
    <r>
      <t>本業務は、2027年国際園芸博覧会の開催</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102" eb="105">
      <t>キョウソウセイ</t>
    </rPh>
    <rPh sb="106" eb="107">
      <t>タカ</t>
    </rPh>
    <rPh sb="109" eb="110">
      <t>ト</t>
    </rPh>
    <rPh sb="111" eb="112">
      <t>ク</t>
    </rPh>
    <rPh sb="120" eb="122">
      <t>イッシャ</t>
    </rPh>
    <rPh sb="122" eb="124">
      <t>オウボ</t>
    </rPh>
    <rPh sb="136" eb="138">
      <t>コンゴ</t>
    </rPh>
    <rPh sb="161" eb="162">
      <t>ト</t>
    </rPh>
    <rPh sb="163" eb="164">
      <t>ク</t>
    </rPh>
    <rPh sb="167" eb="169">
      <t>キョウソウ</t>
    </rPh>
    <rPh sb="169" eb="170">
      <t>セイ</t>
    </rPh>
    <rPh sb="171" eb="172">
      <t>タカ</t>
    </rPh>
    <rPh sb="174" eb="176">
      <t>ミナオ</t>
    </rPh>
    <rPh sb="178" eb="179">
      <t>オコナ</t>
    </rPh>
    <rPh sb="185" eb="186">
      <t>ヒ</t>
    </rPh>
    <rPh sb="187" eb="188">
      <t>ツヅ</t>
    </rPh>
    <rPh sb="189" eb="191">
      <t>イッシャ</t>
    </rPh>
    <rPh sb="191" eb="193">
      <t>オウボ</t>
    </rPh>
    <rPh sb="194" eb="196">
      <t>カイショウ</t>
    </rPh>
    <rPh sb="197" eb="198">
      <t>ト</t>
    </rPh>
    <rPh sb="199" eb="200">
      <t>ク</t>
    </rPh>
    <phoneticPr fontId="1"/>
  </si>
  <si>
    <r>
      <t>本業務は、大規模な投資を伴わない市街地再開発の推進</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107" eb="110">
      <t>キョウソウセイ</t>
    </rPh>
    <rPh sb="111" eb="112">
      <t>タカ</t>
    </rPh>
    <rPh sb="114" eb="115">
      <t>ト</t>
    </rPh>
    <rPh sb="116" eb="117">
      <t>ク</t>
    </rPh>
    <rPh sb="125" eb="127">
      <t>イッシャ</t>
    </rPh>
    <rPh sb="127" eb="129">
      <t>オウボ</t>
    </rPh>
    <rPh sb="141" eb="143">
      <t>コンゴ</t>
    </rPh>
    <rPh sb="166" eb="167">
      <t>ト</t>
    </rPh>
    <rPh sb="168" eb="169">
      <t>ク</t>
    </rPh>
    <rPh sb="172" eb="174">
      <t>キョウソウ</t>
    </rPh>
    <rPh sb="174" eb="175">
      <t>セイ</t>
    </rPh>
    <rPh sb="176" eb="177">
      <t>タカ</t>
    </rPh>
    <rPh sb="179" eb="181">
      <t>ミナオ</t>
    </rPh>
    <rPh sb="183" eb="184">
      <t>オコナ</t>
    </rPh>
    <rPh sb="190" eb="191">
      <t>ヒ</t>
    </rPh>
    <rPh sb="192" eb="193">
      <t>ツヅ</t>
    </rPh>
    <rPh sb="194" eb="196">
      <t>イッシャ</t>
    </rPh>
    <rPh sb="196" eb="198">
      <t>オウボ</t>
    </rPh>
    <rPh sb="199" eb="201">
      <t>カイショウ</t>
    </rPh>
    <rPh sb="202" eb="203">
      <t>ト</t>
    </rPh>
    <rPh sb="204" eb="205">
      <t>ク</t>
    </rPh>
    <phoneticPr fontId="1"/>
  </si>
  <si>
    <r>
      <t>本業務は、都市交通分野の海外展開推進</t>
    </r>
    <r>
      <rPr>
        <sz val="9"/>
        <color theme="1"/>
        <rFont val="MS UI Gothic"/>
        <family val="3"/>
        <charset val="128"/>
      </rPr>
      <t>といった政策目的の達成のために必要な支出であるが、参加条件等の見直し、十分な契約準備期間の確保、業務内容の明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100" eb="103">
      <t>キョウソウセイ</t>
    </rPh>
    <rPh sb="104" eb="105">
      <t>タカ</t>
    </rPh>
    <rPh sb="107" eb="108">
      <t>ト</t>
    </rPh>
    <rPh sb="109" eb="110">
      <t>ク</t>
    </rPh>
    <rPh sb="112" eb="114">
      <t>ジッシ</t>
    </rPh>
    <rPh sb="122" eb="124">
      <t>フクスウ</t>
    </rPh>
    <rPh sb="124" eb="125">
      <t>シャ</t>
    </rPh>
    <rPh sb="128" eb="130">
      <t>オウボ</t>
    </rPh>
    <rPh sb="131" eb="133">
      <t>ジツゲン</t>
    </rPh>
    <rPh sb="138" eb="139">
      <t>カンガ</t>
    </rPh>
    <rPh sb="143" eb="145">
      <t>テンケン</t>
    </rPh>
    <rPh sb="146" eb="148">
      <t>ケッカ</t>
    </rPh>
    <rPh sb="148" eb="150">
      <t>モンダイ</t>
    </rPh>
    <phoneticPr fontId="1"/>
  </si>
  <si>
    <r>
      <t>本業務は、海岸での利活用を推進</t>
    </r>
    <r>
      <rPr>
        <sz val="9"/>
        <rFont val="MS UI Gothic"/>
        <family val="3"/>
        <charset val="128"/>
      </rPr>
      <t>といった政策目的の達成のために必要な支出</t>
    </r>
    <r>
      <rPr>
        <sz val="9"/>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76" eb="77">
      <t>ト</t>
    </rPh>
    <rPh sb="78" eb="79">
      <t>ク</t>
    </rPh>
    <rPh sb="82" eb="84">
      <t>キョウソウ</t>
    </rPh>
    <rPh sb="84" eb="85">
      <t>セイ</t>
    </rPh>
    <rPh sb="86" eb="87">
      <t>タカ</t>
    </rPh>
    <rPh sb="89" eb="91">
      <t>ミナオ</t>
    </rPh>
    <rPh sb="93" eb="95">
      <t>ジッシ</t>
    </rPh>
    <rPh sb="102" eb="104">
      <t>イッシャ</t>
    </rPh>
    <rPh sb="104" eb="106">
      <t>オウボ</t>
    </rPh>
    <rPh sb="107" eb="109">
      <t>カイショウ</t>
    </rPh>
    <rPh sb="110" eb="111">
      <t>ト</t>
    </rPh>
    <rPh sb="112" eb="113">
      <t>ク</t>
    </rPh>
    <phoneticPr fontId="1"/>
  </si>
  <si>
    <r>
      <t>本業務は、防災教育の普及・展開</t>
    </r>
    <r>
      <rPr>
        <sz val="9"/>
        <rFont val="MS UI Gothic"/>
        <family val="3"/>
        <charset val="128"/>
      </rPr>
      <t>といった政策目的の達成のために必要な支出</t>
    </r>
    <r>
      <rPr>
        <sz val="9"/>
        <color theme="1"/>
        <rFont val="MS UI Gothic"/>
        <family val="3"/>
        <charset val="128"/>
      </rPr>
      <t>であるが、今後は、　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77" eb="78">
      <t>ト</t>
    </rPh>
    <rPh sb="79" eb="80">
      <t>ク</t>
    </rPh>
    <rPh sb="83" eb="85">
      <t>キョウソウ</t>
    </rPh>
    <rPh sb="85" eb="86">
      <t>セイ</t>
    </rPh>
    <rPh sb="87" eb="88">
      <t>タカ</t>
    </rPh>
    <rPh sb="90" eb="92">
      <t>ミナオ</t>
    </rPh>
    <rPh sb="94" eb="96">
      <t>ジッシ</t>
    </rPh>
    <rPh sb="103" eb="105">
      <t>イッシャ</t>
    </rPh>
    <rPh sb="105" eb="107">
      <t>オウボ</t>
    </rPh>
    <rPh sb="108" eb="110">
      <t>カイショウ</t>
    </rPh>
    <rPh sb="111" eb="112">
      <t>ト</t>
    </rPh>
    <rPh sb="113" eb="114">
      <t>ク</t>
    </rPh>
    <phoneticPr fontId="1"/>
  </si>
  <si>
    <r>
      <t>本業務は、「日本水大賞」の募集・企画</t>
    </r>
    <r>
      <rPr>
        <sz val="9"/>
        <rFont val="MS UI Gothic"/>
        <family val="3"/>
        <charset val="128"/>
      </rPr>
      <t>といった政策目的の達成のために必要な支出</t>
    </r>
    <r>
      <rPr>
        <sz val="9"/>
        <color theme="1"/>
        <rFont val="MS UI Gothic"/>
        <family val="3"/>
        <charset val="128"/>
      </rPr>
      <t>であるが、今後は、　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コンゴ</t>
    </rPh>
    <rPh sb="80" eb="81">
      <t>ト</t>
    </rPh>
    <rPh sb="82" eb="83">
      <t>ク</t>
    </rPh>
    <rPh sb="86" eb="88">
      <t>キョウソウ</t>
    </rPh>
    <rPh sb="88" eb="89">
      <t>セイ</t>
    </rPh>
    <rPh sb="90" eb="91">
      <t>タカ</t>
    </rPh>
    <rPh sb="93" eb="95">
      <t>ミナオ</t>
    </rPh>
    <rPh sb="97" eb="99">
      <t>ジッシ</t>
    </rPh>
    <rPh sb="106" eb="108">
      <t>イッシャ</t>
    </rPh>
    <rPh sb="108" eb="110">
      <t>オウボ</t>
    </rPh>
    <rPh sb="111" eb="113">
      <t>カイショウ</t>
    </rPh>
    <rPh sb="114" eb="115">
      <t>ト</t>
    </rPh>
    <rPh sb="116" eb="117">
      <t>ク</t>
    </rPh>
    <phoneticPr fontId="1"/>
  </si>
  <si>
    <r>
      <t>本業務は、河川環境教育を推進</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コンゴ</t>
    </rPh>
    <rPh sb="99" eb="100">
      <t>ト</t>
    </rPh>
    <rPh sb="101" eb="102">
      <t>ク</t>
    </rPh>
    <rPh sb="105" eb="107">
      <t>キョウソウ</t>
    </rPh>
    <rPh sb="107" eb="108">
      <t>セイ</t>
    </rPh>
    <rPh sb="109" eb="110">
      <t>タカ</t>
    </rPh>
    <rPh sb="112" eb="114">
      <t>ミナオ</t>
    </rPh>
    <rPh sb="116" eb="118">
      <t>ジッシ</t>
    </rPh>
    <rPh sb="125" eb="127">
      <t>イッシャ</t>
    </rPh>
    <rPh sb="127" eb="129">
      <t>オウボ</t>
    </rPh>
    <rPh sb="130" eb="132">
      <t>カイショウ</t>
    </rPh>
    <rPh sb="133" eb="134">
      <t>ト</t>
    </rPh>
    <rPh sb="135" eb="136">
      <t>ク</t>
    </rPh>
    <phoneticPr fontId="1"/>
  </si>
  <si>
    <r>
      <t>本業務は、近年激甚化する水害の被害状況を広く国民に周知する</t>
    </r>
    <r>
      <rPr>
        <sz val="9"/>
        <rFont val="MS UI Gothic"/>
        <family val="3"/>
        <charset val="128"/>
      </rPr>
      <t>といった政策目的の達成のために必要な支出</t>
    </r>
    <r>
      <rPr>
        <sz val="9"/>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3" eb="35">
      <t>セイサク</t>
    </rPh>
    <rPh sb="35" eb="37">
      <t>モクテキ</t>
    </rPh>
    <rPh sb="38" eb="40">
      <t>タッセイ</t>
    </rPh>
    <rPh sb="44" eb="46">
      <t>ヒツヨウ</t>
    </rPh>
    <rPh sb="47" eb="49">
      <t>シシュツ</t>
    </rPh>
    <rPh sb="54" eb="56">
      <t>コンゴ</t>
    </rPh>
    <rPh sb="90" eb="91">
      <t>ト</t>
    </rPh>
    <rPh sb="92" eb="93">
      <t>ク</t>
    </rPh>
    <rPh sb="96" eb="98">
      <t>キョウソウ</t>
    </rPh>
    <rPh sb="98" eb="99">
      <t>セイ</t>
    </rPh>
    <rPh sb="100" eb="101">
      <t>タカ</t>
    </rPh>
    <rPh sb="103" eb="105">
      <t>ミナオ</t>
    </rPh>
    <rPh sb="107" eb="109">
      <t>ジッシ</t>
    </rPh>
    <rPh sb="116" eb="118">
      <t>イッシャ</t>
    </rPh>
    <rPh sb="118" eb="120">
      <t>オウボ</t>
    </rPh>
    <rPh sb="121" eb="123">
      <t>カイショウ</t>
    </rPh>
    <rPh sb="124" eb="125">
      <t>ト</t>
    </rPh>
    <rPh sb="126" eb="127">
      <t>ク</t>
    </rPh>
    <phoneticPr fontId="1"/>
  </si>
  <si>
    <r>
      <t>本業務は、「下水道における化学物質排出量の把握と化学物質管理計画の策定等に関するガイドライン（案）」の改訂等</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58" eb="60">
      <t>セイサク</t>
    </rPh>
    <rPh sb="60" eb="62">
      <t>モクテキ</t>
    </rPh>
    <rPh sb="63" eb="65">
      <t>タッセイ</t>
    </rPh>
    <rPh sb="69" eb="71">
      <t>ヒツヨウ</t>
    </rPh>
    <rPh sb="72" eb="74">
      <t>シシュツ</t>
    </rPh>
    <rPh sb="79" eb="81">
      <t>コンゴ</t>
    </rPh>
    <rPh sb="139" eb="140">
      <t>ト</t>
    </rPh>
    <rPh sb="141" eb="142">
      <t>ク</t>
    </rPh>
    <rPh sb="145" eb="147">
      <t>キョウソウ</t>
    </rPh>
    <rPh sb="147" eb="148">
      <t>セイ</t>
    </rPh>
    <rPh sb="149" eb="150">
      <t>タカ</t>
    </rPh>
    <rPh sb="152" eb="154">
      <t>ミナオ</t>
    </rPh>
    <rPh sb="156" eb="158">
      <t>ジッシ</t>
    </rPh>
    <rPh sb="165" eb="167">
      <t>イッシャ</t>
    </rPh>
    <rPh sb="167" eb="169">
      <t>オウボ</t>
    </rPh>
    <rPh sb="170" eb="172">
      <t>カイショウ</t>
    </rPh>
    <rPh sb="173" eb="174">
      <t>ト</t>
    </rPh>
    <rPh sb="175" eb="176">
      <t>ク</t>
    </rPh>
    <phoneticPr fontId="1"/>
  </si>
  <si>
    <r>
      <t>本業務は、流総計画における課題等を把握し、今後の制度のあり方等について論点整理を行う</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46" eb="48">
      <t>セイサク</t>
    </rPh>
    <rPh sb="48" eb="50">
      <t>モクテキ</t>
    </rPh>
    <rPh sb="51" eb="53">
      <t>タッセイ</t>
    </rPh>
    <rPh sb="57" eb="59">
      <t>ヒツヨウ</t>
    </rPh>
    <rPh sb="60" eb="62">
      <t>シシュツ</t>
    </rPh>
    <rPh sb="67" eb="69">
      <t>コンゴ</t>
    </rPh>
    <rPh sb="127" eb="128">
      <t>ト</t>
    </rPh>
    <rPh sb="129" eb="130">
      <t>ク</t>
    </rPh>
    <rPh sb="133" eb="135">
      <t>キョウソウ</t>
    </rPh>
    <rPh sb="135" eb="136">
      <t>セイ</t>
    </rPh>
    <rPh sb="137" eb="138">
      <t>タカ</t>
    </rPh>
    <rPh sb="140" eb="142">
      <t>ミナオ</t>
    </rPh>
    <rPh sb="144" eb="146">
      <t>ジッシ</t>
    </rPh>
    <rPh sb="153" eb="155">
      <t>イッシャ</t>
    </rPh>
    <rPh sb="155" eb="157">
      <t>オウボ</t>
    </rPh>
    <rPh sb="158" eb="160">
      <t>カイショウ</t>
    </rPh>
    <rPh sb="161" eb="162">
      <t>ト</t>
    </rPh>
    <rPh sb="163" eb="164">
      <t>ク</t>
    </rPh>
    <phoneticPr fontId="1"/>
  </si>
  <si>
    <r>
      <t>本業務は、水道分野における技術開発を促進させること</t>
    </r>
    <r>
      <rPr>
        <sz val="9"/>
        <rFont val="MS UI Gothic"/>
        <family val="3"/>
        <charset val="128"/>
      </rPr>
      <t>といった政策目的の達成のために必要な支出</t>
    </r>
    <r>
      <rPr>
        <sz val="9"/>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50" eb="52">
      <t>コンゴ</t>
    </rPh>
    <rPh sb="86" eb="87">
      <t>ト</t>
    </rPh>
    <rPh sb="88" eb="89">
      <t>ク</t>
    </rPh>
    <rPh sb="92" eb="94">
      <t>キョウソウ</t>
    </rPh>
    <rPh sb="94" eb="95">
      <t>セイ</t>
    </rPh>
    <rPh sb="96" eb="97">
      <t>タカ</t>
    </rPh>
    <rPh sb="99" eb="101">
      <t>ミナオ</t>
    </rPh>
    <rPh sb="103" eb="105">
      <t>ジッシ</t>
    </rPh>
    <rPh sb="112" eb="114">
      <t>イッシャ</t>
    </rPh>
    <rPh sb="114" eb="116">
      <t>オウボ</t>
    </rPh>
    <rPh sb="117" eb="119">
      <t>カイショウ</t>
    </rPh>
    <rPh sb="120" eb="121">
      <t>ト</t>
    </rPh>
    <rPh sb="122" eb="123">
      <t>ク</t>
    </rPh>
    <phoneticPr fontId="1"/>
  </si>
  <si>
    <r>
      <t>本業務は、社会経済被害が大きい内水氾濫における減災対策に寄与する</t>
    </r>
    <r>
      <rPr>
        <sz val="9"/>
        <color theme="1"/>
        <rFont val="MS UI Gothic"/>
        <family val="3"/>
        <charset val="128"/>
      </rPr>
      <t>といった政策目的の達成のために必要な支出であるが、　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rPh sb="0" eb="1">
      <t>ホン</t>
    </rPh>
    <rPh sb="1" eb="3">
      <t>ギョウム</t>
    </rPh>
    <rPh sb="36" eb="38">
      <t>セイサク</t>
    </rPh>
    <rPh sb="38" eb="40">
      <t>モクテキ</t>
    </rPh>
    <rPh sb="41" eb="43">
      <t>タッセイ</t>
    </rPh>
    <rPh sb="47" eb="49">
      <t>ヒツヨウ</t>
    </rPh>
    <rPh sb="50" eb="52">
      <t>シシュツ</t>
    </rPh>
    <rPh sb="95" eb="98">
      <t>キョウソウセイ</t>
    </rPh>
    <rPh sb="99" eb="100">
      <t>タカ</t>
    </rPh>
    <rPh sb="102" eb="103">
      <t>ト</t>
    </rPh>
    <rPh sb="104" eb="105">
      <t>ク</t>
    </rPh>
    <rPh sb="107" eb="109">
      <t>ジッシ</t>
    </rPh>
    <rPh sb="117" eb="119">
      <t>フクスウ</t>
    </rPh>
    <rPh sb="119" eb="120">
      <t>シャ</t>
    </rPh>
    <rPh sb="123" eb="125">
      <t>オウボ</t>
    </rPh>
    <rPh sb="126" eb="128">
      <t>ジツゲン</t>
    </rPh>
    <rPh sb="133" eb="134">
      <t>カンガ</t>
    </rPh>
    <rPh sb="138" eb="140">
      <t>テンケン</t>
    </rPh>
    <rPh sb="141" eb="143">
      <t>ケッカ</t>
    </rPh>
    <rPh sb="143" eb="145">
      <t>モンダイ</t>
    </rPh>
    <phoneticPr fontId="1"/>
  </si>
  <si>
    <r>
      <t>本業務は、下水道事業を持続的に運営する</t>
    </r>
    <r>
      <rPr>
        <sz val="9"/>
        <color theme="1"/>
        <rFont val="MS UI Gothic"/>
        <family val="3"/>
        <charset val="128"/>
      </rPr>
      <t>といった政策目的の達成のために必要な支出であるが、入札参加条件等の見直し、十分な契約準備期間の確保、仕様書記載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3" eb="86">
      <t>キョウソウセイ</t>
    </rPh>
    <rPh sb="87" eb="88">
      <t>タカ</t>
    </rPh>
    <rPh sb="90" eb="91">
      <t>ト</t>
    </rPh>
    <rPh sb="92" eb="93">
      <t>ク</t>
    </rPh>
    <rPh sb="95" eb="97">
      <t>ジッシ</t>
    </rPh>
    <rPh sb="105" eb="107">
      <t>フクスウ</t>
    </rPh>
    <rPh sb="107" eb="108">
      <t>シャ</t>
    </rPh>
    <rPh sb="111" eb="113">
      <t>オウサツ</t>
    </rPh>
    <rPh sb="114" eb="116">
      <t>ジツゲン</t>
    </rPh>
    <rPh sb="121" eb="122">
      <t>カンガ</t>
    </rPh>
    <rPh sb="126" eb="128">
      <t>テンケン</t>
    </rPh>
    <rPh sb="129" eb="131">
      <t>ケッカ</t>
    </rPh>
    <rPh sb="131" eb="133">
      <t>モンダイ</t>
    </rPh>
    <phoneticPr fontId="1"/>
  </si>
  <si>
    <r>
      <t>本業務は、下水道の脱炭素化に向けた効率的な運転管理等の実施支援業務</t>
    </r>
    <r>
      <rPr>
        <sz val="9"/>
        <rFont val="MS UI Gothic"/>
        <family val="3"/>
        <charset val="128"/>
      </rPr>
      <t>といった政策目的の達成のために必要な支出</t>
    </r>
    <r>
      <rPr>
        <sz val="9"/>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7" eb="39">
      <t>セイサク</t>
    </rPh>
    <rPh sb="39" eb="41">
      <t>モクテキ</t>
    </rPh>
    <rPh sb="42" eb="44">
      <t>タッセイ</t>
    </rPh>
    <rPh sb="48" eb="50">
      <t>ヒツヨウ</t>
    </rPh>
    <rPh sb="51" eb="53">
      <t>シシュツ</t>
    </rPh>
    <rPh sb="58" eb="60">
      <t>コンゴ</t>
    </rPh>
    <rPh sb="94" eb="95">
      <t>ト</t>
    </rPh>
    <rPh sb="96" eb="97">
      <t>ク</t>
    </rPh>
    <rPh sb="100" eb="102">
      <t>キョウソウ</t>
    </rPh>
    <rPh sb="102" eb="103">
      <t>セイ</t>
    </rPh>
    <rPh sb="104" eb="105">
      <t>タカ</t>
    </rPh>
    <rPh sb="107" eb="109">
      <t>ミナオ</t>
    </rPh>
    <rPh sb="111" eb="113">
      <t>ジッシ</t>
    </rPh>
    <rPh sb="120" eb="122">
      <t>イッシャ</t>
    </rPh>
    <rPh sb="122" eb="124">
      <t>オウボ</t>
    </rPh>
    <rPh sb="125" eb="127">
      <t>カイショウ</t>
    </rPh>
    <rPh sb="128" eb="129">
      <t>ト</t>
    </rPh>
    <rPh sb="130" eb="131">
      <t>ク</t>
    </rPh>
    <phoneticPr fontId="1"/>
  </si>
  <si>
    <r>
      <t>本業務は、下水道事業の脱炭素化の推進と持続可能性の向上に資する</t>
    </r>
    <r>
      <rPr>
        <sz val="9"/>
        <rFont val="MS UI Gothic"/>
        <family val="3"/>
        <charset val="128"/>
      </rPr>
      <t>といった政策目的の達成のために必要な支出</t>
    </r>
    <r>
      <rPr>
        <sz val="9"/>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5" eb="37">
      <t>セイサク</t>
    </rPh>
    <rPh sb="37" eb="39">
      <t>モクテキ</t>
    </rPh>
    <rPh sb="40" eb="42">
      <t>タッセイ</t>
    </rPh>
    <rPh sb="46" eb="48">
      <t>ヒツヨウ</t>
    </rPh>
    <rPh sb="49" eb="51">
      <t>シシュツ</t>
    </rPh>
    <rPh sb="56" eb="58">
      <t>コンゴ</t>
    </rPh>
    <rPh sb="92" eb="93">
      <t>ト</t>
    </rPh>
    <rPh sb="94" eb="95">
      <t>ク</t>
    </rPh>
    <rPh sb="98" eb="100">
      <t>キョウソウ</t>
    </rPh>
    <rPh sb="100" eb="101">
      <t>セイ</t>
    </rPh>
    <rPh sb="102" eb="103">
      <t>タカ</t>
    </rPh>
    <rPh sb="105" eb="107">
      <t>ミナオ</t>
    </rPh>
    <rPh sb="109" eb="111">
      <t>ジッシ</t>
    </rPh>
    <rPh sb="118" eb="120">
      <t>イッシャ</t>
    </rPh>
    <rPh sb="120" eb="122">
      <t>オウボ</t>
    </rPh>
    <rPh sb="123" eb="125">
      <t>カイショウ</t>
    </rPh>
    <rPh sb="126" eb="127">
      <t>ト</t>
    </rPh>
    <rPh sb="128" eb="129">
      <t>ク</t>
    </rPh>
    <phoneticPr fontId="1"/>
  </si>
  <si>
    <r>
      <t>本業務は、体的な案件形成及び計画策定の補助を支援する</t>
    </r>
    <r>
      <rPr>
        <sz val="9"/>
        <rFont val="MS UI Gothic"/>
        <family val="3"/>
        <charset val="128"/>
      </rPr>
      <t>といった政策目的の達成のために必要な支出</t>
    </r>
    <r>
      <rPr>
        <sz val="9"/>
        <color theme="1"/>
        <rFont val="MS UI Gothic"/>
        <family val="3"/>
        <charset val="128"/>
      </rPr>
      <t>であるが、今後は、参加条件等の見直し、十分な契約準備期間の確保、業務内容の明確化に取り組むなど競争性を高める見直しを実施することとし、一者応募の解消に取り組むものとする。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30" eb="32">
      <t>セイサク</t>
    </rPh>
    <rPh sb="32" eb="34">
      <t>モクテキ</t>
    </rPh>
    <rPh sb="35" eb="37">
      <t>タッセイ</t>
    </rPh>
    <rPh sb="41" eb="43">
      <t>ヒツヨウ</t>
    </rPh>
    <rPh sb="44" eb="46">
      <t>シシュツ</t>
    </rPh>
    <rPh sb="51" eb="53">
      <t>コンゴ</t>
    </rPh>
    <rPh sb="87" eb="88">
      <t>ト</t>
    </rPh>
    <rPh sb="89" eb="90">
      <t>ク</t>
    </rPh>
    <rPh sb="93" eb="95">
      <t>キョウソウ</t>
    </rPh>
    <rPh sb="95" eb="96">
      <t>セイ</t>
    </rPh>
    <rPh sb="97" eb="98">
      <t>タカ</t>
    </rPh>
    <rPh sb="100" eb="102">
      <t>ミナオ</t>
    </rPh>
    <rPh sb="104" eb="106">
      <t>ジッシ</t>
    </rPh>
    <rPh sb="113" eb="115">
      <t>イッシャ</t>
    </rPh>
    <rPh sb="115" eb="117">
      <t>オウボ</t>
    </rPh>
    <rPh sb="118" eb="120">
      <t>カイショウ</t>
    </rPh>
    <rPh sb="121" eb="122">
      <t>ト</t>
    </rPh>
    <rPh sb="123" eb="124">
      <t>ク</t>
    </rPh>
    <phoneticPr fontId="1"/>
  </si>
  <si>
    <r>
      <t>本業務は、浸水被害の早期軽減</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コンゴ</t>
    </rPh>
    <rPh sb="99" eb="100">
      <t>ト</t>
    </rPh>
    <rPh sb="101" eb="102">
      <t>ク</t>
    </rPh>
    <rPh sb="105" eb="107">
      <t>キョウソウ</t>
    </rPh>
    <rPh sb="107" eb="108">
      <t>セイ</t>
    </rPh>
    <rPh sb="109" eb="110">
      <t>タカ</t>
    </rPh>
    <rPh sb="112" eb="114">
      <t>ミナオ</t>
    </rPh>
    <rPh sb="116" eb="118">
      <t>ジッシ</t>
    </rPh>
    <rPh sb="125" eb="127">
      <t>イッシャ</t>
    </rPh>
    <rPh sb="127" eb="129">
      <t>オウボ</t>
    </rPh>
    <rPh sb="130" eb="132">
      <t>カイショウ</t>
    </rPh>
    <rPh sb="133" eb="134">
      <t>ト</t>
    </rPh>
    <rPh sb="135" eb="136">
      <t>ク</t>
    </rPh>
    <phoneticPr fontId="1"/>
  </si>
  <si>
    <r>
      <t>本業務は、雨天時浸入水対策計画の策定の促進</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コンゴ</t>
    </rPh>
    <rPh sb="106" eb="107">
      <t>ト</t>
    </rPh>
    <rPh sb="108" eb="109">
      <t>ク</t>
    </rPh>
    <rPh sb="112" eb="114">
      <t>キョウソウ</t>
    </rPh>
    <rPh sb="114" eb="115">
      <t>セイ</t>
    </rPh>
    <rPh sb="116" eb="117">
      <t>タカ</t>
    </rPh>
    <rPh sb="119" eb="121">
      <t>ミナオ</t>
    </rPh>
    <rPh sb="123" eb="125">
      <t>ジッシ</t>
    </rPh>
    <rPh sb="132" eb="134">
      <t>イッシャ</t>
    </rPh>
    <rPh sb="134" eb="136">
      <t>オウボ</t>
    </rPh>
    <rPh sb="137" eb="139">
      <t>カイショウ</t>
    </rPh>
    <rPh sb="140" eb="141">
      <t>ト</t>
    </rPh>
    <rPh sb="142" eb="143">
      <t>ク</t>
    </rPh>
    <phoneticPr fontId="1"/>
  </si>
  <si>
    <r>
      <t>本業務は、河川管理等の効率化</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コンゴ</t>
    </rPh>
    <rPh sb="99" eb="100">
      <t>ト</t>
    </rPh>
    <rPh sb="101" eb="102">
      <t>ク</t>
    </rPh>
    <rPh sb="105" eb="107">
      <t>キョウソウ</t>
    </rPh>
    <rPh sb="107" eb="108">
      <t>セイ</t>
    </rPh>
    <rPh sb="109" eb="110">
      <t>タカ</t>
    </rPh>
    <rPh sb="112" eb="114">
      <t>ミナオ</t>
    </rPh>
    <rPh sb="116" eb="118">
      <t>ジッシ</t>
    </rPh>
    <rPh sb="125" eb="127">
      <t>イッシャ</t>
    </rPh>
    <rPh sb="127" eb="129">
      <t>オウボ</t>
    </rPh>
    <rPh sb="130" eb="132">
      <t>カイショウ</t>
    </rPh>
    <rPh sb="133" eb="134">
      <t>ト</t>
    </rPh>
    <rPh sb="135" eb="136">
      <t>ク</t>
    </rPh>
    <phoneticPr fontId="1"/>
  </si>
  <si>
    <r>
      <t>本業務は、河川環境の定量的な評価</t>
    </r>
    <r>
      <rPr>
        <sz val="9"/>
        <rFont val="MS UI Gothic"/>
        <family val="3"/>
        <charset val="128"/>
      </rPr>
      <t>といった政策目的の達成のために必要な支出</t>
    </r>
    <r>
      <rPr>
        <sz val="9"/>
        <color theme="1"/>
        <rFont val="MS UI Gothic"/>
        <family val="3"/>
        <charset val="128"/>
      </rPr>
      <t>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101" eb="102">
      <t>ト</t>
    </rPh>
    <rPh sb="103" eb="104">
      <t>ク</t>
    </rPh>
    <rPh sb="107" eb="109">
      <t>キョウソウ</t>
    </rPh>
    <rPh sb="109" eb="110">
      <t>セイ</t>
    </rPh>
    <rPh sb="111" eb="112">
      <t>タカ</t>
    </rPh>
    <rPh sb="114" eb="116">
      <t>ミナオ</t>
    </rPh>
    <rPh sb="118" eb="120">
      <t>ジッシ</t>
    </rPh>
    <rPh sb="127" eb="129">
      <t>イッシャ</t>
    </rPh>
    <rPh sb="129" eb="131">
      <t>オウボ</t>
    </rPh>
    <rPh sb="132" eb="134">
      <t>カイショウ</t>
    </rPh>
    <rPh sb="135" eb="136">
      <t>ト</t>
    </rPh>
    <rPh sb="137" eb="138">
      <t>ク</t>
    </rPh>
    <phoneticPr fontId="1"/>
  </si>
  <si>
    <r>
      <t>本業務は、道路利用者の安全と利便を図る</t>
    </r>
    <r>
      <rPr>
        <sz val="9"/>
        <rFont val="MS UI Gothic"/>
        <family val="3"/>
        <charset val="128"/>
      </rPr>
      <t>といった政策目的の達成のために必要な支出</t>
    </r>
    <r>
      <rPr>
        <sz val="9"/>
        <color theme="1"/>
        <rFont val="MS UI Gothic"/>
        <family val="3"/>
        <charset val="128"/>
      </rPr>
      <t>であるが、「公共調達の適正化について」（平成18年財計第2017号）の趣旨を踏まえ随意契約しているものである。</t>
    </r>
    <rPh sb="0" eb="1">
      <t>ホン</t>
    </rPh>
    <rPh sb="1" eb="3">
      <t>ギョウム</t>
    </rPh>
    <rPh sb="23" eb="25">
      <t>セイサク</t>
    </rPh>
    <rPh sb="25" eb="27">
      <t>モクテキ</t>
    </rPh>
    <rPh sb="28" eb="30">
      <t>タッセイ</t>
    </rPh>
    <rPh sb="34" eb="36">
      <t>ヒツヨウ</t>
    </rPh>
    <rPh sb="37" eb="39">
      <t>シシュツ</t>
    </rPh>
    <rPh sb="45" eb="47">
      <t>コウキョウ</t>
    </rPh>
    <rPh sb="47" eb="49">
      <t>チョウタツ</t>
    </rPh>
    <rPh sb="50" eb="53">
      <t>テキセイカ</t>
    </rPh>
    <rPh sb="59" eb="61">
      <t>ヘイセイ</t>
    </rPh>
    <rPh sb="63" eb="64">
      <t>ネン</t>
    </rPh>
    <rPh sb="64" eb="65">
      <t>ザイ</t>
    </rPh>
    <rPh sb="65" eb="66">
      <t>ケイ</t>
    </rPh>
    <rPh sb="66" eb="67">
      <t>ダイ</t>
    </rPh>
    <rPh sb="71" eb="72">
      <t>ゴウ</t>
    </rPh>
    <rPh sb="74" eb="76">
      <t>シュシ</t>
    </rPh>
    <rPh sb="77" eb="78">
      <t>フ</t>
    </rPh>
    <rPh sb="80" eb="82">
      <t>ズイイ</t>
    </rPh>
    <rPh sb="82" eb="84">
      <t>ケイヤク</t>
    </rPh>
    <phoneticPr fontId="1"/>
  </si>
  <si>
    <r>
      <t>本業務は、道路交通の安全と円滑の実現</t>
    </r>
    <r>
      <rPr>
        <sz val="9"/>
        <rFont val="MS UI Gothic"/>
        <family val="3"/>
        <charset val="128"/>
      </rPr>
      <t>といった政策目的の達成のために必要な支出</t>
    </r>
    <r>
      <rPr>
        <sz val="9"/>
        <color theme="1"/>
        <rFont val="MS UI Gothic"/>
        <family val="3"/>
        <charset val="128"/>
      </rPr>
      <t>であるが、「公共調達の適正化について」（平成18年財計第2017号）の趣旨を踏まえ随意契約しているものである。</t>
    </r>
    <rPh sb="0" eb="1">
      <t>ホン</t>
    </rPh>
    <rPh sb="1" eb="3">
      <t>ギョウム</t>
    </rPh>
    <rPh sb="22" eb="24">
      <t>セイサク</t>
    </rPh>
    <rPh sb="24" eb="26">
      <t>モクテキ</t>
    </rPh>
    <rPh sb="27" eb="29">
      <t>タッセイ</t>
    </rPh>
    <rPh sb="33" eb="35">
      <t>ヒツヨウ</t>
    </rPh>
    <rPh sb="36" eb="38">
      <t>シシュツ</t>
    </rPh>
    <rPh sb="44" eb="46">
      <t>コウキョウ</t>
    </rPh>
    <rPh sb="46" eb="48">
      <t>チョウタツ</t>
    </rPh>
    <rPh sb="49" eb="52">
      <t>テキセイカ</t>
    </rPh>
    <rPh sb="58" eb="60">
      <t>ヘイセイ</t>
    </rPh>
    <rPh sb="62" eb="63">
      <t>ネン</t>
    </rPh>
    <rPh sb="63" eb="64">
      <t>ザイ</t>
    </rPh>
    <rPh sb="64" eb="65">
      <t>ケイ</t>
    </rPh>
    <rPh sb="65" eb="66">
      <t>ダイ</t>
    </rPh>
    <rPh sb="70" eb="71">
      <t>ゴウ</t>
    </rPh>
    <rPh sb="73" eb="75">
      <t>シュシ</t>
    </rPh>
    <rPh sb="76" eb="77">
      <t>フ</t>
    </rPh>
    <rPh sb="79" eb="81">
      <t>ズイイ</t>
    </rPh>
    <rPh sb="81" eb="83">
      <t>ケイヤク</t>
    </rPh>
    <phoneticPr fontId="1"/>
  </si>
  <si>
    <r>
      <t>本業務は、交通安全対策の推進</t>
    </r>
    <r>
      <rPr>
        <sz val="9"/>
        <rFont val="MS UI Gothic"/>
        <family val="3"/>
        <charset val="128"/>
      </rPr>
      <t>といった政策目的の達成のために必要な支出</t>
    </r>
    <r>
      <rPr>
        <sz val="9"/>
        <color theme="1"/>
        <rFont val="MS UI Gothic"/>
        <family val="3"/>
        <charset val="128"/>
      </rPr>
      <t>であるが、「公共調達の適正化について」（平成18年財計第2017号）の趣旨を踏まえ随意契約しているものである。</t>
    </r>
    <rPh sb="0" eb="1">
      <t>ホン</t>
    </rPh>
    <rPh sb="1" eb="3">
      <t>ギョウム</t>
    </rPh>
    <rPh sb="18" eb="20">
      <t>セイサク</t>
    </rPh>
    <rPh sb="20" eb="22">
      <t>モクテキ</t>
    </rPh>
    <rPh sb="23" eb="25">
      <t>タッセイ</t>
    </rPh>
    <rPh sb="29" eb="31">
      <t>ヒツヨウ</t>
    </rPh>
    <rPh sb="32" eb="34">
      <t>シシュツ</t>
    </rPh>
    <rPh sb="40" eb="42">
      <t>コウキョウ</t>
    </rPh>
    <rPh sb="42" eb="44">
      <t>チョウタツ</t>
    </rPh>
    <rPh sb="45" eb="48">
      <t>テキセイカ</t>
    </rPh>
    <rPh sb="54" eb="56">
      <t>ヘイセイ</t>
    </rPh>
    <rPh sb="58" eb="59">
      <t>ネン</t>
    </rPh>
    <rPh sb="59" eb="60">
      <t>ザイ</t>
    </rPh>
    <rPh sb="60" eb="61">
      <t>ケイ</t>
    </rPh>
    <rPh sb="61" eb="62">
      <t>ダイ</t>
    </rPh>
    <rPh sb="66" eb="67">
      <t>ゴウ</t>
    </rPh>
    <rPh sb="69" eb="71">
      <t>シュシ</t>
    </rPh>
    <rPh sb="72" eb="73">
      <t>フ</t>
    </rPh>
    <rPh sb="75" eb="77">
      <t>ズイイ</t>
    </rPh>
    <rPh sb="77" eb="79">
      <t>ケイヤク</t>
    </rPh>
    <phoneticPr fontId="1"/>
  </si>
  <si>
    <r>
      <t>本業務は、社会情勢の変化を踏まえた駐車場施策の展開</t>
    </r>
    <r>
      <rPr>
        <sz val="9"/>
        <color theme="1"/>
        <rFont val="MS UI Gothic"/>
        <family val="3"/>
        <charset val="128"/>
      </rPr>
      <t>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107" eb="110">
      <t>キョウソウセイ</t>
    </rPh>
    <rPh sb="111" eb="112">
      <t>タカ</t>
    </rPh>
    <rPh sb="114" eb="115">
      <t>ト</t>
    </rPh>
    <rPh sb="116" eb="117">
      <t>ク</t>
    </rPh>
    <rPh sb="125" eb="127">
      <t>イッシャ</t>
    </rPh>
    <rPh sb="127" eb="129">
      <t>オウボ</t>
    </rPh>
    <rPh sb="141" eb="143">
      <t>コンゴ</t>
    </rPh>
    <rPh sb="166" eb="167">
      <t>ト</t>
    </rPh>
    <rPh sb="168" eb="169">
      <t>ク</t>
    </rPh>
    <rPh sb="172" eb="174">
      <t>キョウソウ</t>
    </rPh>
    <rPh sb="174" eb="175">
      <t>セイ</t>
    </rPh>
    <rPh sb="176" eb="177">
      <t>タカ</t>
    </rPh>
    <rPh sb="179" eb="181">
      <t>ミナオ</t>
    </rPh>
    <rPh sb="183" eb="184">
      <t>オコナ</t>
    </rPh>
    <rPh sb="190" eb="191">
      <t>ヒ</t>
    </rPh>
    <rPh sb="192" eb="193">
      <t>ツヅ</t>
    </rPh>
    <rPh sb="194" eb="196">
      <t>イッシャ</t>
    </rPh>
    <rPh sb="196" eb="198">
      <t>オウボ</t>
    </rPh>
    <rPh sb="199" eb="201">
      <t>カイショウ</t>
    </rPh>
    <rPh sb="202" eb="203">
      <t>ト</t>
    </rPh>
    <rPh sb="204" eb="205">
      <t>ク</t>
    </rPh>
    <phoneticPr fontId="1"/>
  </si>
  <si>
    <r>
      <t>本業務は、月面で使用する建材の製造技術を確立する</t>
    </r>
    <r>
      <rPr>
        <sz val="9"/>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t>
    </r>
    <rPh sb="0" eb="1">
      <t>ホン</t>
    </rPh>
    <rPh sb="1" eb="3">
      <t>ギョウム</t>
    </rPh>
    <rPh sb="28" eb="30">
      <t>セイサク</t>
    </rPh>
    <rPh sb="30" eb="32">
      <t>モクテキ</t>
    </rPh>
    <rPh sb="33" eb="35">
      <t>タッセイ</t>
    </rPh>
    <rPh sb="39" eb="41">
      <t>ヒツヨウ</t>
    </rPh>
    <rPh sb="42" eb="44">
      <t>シシュツ</t>
    </rPh>
    <rPh sb="49" eb="51">
      <t>サンカ</t>
    </rPh>
    <rPh sb="51" eb="53">
      <t>ジョウケン</t>
    </rPh>
    <rPh sb="53" eb="54">
      <t>トウ</t>
    </rPh>
    <rPh sb="55" eb="57">
      <t>ミナオ</t>
    </rPh>
    <rPh sb="59" eb="61">
      <t>ジュウブン</t>
    </rPh>
    <rPh sb="62" eb="64">
      <t>ケイヤク</t>
    </rPh>
    <rPh sb="64" eb="66">
      <t>ジュンビ</t>
    </rPh>
    <rPh sb="69" eb="71">
      <t>カクホ</t>
    </rPh>
    <rPh sb="72" eb="74">
      <t>ギョウム</t>
    </rPh>
    <rPh sb="77" eb="79">
      <t>メイカク</t>
    </rPh>
    <rPh sb="79" eb="80">
      <t>カ</t>
    </rPh>
    <rPh sb="81" eb="83">
      <t>サンニュウ</t>
    </rPh>
    <rPh sb="83" eb="85">
      <t>カクダイ</t>
    </rPh>
    <rPh sb="86" eb="88">
      <t>ゼンテイ</t>
    </rPh>
    <rPh sb="91" eb="93">
      <t>テキセツ</t>
    </rPh>
    <rPh sb="94" eb="96">
      <t>ギョウム</t>
    </rPh>
    <rPh sb="96" eb="98">
      <t>ナイヨウ</t>
    </rPh>
    <rPh sb="99" eb="101">
      <t>ケントウ</t>
    </rPh>
    <rPh sb="102" eb="103">
      <t>オコナ</t>
    </rPh>
    <rPh sb="107" eb="110">
      <t>キョウソウセイ</t>
    </rPh>
    <rPh sb="111" eb="112">
      <t>タカ</t>
    </rPh>
    <rPh sb="114" eb="115">
      <t>ト</t>
    </rPh>
    <rPh sb="116" eb="117">
      <t>ク</t>
    </rPh>
    <rPh sb="126" eb="128">
      <t>テンケン</t>
    </rPh>
    <rPh sb="129" eb="131">
      <t>ケッカ</t>
    </rPh>
    <rPh sb="131" eb="133">
      <t>モンダイ</t>
    </rPh>
    <rPh sb="137" eb="138">
      <t>ヒ</t>
    </rPh>
    <rPh sb="139" eb="140">
      <t>ツヅ</t>
    </rPh>
    <rPh sb="141" eb="144">
      <t>トウメイセイ</t>
    </rPh>
    <rPh sb="145" eb="147">
      <t>コウジョウ</t>
    </rPh>
    <rPh sb="148" eb="149">
      <t>ツト</t>
    </rPh>
    <rPh sb="153" eb="155">
      <t>イッシャ</t>
    </rPh>
    <rPh sb="155" eb="157">
      <t>オウボ</t>
    </rPh>
    <rPh sb="158" eb="160">
      <t>カイショウ</t>
    </rPh>
    <rPh sb="161" eb="162">
      <t>ト</t>
    </rPh>
    <rPh sb="163" eb="164">
      <t>ク</t>
    </rPh>
    <phoneticPr fontId="1"/>
  </si>
  <si>
    <r>
      <t>本業務は、都市計画情報のデジタル化の推進</t>
    </r>
    <r>
      <rPr>
        <sz val="9"/>
        <color theme="1"/>
        <rFont val="MS UI Gothic"/>
        <family val="3"/>
        <charset val="128"/>
      </rPr>
      <t>といった政策目的の達成のために必要な支出であり、　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82" eb="85">
      <t>キョウソウセイ</t>
    </rPh>
    <rPh sb="86" eb="87">
      <t>タカ</t>
    </rPh>
    <rPh sb="89" eb="90">
      <t>ト</t>
    </rPh>
    <rPh sb="91" eb="92">
      <t>ク</t>
    </rPh>
    <rPh sb="100" eb="102">
      <t>イッシャ</t>
    </rPh>
    <rPh sb="102" eb="104">
      <t>オウボ</t>
    </rPh>
    <rPh sb="116" eb="118">
      <t>コンゴ</t>
    </rPh>
    <rPh sb="141" eb="142">
      <t>ト</t>
    </rPh>
    <rPh sb="143" eb="144">
      <t>ク</t>
    </rPh>
    <rPh sb="147" eb="149">
      <t>キョウソウ</t>
    </rPh>
    <rPh sb="149" eb="150">
      <t>セイ</t>
    </rPh>
    <rPh sb="151" eb="152">
      <t>タカ</t>
    </rPh>
    <rPh sb="154" eb="156">
      <t>ミナオ</t>
    </rPh>
    <rPh sb="158" eb="159">
      <t>オコナ</t>
    </rPh>
    <rPh sb="165" eb="166">
      <t>ヒ</t>
    </rPh>
    <rPh sb="167" eb="168">
      <t>ツヅ</t>
    </rPh>
    <rPh sb="169" eb="171">
      <t>イッシャ</t>
    </rPh>
    <rPh sb="171" eb="173">
      <t>オウボ</t>
    </rPh>
    <rPh sb="174" eb="176">
      <t>カイショウ</t>
    </rPh>
    <rPh sb="177" eb="178">
      <t>ト</t>
    </rPh>
    <rPh sb="179" eb="180">
      <t>ク</t>
    </rPh>
    <phoneticPr fontId="1"/>
  </si>
  <si>
    <r>
      <t>本業務は、軌道経営の実情把握と安全確保</t>
    </r>
    <r>
      <rPr>
        <sz val="9"/>
        <color theme="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82" eb="85">
      <t>キョウソウセイ</t>
    </rPh>
    <rPh sb="86" eb="87">
      <t>タカ</t>
    </rPh>
    <rPh sb="89" eb="90">
      <t>ト</t>
    </rPh>
    <rPh sb="91" eb="92">
      <t>ク</t>
    </rPh>
    <rPh sb="100" eb="102">
      <t>イッシャ</t>
    </rPh>
    <rPh sb="102" eb="104">
      <t>オウボ</t>
    </rPh>
    <phoneticPr fontId="1"/>
  </si>
  <si>
    <r>
      <t>本業務は、河川行政及び水防意識の理解促進</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</si>
  <si>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r>
      <t>本業務は、水防及び河川環境保全の意識啓発</t>
    </r>
    <r>
      <rPr>
        <sz val="9"/>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1"/>
  </si>
  <si>
    <t>公益法人に対する随意契約の見直しの状況（物品・役務等）</t>
    <phoneticPr fontId="1"/>
  </si>
  <si>
    <t>会計法第２９条の３第４項
　予決令第１０２条の４第３号
本業務は、2022年にオランダ・アルメーレ、2023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</si>
  <si>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維持管理に課題のある海外日本庭園の修復支援を実施し、外国人技術者でも庭園の維持管理を適切に行うことのできる分かりやすいマニュアルの作成や講習会等を行うことで、保全再生に向けた技術的な知見を蓄積するとともに、国際園芸博覧会など国内外で開催される花と緑に関する行催事等の機会を積極的に活用し、対日理解の促進やインバウンド促進等の観点からこうした日本庭園に関する技術の国内外に向けた普及・啓発のあり方について調査を行うものである。
本業務の履行にあたっては、海外日本庭園の修復計画の作成、修復事業を実施する能力及び修復後の庭園の維持管理マニュアル作成等を実施する能力、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</si>
  <si>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本業務では、関係省庁とも連携し、自動運転車等に係る交通事故に関するデータを収集・分析し、主として道路構造及び道路交通環境での事故に対する影響の調査及び再発防止策の検討を行う。また、過去に発生した交通事故データの分析等により、自動運転車等の事故発生要因を検討するとともに、自動運転技術等に係る情報収集を行い、交通事故リスク等の検討を行うものである。
本業務の実施にあたっては、ＡＣＣ（車間距離制御装置）、ＬＫＡ（車線維持支援）等を備えたＡＳＶによる交通事故と事故発生要因の因果関係及び事故要因と効果的な対策の関係について、裏付けとなる過去の事故に関するデータを有することが必要となる。当該交通事故の発生に関する情報を有しているのは、道路交通法第百八条の十三の規定に基づき指定されている公益財団法人交通事故総合分析センターのみであり、また、自動運転車を含む交通事故に関するデータについても、公益財団法人交通事故総合分析センターのみが有している。さらに、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従って、会計法第29条の3第4項、予決令第102条の4第3号により、公益財団法人交通事故総合分析センターと随意契約を行うものである。</t>
    <phoneticPr fontId="1"/>
  </si>
  <si>
    <t>会計法第２９条の３第４項
　予決令第１０２条の４第３号
本業務は、平成31年４月に創設された「庭園間交流連携促進計画登録制度（通称：ガーデンツーリズム登録制度）」について、運用及び国内外への効果的な普及促進を行い、観光振興に資する庭園の管理・保全技術の国内外に向けた普及のあり方について検討を行うとともに、国内外で実施される各種みどり関連の催事と連携し、国内外からの誘客促進を図るための調査検討を行うことを目的とするものである。
本業務の履行にあたっては、登録制度の適切な運用を図るための能力や、ガーデンツーリズムの国内外への効果的な普及促進を通じた観光振興に資する庭園の管理・保全技術の普及のあり方について検討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８日までの期間、庁舎内掲示板及び調達情報公開システムにて本業務に係る企画を募集したところ、7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</si>
  <si>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民間の有する先駆的な緑化関連技術の確立とその全国への普及を通じて緑化の質を確保するために、普及展開が期待できる先駆的な緑化関連の技術開発を実施する事業者等を募集し、技術開発結果の検証を行い、成果について取りまとめ、公表を行うことを目的と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</si>
  <si>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パリ協定に基づく新たな枠組における、条約事務局に提出する都市緑化等による温室効果ガスの吸収量の算出に係るデータ整理を行うとともに、パリ協定の枠組みに対応した算定方法の検討のための調査等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２日から令和４年３月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</si>
  <si>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会計法第２９条の３第４項
　予決令第１０２条の４第３号
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り、ＢＩＥの認定申請に向けた業務を行うとともに、2027年国際園芸博覧会における国土交通省の政府出展の検討を行うものである。
本業務の履行にあたっては、認定申請書の修正等に際し、ＢＩＥ事務局及び加盟国からの指摘事項等を踏まえた修正を行うとともに、政府出展の検討を行うため、ヒアリングや専門委員会の開催を通じて、広く有識者の意見を聴取し、出展内容を具体化す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における政府出展等の調査・検討業務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提案体と随意契約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</si>
</sst>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
    <numFmt numFmtId="179" formatCode="0_);[Red]\(0\)"/>
  </numFmts>
  <fonts count="17">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0"/>
      <color indexed="81"/>
      <name val="MS P ゴシック"/>
      <family val="3"/>
      <charset val="128"/>
    </font>
    <font>
      <sz val="9"/>
      <name val="Meiryo UI"/>
      <family val="3"/>
      <charset val="128"/>
    </font>
    <font>
      <sz val="9"/>
      <name val="ＭＳ Ｐゴシック"/>
      <family val="3"/>
      <charset val="128"/>
    </font>
    <font>
      <sz val="11"/>
      <color indexed="9"/>
      <name val="ＭＳ Ｐゴシック"/>
      <family val="3"/>
    </font>
    <font>
      <sz val="11"/>
      <color theme="1"/>
      <name val="ＭＳ Ｐゴシック"/>
      <family val="3"/>
      <scheme val="minor"/>
    </font>
    <font>
      <sz val="11"/>
      <color indexed="8"/>
      <name val="ＭＳ Ｐゴシック"/>
      <family val="3"/>
    </font>
    <font>
      <sz val="11"/>
      <name val="ＭＳ Ｐゴシック"/>
      <family val="3"/>
    </font>
    <font>
      <b/>
      <sz val="16"/>
      <color theme="1"/>
      <name val="AR P教科書体M"/>
      <family val="4"/>
    </font>
    <font>
      <sz val="6"/>
      <name val="ＭＳ Ｐゴシック"/>
      <family val="3"/>
    </font>
    <font>
      <sz val="11"/>
      <name val="ＭＳ Ｐゴシック"/>
      <family val="2"/>
      <charset val="128"/>
      <scheme val="minor"/>
    </font>
    <font>
      <sz val="11"/>
      <name val="ＭＳ Ｐゴシック"/>
      <family val="3"/>
      <charset val="128"/>
      <scheme val="minor"/>
    </font>
    <font>
      <sz val="9"/>
      <name val="MS UI Gothic"/>
      <family val="3"/>
      <charset val="128"/>
    </font>
    <font>
      <sz val="9"/>
      <color theme="1"/>
      <name val="MS UI Gothic"/>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9" fillId="0" borderId="0">
      <alignment vertical="center"/>
    </xf>
  </cellStyleXfs>
  <cellXfs count="63">
    <xf numFmtId="0" fontId="0" fillId="0" borderId="0" xfId="0">
      <alignment vertical="center"/>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17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176" fontId="5"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vertical="center" wrapText="1"/>
      <protection locked="0"/>
    </xf>
    <xf numFmtId="179" fontId="5" fillId="2" borderId="1" xfId="0" applyNumberFormat="1" applyFont="1" applyFill="1" applyBorder="1" applyAlignment="1" applyProtection="1">
      <alignment horizontal="center" vertical="center" wrapText="1"/>
      <protection locked="0"/>
    </xf>
    <xf numFmtId="0" fontId="13" fillId="0" borderId="0" xfId="0" applyFont="1">
      <alignment vertical="center"/>
    </xf>
    <xf numFmtId="0" fontId="2" fillId="0" borderId="1" xfId="0" applyFont="1" applyBorder="1" applyAlignment="1">
      <alignment horizontal="left" vertical="center" wrapText="1"/>
    </xf>
    <xf numFmtId="177" fontId="13" fillId="0" borderId="4" xfId="0" applyNumberFormat="1" applyFont="1" applyBorder="1">
      <alignment vertical="center"/>
    </xf>
    <xf numFmtId="178" fontId="13" fillId="0" borderId="4" xfId="0" applyNumberFormat="1" applyFont="1" applyBorder="1">
      <alignment vertical="center"/>
    </xf>
    <xf numFmtId="0" fontId="13" fillId="0" borderId="4" xfId="0" applyFont="1" applyBorder="1">
      <alignment vertical="center"/>
    </xf>
    <xf numFmtId="0" fontId="13" fillId="0" borderId="8" xfId="0" applyFont="1" applyBorder="1">
      <alignment vertical="center"/>
    </xf>
    <xf numFmtId="0" fontId="2" fillId="0" borderId="0" xfId="0" applyFont="1" applyBorder="1">
      <alignment vertical="center"/>
    </xf>
    <xf numFmtId="0" fontId="13" fillId="0" borderId="0" xfId="0" applyFont="1" applyBorder="1">
      <alignment vertical="center"/>
    </xf>
    <xf numFmtId="0" fontId="2" fillId="0" borderId="6" xfId="0" applyFont="1" applyFill="1" applyBorder="1" applyAlignment="1">
      <alignment vertical="center" wrapText="1"/>
    </xf>
    <xf numFmtId="0" fontId="13" fillId="0" borderId="9" xfId="0" applyFont="1" applyBorder="1">
      <alignment vertical="center"/>
    </xf>
    <xf numFmtId="177" fontId="13" fillId="0" borderId="1" xfId="0" applyNumberFormat="1" applyFont="1" applyBorder="1">
      <alignment vertical="center"/>
    </xf>
    <xf numFmtId="178" fontId="13" fillId="0" borderId="1" xfId="0" applyNumberFormat="1" applyFont="1" applyBorder="1">
      <alignment vertical="center"/>
    </xf>
    <xf numFmtId="0" fontId="2" fillId="0" borderId="1" xfId="3" applyFont="1" applyFill="1" applyBorder="1" applyAlignment="1">
      <alignment horizontal="left" vertical="center" wrapText="1"/>
    </xf>
    <xf numFmtId="0" fontId="13" fillId="0" borderId="1" xfId="0" applyFont="1" applyBorder="1">
      <alignment vertical="center"/>
    </xf>
    <xf numFmtId="0" fontId="5" fillId="0" borderId="1" xfId="0" applyFont="1" applyFill="1" applyBorder="1" applyAlignment="1" applyProtection="1">
      <alignment vertical="center" wrapText="1"/>
      <protection locked="0"/>
    </xf>
    <xf numFmtId="0" fontId="2" fillId="0" borderId="4" xfId="0" applyFont="1" applyBorder="1" applyAlignment="1">
      <alignment horizontal="left" vertical="center" wrapText="1"/>
    </xf>
    <xf numFmtId="179" fontId="5" fillId="0" borderId="4" xfId="0" applyNumberFormat="1" applyFont="1" applyFill="1" applyBorder="1" applyAlignment="1" applyProtection="1">
      <alignment horizontal="center" vertical="center" wrapText="1"/>
      <protection locked="0"/>
    </xf>
    <xf numFmtId="179" fontId="5" fillId="0" borderId="12" xfId="0" applyNumberFormat="1" applyFont="1" applyFill="1" applyBorder="1" applyAlignment="1" applyProtection="1">
      <alignment horizontal="center" vertical="center" wrapText="1"/>
      <protection locked="0"/>
    </xf>
    <xf numFmtId="0" fontId="2" fillId="0" borderId="12" xfId="0" applyFont="1" applyBorder="1" applyAlignment="1">
      <alignment horizontal="left" vertical="center" wrapText="1"/>
    </xf>
    <xf numFmtId="0" fontId="2" fillId="0" borderId="12" xfId="0" applyFont="1" applyFill="1" applyBorder="1" applyAlignment="1" applyProtection="1">
      <alignment horizontal="left" vertical="center" wrapText="1"/>
      <protection locked="0"/>
    </xf>
    <xf numFmtId="0" fontId="2" fillId="0" borderId="1" xfId="0" applyFont="1" applyBorder="1" applyAlignment="1">
      <alignment vertical="center" wrapText="1"/>
    </xf>
    <xf numFmtId="176" fontId="5" fillId="0" borderId="4" xfId="0"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176" fontId="5" fillId="0" borderId="12" xfId="0" applyNumberFormat="1" applyFont="1" applyFill="1" applyBorder="1" applyAlignment="1" applyProtection="1">
      <alignment horizontal="center" vertical="center"/>
      <protection locked="0"/>
    </xf>
    <xf numFmtId="177" fontId="13" fillId="0" borderId="12" xfId="0" applyNumberFormat="1" applyFont="1" applyBorder="1">
      <alignment vertical="center"/>
    </xf>
    <xf numFmtId="178" fontId="13" fillId="0" borderId="12" xfId="0" applyNumberFormat="1" applyFont="1" applyBorder="1">
      <alignment vertical="center"/>
    </xf>
    <xf numFmtId="0" fontId="13" fillId="0" borderId="12" xfId="0" applyFont="1" applyBorder="1">
      <alignment vertical="center"/>
    </xf>
    <xf numFmtId="0" fontId="13" fillId="0" borderId="10" xfId="0" applyFont="1" applyBorder="1">
      <alignment vertical="center"/>
    </xf>
    <xf numFmtId="0" fontId="13" fillId="0" borderId="1" xfId="0" applyFont="1" applyBorder="1" applyAlignment="1">
      <alignment horizontal="center" vertical="center"/>
    </xf>
    <xf numFmtId="0" fontId="16" fillId="0" borderId="1"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0" fontId="13" fillId="0" borderId="4" xfId="0" applyFont="1" applyBorder="1" applyAlignment="1">
      <alignment horizontal="center" vertical="center"/>
    </xf>
    <xf numFmtId="0" fontId="13" fillId="0" borderId="12"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pplyProtection="1">
      <alignment vertical="center" wrapText="1"/>
      <protection locked="0"/>
    </xf>
    <xf numFmtId="0" fontId="2" fillId="0" borderId="1" xfId="0" applyFont="1" applyFill="1" applyBorder="1" applyAlignment="1">
      <alignment horizontal="left" vertical="center" wrapText="1"/>
    </xf>
    <xf numFmtId="0" fontId="13" fillId="0" borderId="1" xfId="0" applyFont="1" applyFill="1" applyBorder="1">
      <alignment vertical="center"/>
    </xf>
    <xf numFmtId="0" fontId="13" fillId="0" borderId="10" xfId="0" applyFont="1" applyFill="1" applyBorder="1">
      <alignment vertical="center"/>
    </xf>
    <xf numFmtId="0" fontId="12" fillId="0" borderId="0" xfId="0" applyFont="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2" fillId="0" borderId="2" xfId="0" applyFont="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2" fillId="0" borderId="2" xfId="0" applyFont="1" applyBorder="1" applyAlignment="1">
      <alignment vertical="center" wrapText="1"/>
    </xf>
    <xf numFmtId="0" fontId="2" fillId="0" borderId="2" xfId="0" applyFont="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2" fillId="0" borderId="12" xfId="3" applyFont="1" applyFill="1" applyBorder="1" applyAlignment="1">
      <alignment horizontal="left" vertical="center" wrapText="1"/>
    </xf>
  </cellXfs>
  <cellStyles count="4">
    <cellStyle name="パーセント 3" xfId="2"/>
    <cellStyle name="桁区切り 4" xfId="1"/>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7"/>
  <sheetViews>
    <sheetView tabSelected="1" view="pageBreakPreview" zoomScale="80" zoomScaleNormal="100" zoomScaleSheetLayoutView="80" workbookViewId="0">
      <selection sqref="A1:P1"/>
    </sheetView>
  </sheetViews>
  <sheetFormatPr defaultRowHeight="13.5"/>
  <cols>
    <col min="1" max="1" width="27" style="9" customWidth="1"/>
    <col min="2" max="2" width="26.75" style="9" customWidth="1"/>
    <col min="3" max="3" width="14" style="9" customWidth="1"/>
    <col min="4" max="4" width="24.75" style="9" customWidth="1"/>
    <col min="5" max="5" width="12.75" style="9" customWidth="1"/>
    <col min="6" max="6" width="55" style="9" customWidth="1"/>
    <col min="7" max="8" width="13.625" style="9" bestFit="1" customWidth="1"/>
    <col min="9" max="9" width="7.5" style="9" customWidth="1"/>
    <col min="10" max="10" width="8.25" style="9" customWidth="1"/>
    <col min="11" max="13" width="13.875" style="9" customWidth="1"/>
    <col min="14" max="14" width="5" style="9" bestFit="1" customWidth="1"/>
    <col min="15" max="15" width="26.375" style="9" customWidth="1"/>
    <col min="16" max="16384" width="9" style="9"/>
  </cols>
  <sheetData>
    <row r="1" spans="1:16" ht="32.1" customHeight="1">
      <c r="A1" s="47" t="s">
        <v>233</v>
      </c>
      <c r="B1" s="47"/>
      <c r="C1" s="47"/>
      <c r="D1" s="47"/>
      <c r="E1" s="47"/>
      <c r="F1" s="47"/>
      <c r="G1" s="47"/>
      <c r="H1" s="47"/>
      <c r="I1" s="47"/>
      <c r="J1" s="47"/>
      <c r="K1" s="47"/>
      <c r="L1" s="47"/>
      <c r="M1" s="47"/>
      <c r="N1" s="47"/>
      <c r="O1" s="47"/>
      <c r="P1" s="47"/>
    </row>
    <row r="2" spans="1:16" ht="14.25" thickBot="1"/>
    <row r="3" spans="1:16" ht="68.099999999999994" customHeight="1">
      <c r="A3" s="52" t="s">
        <v>7</v>
      </c>
      <c r="B3" s="48" t="s">
        <v>0</v>
      </c>
      <c r="C3" s="48" t="s">
        <v>1</v>
      </c>
      <c r="D3" s="48" t="s">
        <v>18</v>
      </c>
      <c r="E3" s="48" t="s">
        <v>21</v>
      </c>
      <c r="F3" s="48" t="s">
        <v>9</v>
      </c>
      <c r="G3" s="48" t="s">
        <v>2</v>
      </c>
      <c r="H3" s="48" t="s">
        <v>3</v>
      </c>
      <c r="I3" s="48" t="s">
        <v>4</v>
      </c>
      <c r="J3" s="48" t="s">
        <v>8</v>
      </c>
      <c r="K3" s="51" t="s">
        <v>10</v>
      </c>
      <c r="L3" s="51"/>
      <c r="M3" s="51"/>
      <c r="N3" s="48" t="s">
        <v>5</v>
      </c>
      <c r="O3" s="48" t="s">
        <v>17</v>
      </c>
      <c r="P3" s="49"/>
    </row>
    <row r="4" spans="1:16" ht="29.45" customHeight="1" thickBot="1">
      <c r="A4" s="53"/>
      <c r="B4" s="50"/>
      <c r="C4" s="50"/>
      <c r="D4" s="50"/>
      <c r="E4" s="50"/>
      <c r="F4" s="50"/>
      <c r="G4" s="50"/>
      <c r="H4" s="50"/>
      <c r="I4" s="50"/>
      <c r="J4" s="50"/>
      <c r="K4" s="1" t="s">
        <v>6</v>
      </c>
      <c r="L4" s="1" t="s">
        <v>19</v>
      </c>
      <c r="M4" s="1" t="s">
        <v>11</v>
      </c>
      <c r="N4" s="50"/>
      <c r="O4" s="17"/>
      <c r="P4" s="2" t="s">
        <v>12</v>
      </c>
    </row>
    <row r="5" spans="1:16" ht="173.25" customHeight="1">
      <c r="A5" s="54" t="s">
        <v>44</v>
      </c>
      <c r="B5" s="62" t="s">
        <v>35</v>
      </c>
      <c r="C5" s="32">
        <v>44652</v>
      </c>
      <c r="D5" s="28" t="s">
        <v>38</v>
      </c>
      <c r="E5" s="26">
        <v>2010005018547</v>
      </c>
      <c r="F5" s="28" t="s">
        <v>107</v>
      </c>
      <c r="G5" s="33">
        <v>56540972</v>
      </c>
      <c r="H5" s="33">
        <v>56500000</v>
      </c>
      <c r="I5" s="34">
        <f>H5/G5</f>
        <v>0.99927535734617368</v>
      </c>
      <c r="J5" s="41" t="s">
        <v>31</v>
      </c>
      <c r="K5" s="35" t="s">
        <v>13</v>
      </c>
      <c r="L5" s="35" t="s">
        <v>20</v>
      </c>
      <c r="M5" s="35">
        <v>1</v>
      </c>
      <c r="N5" s="35"/>
      <c r="O5" s="27" t="s">
        <v>186</v>
      </c>
      <c r="P5" s="18" t="s">
        <v>15</v>
      </c>
    </row>
    <row r="6" spans="1:16" ht="138.75" customHeight="1">
      <c r="A6" s="55" t="s">
        <v>45</v>
      </c>
      <c r="B6" s="7" t="s">
        <v>35</v>
      </c>
      <c r="C6" s="6">
        <v>44652</v>
      </c>
      <c r="D6" s="5" t="s">
        <v>38</v>
      </c>
      <c r="E6" s="3">
        <v>2010005018547</v>
      </c>
      <c r="F6" s="5" t="s">
        <v>107</v>
      </c>
      <c r="G6" s="19">
        <v>44147755</v>
      </c>
      <c r="H6" s="19">
        <v>39700282</v>
      </c>
      <c r="I6" s="20">
        <f>H6/G6</f>
        <v>0.89925936211252422</v>
      </c>
      <c r="J6" s="37" t="s">
        <v>31</v>
      </c>
      <c r="K6" s="22" t="s">
        <v>13</v>
      </c>
      <c r="L6" s="22" t="s">
        <v>20</v>
      </c>
      <c r="M6" s="22">
        <v>1</v>
      </c>
      <c r="N6" s="22"/>
      <c r="O6" s="10" t="s">
        <v>187</v>
      </c>
      <c r="P6" s="36" t="s">
        <v>15</v>
      </c>
    </row>
    <row r="7" spans="1:16" ht="289.5" customHeight="1">
      <c r="A7" s="55" t="s">
        <v>50</v>
      </c>
      <c r="B7" s="7" t="s">
        <v>175</v>
      </c>
      <c r="C7" s="6">
        <v>44652</v>
      </c>
      <c r="D7" s="5" t="s">
        <v>151</v>
      </c>
      <c r="E7" s="3" t="s">
        <v>104</v>
      </c>
      <c r="F7" s="5" t="s">
        <v>108</v>
      </c>
      <c r="G7" s="19">
        <v>77871000</v>
      </c>
      <c r="H7" s="19">
        <v>77871000</v>
      </c>
      <c r="I7" s="20">
        <f>H7/G7</f>
        <v>1</v>
      </c>
      <c r="J7" s="37" t="s">
        <v>31</v>
      </c>
      <c r="K7" s="22" t="s">
        <v>13</v>
      </c>
      <c r="L7" s="22" t="s">
        <v>20</v>
      </c>
      <c r="M7" s="22">
        <v>1</v>
      </c>
      <c r="N7" s="22"/>
      <c r="O7" s="10" t="s">
        <v>193</v>
      </c>
      <c r="P7" s="36" t="s">
        <v>15</v>
      </c>
    </row>
    <row r="8" spans="1:16" ht="143.25" customHeight="1">
      <c r="A8" s="55" t="s">
        <v>51</v>
      </c>
      <c r="B8" s="7" t="s">
        <v>52</v>
      </c>
      <c r="C8" s="6">
        <v>44652</v>
      </c>
      <c r="D8" s="5" t="s">
        <v>152</v>
      </c>
      <c r="E8" s="3">
        <v>1430005001164</v>
      </c>
      <c r="F8" s="5" t="s">
        <v>109</v>
      </c>
      <c r="G8" s="19">
        <v>1699811000</v>
      </c>
      <c r="H8" s="19">
        <v>1699811000</v>
      </c>
      <c r="I8" s="20">
        <f>H8/G8</f>
        <v>1</v>
      </c>
      <c r="J8" s="37" t="s">
        <v>31</v>
      </c>
      <c r="K8" s="22" t="s">
        <v>13</v>
      </c>
      <c r="L8" s="22" t="s">
        <v>20</v>
      </c>
      <c r="M8" s="22">
        <v>1</v>
      </c>
      <c r="N8" s="22"/>
      <c r="O8" s="10" t="s">
        <v>190</v>
      </c>
      <c r="P8" s="36" t="s">
        <v>15</v>
      </c>
    </row>
    <row r="9" spans="1:16" ht="279.75" customHeight="1">
      <c r="A9" s="55" t="s">
        <v>53</v>
      </c>
      <c r="B9" s="7" t="s">
        <v>36</v>
      </c>
      <c r="C9" s="6">
        <v>44652</v>
      </c>
      <c r="D9" s="5" t="s">
        <v>163</v>
      </c>
      <c r="E9" s="3">
        <v>7010405010470</v>
      </c>
      <c r="F9" s="5" t="s">
        <v>142</v>
      </c>
      <c r="G9" s="19">
        <v>41987000</v>
      </c>
      <c r="H9" s="19">
        <v>41850600</v>
      </c>
      <c r="I9" s="20">
        <f>H9/G9</f>
        <v>0.996751375425727</v>
      </c>
      <c r="J9" s="37" t="s">
        <v>31</v>
      </c>
      <c r="K9" s="22" t="s">
        <v>14</v>
      </c>
      <c r="L9" s="22" t="s">
        <v>20</v>
      </c>
      <c r="M9" s="22">
        <v>1</v>
      </c>
      <c r="N9" s="22"/>
      <c r="O9" s="10" t="s">
        <v>194</v>
      </c>
      <c r="P9" s="36" t="s">
        <v>15</v>
      </c>
    </row>
    <row r="10" spans="1:16" ht="235.5" customHeight="1">
      <c r="A10" s="55" t="s">
        <v>54</v>
      </c>
      <c r="B10" s="7" t="s">
        <v>36</v>
      </c>
      <c r="C10" s="6">
        <v>44652</v>
      </c>
      <c r="D10" s="5" t="s">
        <v>153</v>
      </c>
      <c r="E10" s="8">
        <v>1010005018944</v>
      </c>
      <c r="F10" s="5" t="s">
        <v>110</v>
      </c>
      <c r="G10" s="19">
        <v>23023000</v>
      </c>
      <c r="H10" s="19">
        <v>22847000</v>
      </c>
      <c r="I10" s="20">
        <f>H10/G10</f>
        <v>0.99235547061634022</v>
      </c>
      <c r="J10" s="37" t="s">
        <v>31</v>
      </c>
      <c r="K10" s="22" t="s">
        <v>13</v>
      </c>
      <c r="L10" s="22" t="s">
        <v>20</v>
      </c>
      <c r="M10" s="22">
        <v>1</v>
      </c>
      <c r="N10" s="22"/>
      <c r="O10" s="10" t="s">
        <v>195</v>
      </c>
      <c r="P10" s="36" t="s">
        <v>15</v>
      </c>
    </row>
    <row r="11" spans="1:16" ht="287.25" customHeight="1">
      <c r="A11" s="55" t="s">
        <v>55</v>
      </c>
      <c r="B11" s="7" t="s">
        <v>56</v>
      </c>
      <c r="C11" s="6">
        <v>44652</v>
      </c>
      <c r="D11" s="5" t="s">
        <v>154</v>
      </c>
      <c r="E11" s="3">
        <v>9010005011405</v>
      </c>
      <c r="F11" s="5" t="s">
        <v>234</v>
      </c>
      <c r="G11" s="19">
        <v>11990000</v>
      </c>
      <c r="H11" s="19">
        <v>11979999</v>
      </c>
      <c r="I11" s="20">
        <f>H11/G11</f>
        <v>0.99916588824020014</v>
      </c>
      <c r="J11" s="37" t="s">
        <v>31</v>
      </c>
      <c r="K11" s="22" t="s">
        <v>13</v>
      </c>
      <c r="L11" s="22" t="s">
        <v>20</v>
      </c>
      <c r="M11" s="22">
        <v>1</v>
      </c>
      <c r="N11" s="22"/>
      <c r="O11" s="10" t="s">
        <v>196</v>
      </c>
      <c r="P11" s="36" t="s">
        <v>15</v>
      </c>
    </row>
    <row r="12" spans="1:16" ht="333.75" customHeight="1">
      <c r="A12" s="55" t="s">
        <v>57</v>
      </c>
      <c r="B12" s="7" t="s">
        <v>56</v>
      </c>
      <c r="C12" s="6">
        <v>44652</v>
      </c>
      <c r="D12" s="5" t="s">
        <v>154</v>
      </c>
      <c r="E12" s="8">
        <v>9010005011405</v>
      </c>
      <c r="F12" s="5" t="s">
        <v>235</v>
      </c>
      <c r="G12" s="19">
        <v>15994000</v>
      </c>
      <c r="H12" s="19">
        <v>15980000</v>
      </c>
      <c r="I12" s="20">
        <f>H12/G12</f>
        <v>0.999124671751907</v>
      </c>
      <c r="J12" s="37" t="s">
        <v>31</v>
      </c>
      <c r="K12" s="22" t="s">
        <v>13</v>
      </c>
      <c r="L12" s="22" t="s">
        <v>20</v>
      </c>
      <c r="M12" s="22">
        <v>1</v>
      </c>
      <c r="N12" s="22"/>
      <c r="O12" s="10" t="s">
        <v>197</v>
      </c>
      <c r="P12" s="36" t="s">
        <v>15</v>
      </c>
    </row>
    <row r="13" spans="1:16" ht="277.5" customHeight="1">
      <c r="A13" s="55" t="s">
        <v>58</v>
      </c>
      <c r="B13" s="7" t="s">
        <v>56</v>
      </c>
      <c r="C13" s="6">
        <v>44652</v>
      </c>
      <c r="D13" s="5" t="s">
        <v>154</v>
      </c>
      <c r="E13" s="8">
        <v>9010005011405</v>
      </c>
      <c r="F13" s="5" t="s">
        <v>238</v>
      </c>
      <c r="G13" s="19">
        <v>34991000</v>
      </c>
      <c r="H13" s="19">
        <v>34967000</v>
      </c>
      <c r="I13" s="20">
        <f>H13/G13</f>
        <v>0.99931410934240228</v>
      </c>
      <c r="J13" s="37" t="s">
        <v>31</v>
      </c>
      <c r="K13" s="22" t="s">
        <v>13</v>
      </c>
      <c r="L13" s="22" t="s">
        <v>20</v>
      </c>
      <c r="M13" s="22">
        <v>1</v>
      </c>
      <c r="N13" s="22"/>
      <c r="O13" s="10" t="s">
        <v>198</v>
      </c>
      <c r="P13" s="36" t="s">
        <v>16</v>
      </c>
    </row>
    <row r="14" spans="1:16" ht="297" customHeight="1">
      <c r="A14" s="55" t="s">
        <v>59</v>
      </c>
      <c r="B14" s="7" t="s">
        <v>56</v>
      </c>
      <c r="C14" s="6">
        <v>44652</v>
      </c>
      <c r="D14" s="5" t="s">
        <v>154</v>
      </c>
      <c r="E14" s="8">
        <v>9010005011405</v>
      </c>
      <c r="F14" s="5" t="s">
        <v>239</v>
      </c>
      <c r="G14" s="19">
        <v>10681000</v>
      </c>
      <c r="H14" s="19">
        <v>10681000</v>
      </c>
      <c r="I14" s="20">
        <f>H14/G14</f>
        <v>1</v>
      </c>
      <c r="J14" s="37" t="s">
        <v>31</v>
      </c>
      <c r="K14" s="22" t="s">
        <v>13</v>
      </c>
      <c r="L14" s="22" t="s">
        <v>20</v>
      </c>
      <c r="M14" s="22">
        <v>1</v>
      </c>
      <c r="N14" s="22"/>
      <c r="O14" s="10" t="s">
        <v>199</v>
      </c>
      <c r="P14" s="36" t="s">
        <v>15</v>
      </c>
    </row>
    <row r="15" spans="1:16" ht="324.75" customHeight="1">
      <c r="A15" s="57" t="s">
        <v>63</v>
      </c>
      <c r="B15" s="5" t="s">
        <v>64</v>
      </c>
      <c r="C15" s="6">
        <v>44652</v>
      </c>
      <c r="D15" s="5" t="s">
        <v>155</v>
      </c>
      <c r="E15" s="3">
        <v>9010005011405</v>
      </c>
      <c r="F15" s="5" t="s">
        <v>240</v>
      </c>
      <c r="G15" s="19">
        <v>29997000</v>
      </c>
      <c r="H15" s="19">
        <v>29964000</v>
      </c>
      <c r="I15" s="20">
        <f>H15/G15</f>
        <v>0.99889988998899892</v>
      </c>
      <c r="J15" s="37" t="s">
        <v>31</v>
      </c>
      <c r="K15" s="22" t="s">
        <v>13</v>
      </c>
      <c r="L15" s="22" t="s">
        <v>20</v>
      </c>
      <c r="M15" s="22">
        <v>1</v>
      </c>
      <c r="N15" s="22"/>
      <c r="O15" s="10" t="s">
        <v>204</v>
      </c>
      <c r="P15" s="36" t="s">
        <v>16</v>
      </c>
    </row>
    <row r="16" spans="1:16" ht="330" customHeight="1">
      <c r="A16" s="57" t="s">
        <v>65</v>
      </c>
      <c r="B16" s="5" t="s">
        <v>56</v>
      </c>
      <c r="C16" s="6">
        <v>44652</v>
      </c>
      <c r="D16" s="5" t="s">
        <v>167</v>
      </c>
      <c r="E16" s="3">
        <v>4010005018652</v>
      </c>
      <c r="F16" s="5" t="s">
        <v>113</v>
      </c>
      <c r="G16" s="19">
        <v>14982000</v>
      </c>
      <c r="H16" s="19">
        <v>14960000</v>
      </c>
      <c r="I16" s="20">
        <f>H16/G16</f>
        <v>0.99853157121879588</v>
      </c>
      <c r="J16" s="37" t="s">
        <v>31</v>
      </c>
      <c r="K16" s="22" t="s">
        <v>14</v>
      </c>
      <c r="L16" s="22" t="s">
        <v>20</v>
      </c>
      <c r="M16" s="22">
        <v>1</v>
      </c>
      <c r="N16" s="22"/>
      <c r="O16" s="10" t="s">
        <v>205</v>
      </c>
      <c r="P16" s="36" t="s">
        <v>16</v>
      </c>
    </row>
    <row r="17" spans="1:16" ht="211.5" customHeight="1">
      <c r="A17" s="55" t="s">
        <v>74</v>
      </c>
      <c r="B17" s="7" t="s">
        <v>69</v>
      </c>
      <c r="C17" s="6">
        <v>44652</v>
      </c>
      <c r="D17" s="5" t="s">
        <v>156</v>
      </c>
      <c r="E17" s="8">
        <v>4011105003503</v>
      </c>
      <c r="F17" s="5" t="s">
        <v>120</v>
      </c>
      <c r="G17" s="19">
        <v>48015000</v>
      </c>
      <c r="H17" s="19">
        <v>48015000</v>
      </c>
      <c r="I17" s="20">
        <f>H17/G17</f>
        <v>1</v>
      </c>
      <c r="J17" s="37" t="s">
        <v>31</v>
      </c>
      <c r="K17" s="22" t="s">
        <v>147</v>
      </c>
      <c r="L17" s="22" t="s">
        <v>28</v>
      </c>
      <c r="M17" s="22">
        <v>1</v>
      </c>
      <c r="N17" s="22"/>
      <c r="O17" s="10" t="s">
        <v>212</v>
      </c>
      <c r="P17" s="36" t="s">
        <v>16</v>
      </c>
    </row>
    <row r="18" spans="1:16" ht="210" customHeight="1">
      <c r="A18" s="55" t="s">
        <v>75</v>
      </c>
      <c r="B18" s="7" t="s">
        <v>69</v>
      </c>
      <c r="C18" s="6">
        <v>44652</v>
      </c>
      <c r="D18" s="5" t="s">
        <v>157</v>
      </c>
      <c r="E18" s="8">
        <v>4011105003503</v>
      </c>
      <c r="F18" s="5" t="s">
        <v>121</v>
      </c>
      <c r="G18" s="19">
        <v>29854000</v>
      </c>
      <c r="H18" s="19">
        <v>29095000</v>
      </c>
      <c r="I18" s="20">
        <f>H18/G18</f>
        <v>0.97457627118644063</v>
      </c>
      <c r="J18" s="37" t="s">
        <v>31</v>
      </c>
      <c r="K18" s="22" t="s">
        <v>147</v>
      </c>
      <c r="L18" s="22" t="s">
        <v>28</v>
      </c>
      <c r="M18" s="22">
        <v>1</v>
      </c>
      <c r="N18" s="22"/>
      <c r="O18" s="10" t="s">
        <v>213</v>
      </c>
      <c r="P18" s="36" t="s">
        <v>16</v>
      </c>
    </row>
    <row r="19" spans="1:16" ht="372" customHeight="1">
      <c r="A19" s="55" t="s">
        <v>86</v>
      </c>
      <c r="B19" s="7" t="s">
        <v>87</v>
      </c>
      <c r="C19" s="6">
        <v>44652</v>
      </c>
      <c r="D19" s="5" t="s">
        <v>158</v>
      </c>
      <c r="E19" s="8">
        <v>2010005004175</v>
      </c>
      <c r="F19" s="5" t="s">
        <v>130</v>
      </c>
      <c r="G19" s="19">
        <v>218699000</v>
      </c>
      <c r="H19" s="19">
        <v>218699000</v>
      </c>
      <c r="I19" s="20">
        <f>H19/G19</f>
        <v>1</v>
      </c>
      <c r="J19" s="37" t="s">
        <v>31</v>
      </c>
      <c r="K19" s="22" t="s">
        <v>147</v>
      </c>
      <c r="L19" s="22" t="s">
        <v>28</v>
      </c>
      <c r="M19" s="22">
        <v>1</v>
      </c>
      <c r="N19" s="22"/>
      <c r="O19" s="10" t="s">
        <v>224</v>
      </c>
      <c r="P19" s="36" t="s">
        <v>15</v>
      </c>
    </row>
    <row r="20" spans="1:16" ht="164.25" customHeight="1">
      <c r="A20" s="55" t="s">
        <v>68</v>
      </c>
      <c r="B20" s="7" t="s">
        <v>69</v>
      </c>
      <c r="C20" s="6">
        <v>44655</v>
      </c>
      <c r="D20" s="5" t="s">
        <v>32</v>
      </c>
      <c r="E20" s="8">
        <v>1010005018655</v>
      </c>
      <c r="F20" s="5" t="s">
        <v>115</v>
      </c>
      <c r="G20" s="19">
        <v>11891000</v>
      </c>
      <c r="H20" s="19">
        <v>11880000</v>
      </c>
      <c r="I20" s="20">
        <f>H20/G20</f>
        <v>0.99907493061979646</v>
      </c>
      <c r="J20" s="37" t="s">
        <v>31</v>
      </c>
      <c r="K20" s="22" t="s">
        <v>147</v>
      </c>
      <c r="L20" s="22" t="s">
        <v>28</v>
      </c>
      <c r="M20" s="22">
        <v>1</v>
      </c>
      <c r="N20" s="22"/>
      <c r="O20" s="10" t="s">
        <v>207</v>
      </c>
      <c r="P20" s="36" t="s">
        <v>15</v>
      </c>
    </row>
    <row r="21" spans="1:16" ht="305.25" customHeight="1">
      <c r="A21" s="55" t="s">
        <v>88</v>
      </c>
      <c r="B21" s="7" t="s">
        <v>87</v>
      </c>
      <c r="C21" s="6">
        <v>44656</v>
      </c>
      <c r="D21" s="5" t="s">
        <v>159</v>
      </c>
      <c r="E21" s="8">
        <v>2010005018547</v>
      </c>
      <c r="F21" s="5" t="s">
        <v>236</v>
      </c>
      <c r="G21" s="19">
        <v>29425000</v>
      </c>
      <c r="H21" s="19">
        <v>29370000</v>
      </c>
      <c r="I21" s="20">
        <f>H21/G21</f>
        <v>0.9981308411214953</v>
      </c>
      <c r="J21" s="37" t="s">
        <v>31</v>
      </c>
      <c r="K21" s="22" t="s">
        <v>147</v>
      </c>
      <c r="L21" s="22" t="s">
        <v>28</v>
      </c>
      <c r="M21" s="22">
        <v>1</v>
      </c>
      <c r="N21" s="22"/>
      <c r="O21" s="10" t="s">
        <v>225</v>
      </c>
      <c r="P21" s="36" t="s">
        <v>15</v>
      </c>
    </row>
    <row r="22" spans="1:16" ht="209.25" customHeight="1">
      <c r="A22" s="57" t="s">
        <v>84</v>
      </c>
      <c r="B22" s="7" t="s">
        <v>69</v>
      </c>
      <c r="C22" s="6">
        <v>44657</v>
      </c>
      <c r="D22" s="5" t="s">
        <v>177</v>
      </c>
      <c r="E22" s="8">
        <v>9010005000135</v>
      </c>
      <c r="F22" s="5" t="s">
        <v>143</v>
      </c>
      <c r="G22" s="19">
        <v>32274000</v>
      </c>
      <c r="H22" s="19">
        <v>32274000</v>
      </c>
      <c r="I22" s="20">
        <f>H22/G22</f>
        <v>1</v>
      </c>
      <c r="J22" s="37" t="s">
        <v>31</v>
      </c>
      <c r="K22" s="22" t="s">
        <v>147</v>
      </c>
      <c r="L22" s="22" t="s">
        <v>28</v>
      </c>
      <c r="M22" s="22">
        <v>1</v>
      </c>
      <c r="N22" s="22"/>
      <c r="O22" s="10" t="s">
        <v>222</v>
      </c>
      <c r="P22" s="36" t="s">
        <v>16</v>
      </c>
    </row>
    <row r="23" spans="1:16" ht="370.5" customHeight="1">
      <c r="A23" s="55" t="s">
        <v>43</v>
      </c>
      <c r="B23" s="21" t="s">
        <v>40</v>
      </c>
      <c r="C23" s="6">
        <v>44659</v>
      </c>
      <c r="D23" s="5" t="s">
        <v>148</v>
      </c>
      <c r="E23" s="3">
        <v>3012405002559</v>
      </c>
      <c r="F23" s="38" t="s">
        <v>173</v>
      </c>
      <c r="G23" s="19">
        <v>17776000</v>
      </c>
      <c r="H23" s="19">
        <v>16872504</v>
      </c>
      <c r="I23" s="20">
        <f>H23/G23</f>
        <v>0.94917326732673268</v>
      </c>
      <c r="J23" s="37" t="s">
        <v>31</v>
      </c>
      <c r="K23" s="22" t="s">
        <v>13</v>
      </c>
      <c r="L23" s="22" t="s">
        <v>20</v>
      </c>
      <c r="M23" s="22">
        <v>1</v>
      </c>
      <c r="N23" s="22"/>
      <c r="O23" s="10" t="s">
        <v>182</v>
      </c>
      <c r="P23" s="36" t="s">
        <v>15</v>
      </c>
    </row>
    <row r="24" spans="1:16" ht="191.25" customHeight="1">
      <c r="A24" s="55" t="s">
        <v>39</v>
      </c>
      <c r="B24" s="7" t="s">
        <v>40</v>
      </c>
      <c r="C24" s="6">
        <v>44662</v>
      </c>
      <c r="D24" s="5" t="s">
        <v>33</v>
      </c>
      <c r="E24" s="3">
        <v>7010405000967</v>
      </c>
      <c r="F24" s="5" t="s">
        <v>172</v>
      </c>
      <c r="G24" s="19">
        <v>98318000</v>
      </c>
      <c r="H24" s="19">
        <v>98318000</v>
      </c>
      <c r="I24" s="20">
        <f>H24/G24</f>
        <v>1</v>
      </c>
      <c r="J24" s="37" t="s">
        <v>31</v>
      </c>
      <c r="K24" s="22" t="s">
        <v>14</v>
      </c>
      <c r="L24" s="22" t="s">
        <v>20</v>
      </c>
      <c r="M24" s="22">
        <v>1</v>
      </c>
      <c r="N24" s="22"/>
      <c r="O24" s="10" t="s">
        <v>180</v>
      </c>
      <c r="P24" s="36" t="s">
        <v>15</v>
      </c>
    </row>
    <row r="25" spans="1:16" ht="192" customHeight="1">
      <c r="A25" s="55" t="s">
        <v>70</v>
      </c>
      <c r="B25" s="7" t="s">
        <v>69</v>
      </c>
      <c r="C25" s="6">
        <v>44662</v>
      </c>
      <c r="D25" s="5" t="s">
        <v>29</v>
      </c>
      <c r="E25" s="8">
        <v>9010005000135</v>
      </c>
      <c r="F25" s="5" t="s">
        <v>116</v>
      </c>
      <c r="G25" s="19">
        <v>14124000</v>
      </c>
      <c r="H25" s="19">
        <v>13981000</v>
      </c>
      <c r="I25" s="20">
        <f>H25/G25</f>
        <v>0.98987538940809972</v>
      </c>
      <c r="J25" s="37" t="s">
        <v>31</v>
      </c>
      <c r="K25" s="22" t="s">
        <v>147</v>
      </c>
      <c r="L25" s="22" t="s">
        <v>28</v>
      </c>
      <c r="M25" s="22">
        <v>1</v>
      </c>
      <c r="N25" s="22"/>
      <c r="O25" s="10" t="s">
        <v>208</v>
      </c>
      <c r="P25" s="36" t="s">
        <v>15</v>
      </c>
    </row>
    <row r="26" spans="1:16" ht="277.5" customHeight="1">
      <c r="A26" s="55" t="s">
        <v>77</v>
      </c>
      <c r="B26" s="7" t="s">
        <v>69</v>
      </c>
      <c r="C26" s="6">
        <v>44662</v>
      </c>
      <c r="D26" s="5" t="s">
        <v>156</v>
      </c>
      <c r="E26" s="8">
        <v>4011105003503</v>
      </c>
      <c r="F26" s="5" t="s">
        <v>123</v>
      </c>
      <c r="G26" s="19">
        <v>12639000</v>
      </c>
      <c r="H26" s="19">
        <v>12595000</v>
      </c>
      <c r="I26" s="20">
        <f>H26/G26</f>
        <v>0.99651871192341168</v>
      </c>
      <c r="J26" s="37" t="s">
        <v>31</v>
      </c>
      <c r="K26" s="22" t="s">
        <v>147</v>
      </c>
      <c r="L26" s="22" t="s">
        <v>28</v>
      </c>
      <c r="M26" s="22">
        <v>2</v>
      </c>
      <c r="N26" s="22"/>
      <c r="O26" s="10" t="s">
        <v>215</v>
      </c>
      <c r="P26" s="36" t="s">
        <v>15</v>
      </c>
    </row>
    <row r="27" spans="1:16" ht="275.25" customHeight="1">
      <c r="A27" s="55" t="s">
        <v>78</v>
      </c>
      <c r="B27" s="7" t="s">
        <v>69</v>
      </c>
      <c r="C27" s="6">
        <v>44662</v>
      </c>
      <c r="D27" s="5" t="s">
        <v>30</v>
      </c>
      <c r="E27" s="8">
        <v>4011105003503</v>
      </c>
      <c r="F27" s="5" t="s">
        <v>124</v>
      </c>
      <c r="G27" s="19">
        <v>19987000</v>
      </c>
      <c r="H27" s="19">
        <v>19811000</v>
      </c>
      <c r="I27" s="20">
        <f>H27/G27</f>
        <v>0.99119427627958168</v>
      </c>
      <c r="J27" s="37" t="s">
        <v>31</v>
      </c>
      <c r="K27" s="22" t="s">
        <v>147</v>
      </c>
      <c r="L27" s="22" t="s">
        <v>28</v>
      </c>
      <c r="M27" s="45">
        <v>2</v>
      </c>
      <c r="N27" s="45"/>
      <c r="O27" s="44" t="s">
        <v>216</v>
      </c>
      <c r="P27" s="46" t="s">
        <v>16</v>
      </c>
    </row>
    <row r="28" spans="1:16" ht="290.25" customHeight="1">
      <c r="A28" s="55" t="s">
        <v>76</v>
      </c>
      <c r="B28" s="7" t="s">
        <v>69</v>
      </c>
      <c r="C28" s="6">
        <v>44663</v>
      </c>
      <c r="D28" s="5" t="s">
        <v>30</v>
      </c>
      <c r="E28" s="8">
        <v>4011105003503</v>
      </c>
      <c r="F28" s="5" t="s">
        <v>122</v>
      </c>
      <c r="G28" s="19">
        <v>21109000</v>
      </c>
      <c r="H28" s="19">
        <v>20933000</v>
      </c>
      <c r="I28" s="20">
        <f>H28/G28</f>
        <v>0.99166232412714961</v>
      </c>
      <c r="J28" s="37" t="s">
        <v>31</v>
      </c>
      <c r="K28" s="22" t="s">
        <v>147</v>
      </c>
      <c r="L28" s="22" t="s">
        <v>28</v>
      </c>
      <c r="M28" s="22">
        <v>1</v>
      </c>
      <c r="N28" s="22"/>
      <c r="O28" s="10" t="s">
        <v>214</v>
      </c>
      <c r="P28" s="36" t="s">
        <v>15</v>
      </c>
    </row>
    <row r="29" spans="1:16" ht="181.5" customHeight="1">
      <c r="A29" s="56" t="s">
        <v>47</v>
      </c>
      <c r="B29" s="23" t="s">
        <v>48</v>
      </c>
      <c r="C29" s="6">
        <v>44665</v>
      </c>
      <c r="D29" s="4" t="s">
        <v>150</v>
      </c>
      <c r="E29" s="3">
        <v>6013305001887</v>
      </c>
      <c r="F29" s="4" t="s">
        <v>140</v>
      </c>
      <c r="G29" s="19">
        <v>14784000</v>
      </c>
      <c r="H29" s="19">
        <v>15015000</v>
      </c>
      <c r="I29" s="20">
        <f>H29/G29</f>
        <v>1.015625</v>
      </c>
      <c r="J29" s="37" t="s">
        <v>31</v>
      </c>
      <c r="K29" s="22" t="s">
        <v>13</v>
      </c>
      <c r="L29" s="22" t="s">
        <v>20</v>
      </c>
      <c r="M29" s="22">
        <v>1</v>
      </c>
      <c r="N29" s="22"/>
      <c r="O29" s="10" t="s">
        <v>231</v>
      </c>
      <c r="P29" s="36" t="s">
        <v>15</v>
      </c>
    </row>
    <row r="30" spans="1:16" ht="186" customHeight="1">
      <c r="A30" s="55" t="s">
        <v>49</v>
      </c>
      <c r="B30" s="4" t="s">
        <v>48</v>
      </c>
      <c r="C30" s="6">
        <v>44665</v>
      </c>
      <c r="D30" s="5" t="s">
        <v>150</v>
      </c>
      <c r="E30" s="3">
        <v>6013305001887</v>
      </c>
      <c r="F30" s="5" t="s">
        <v>141</v>
      </c>
      <c r="G30" s="19">
        <v>14993000</v>
      </c>
      <c r="H30" s="19">
        <v>16830000</v>
      </c>
      <c r="I30" s="20">
        <f>H30/G30</f>
        <v>1.1225238444607484</v>
      </c>
      <c r="J30" s="37" t="s">
        <v>31</v>
      </c>
      <c r="K30" s="22" t="s">
        <v>13</v>
      </c>
      <c r="L30" s="22" t="s">
        <v>20</v>
      </c>
      <c r="M30" s="22">
        <v>1</v>
      </c>
      <c r="N30" s="22"/>
      <c r="O30" s="10" t="s">
        <v>232</v>
      </c>
      <c r="P30" s="36" t="s">
        <v>15</v>
      </c>
    </row>
    <row r="31" spans="1:16" ht="221.25" customHeight="1">
      <c r="A31" s="55" t="s">
        <v>71</v>
      </c>
      <c r="B31" s="7" t="s">
        <v>69</v>
      </c>
      <c r="C31" s="6">
        <v>44670</v>
      </c>
      <c r="D31" s="5" t="s">
        <v>169</v>
      </c>
      <c r="E31" s="8">
        <v>5010005016762</v>
      </c>
      <c r="F31" s="5" t="s">
        <v>117</v>
      </c>
      <c r="G31" s="19">
        <v>27973000</v>
      </c>
      <c r="H31" s="19">
        <v>27973000</v>
      </c>
      <c r="I31" s="20">
        <f>H31/G31</f>
        <v>1</v>
      </c>
      <c r="J31" s="37" t="s">
        <v>31</v>
      </c>
      <c r="K31" s="22" t="s">
        <v>27</v>
      </c>
      <c r="L31" s="22" t="s">
        <v>28</v>
      </c>
      <c r="M31" s="22">
        <v>1</v>
      </c>
      <c r="N31" s="22"/>
      <c r="O31" s="10" t="s">
        <v>209</v>
      </c>
      <c r="P31" s="36" t="s">
        <v>15</v>
      </c>
    </row>
    <row r="32" spans="1:16" ht="205.5" customHeight="1">
      <c r="A32" s="55" t="s">
        <v>73</v>
      </c>
      <c r="B32" s="7" t="s">
        <v>69</v>
      </c>
      <c r="C32" s="6">
        <v>44671</v>
      </c>
      <c r="D32" s="5" t="s">
        <v>169</v>
      </c>
      <c r="E32" s="8">
        <v>5010005016762</v>
      </c>
      <c r="F32" s="5" t="s">
        <v>119</v>
      </c>
      <c r="G32" s="19">
        <v>11737000</v>
      </c>
      <c r="H32" s="19">
        <v>11726000</v>
      </c>
      <c r="I32" s="20">
        <f>H32/G32</f>
        <v>0.99906279287722588</v>
      </c>
      <c r="J32" s="37" t="s">
        <v>31</v>
      </c>
      <c r="K32" s="22" t="s">
        <v>27</v>
      </c>
      <c r="L32" s="22" t="s">
        <v>28</v>
      </c>
      <c r="M32" s="22">
        <v>1</v>
      </c>
      <c r="N32" s="22"/>
      <c r="O32" s="10" t="s">
        <v>211</v>
      </c>
      <c r="P32" s="36" t="s">
        <v>15</v>
      </c>
    </row>
    <row r="33" spans="1:16" ht="247.5" customHeight="1">
      <c r="A33" s="55" t="s">
        <v>85</v>
      </c>
      <c r="B33" s="7" t="s">
        <v>69</v>
      </c>
      <c r="C33" s="6">
        <v>44671</v>
      </c>
      <c r="D33" s="5" t="s">
        <v>178</v>
      </c>
      <c r="E33" s="3">
        <v>1010005018655</v>
      </c>
      <c r="F33" s="5" t="s">
        <v>144</v>
      </c>
      <c r="G33" s="19">
        <v>31020000</v>
      </c>
      <c r="H33" s="19">
        <v>30910000</v>
      </c>
      <c r="I33" s="20">
        <f>H33/G33</f>
        <v>0.99645390070921991</v>
      </c>
      <c r="J33" s="37" t="s">
        <v>31</v>
      </c>
      <c r="K33" s="22" t="s">
        <v>147</v>
      </c>
      <c r="L33" s="22" t="s">
        <v>28</v>
      </c>
      <c r="M33" s="22">
        <v>1</v>
      </c>
      <c r="N33" s="22"/>
      <c r="O33" s="10" t="s">
        <v>223</v>
      </c>
      <c r="P33" s="36" t="s">
        <v>16</v>
      </c>
    </row>
    <row r="34" spans="1:16" ht="257.25" customHeight="1">
      <c r="A34" s="55" t="s">
        <v>79</v>
      </c>
      <c r="B34" s="7" t="s">
        <v>69</v>
      </c>
      <c r="C34" s="6">
        <v>44672</v>
      </c>
      <c r="D34" s="5" t="s">
        <v>30</v>
      </c>
      <c r="E34" s="8">
        <v>4011105003503</v>
      </c>
      <c r="F34" s="5" t="s">
        <v>125</v>
      </c>
      <c r="G34" s="19">
        <v>20262000</v>
      </c>
      <c r="H34" s="19">
        <v>19932000</v>
      </c>
      <c r="I34" s="20">
        <f>H34/G34</f>
        <v>0.98371335504885993</v>
      </c>
      <c r="J34" s="37" t="s">
        <v>31</v>
      </c>
      <c r="K34" s="22" t="s">
        <v>147</v>
      </c>
      <c r="L34" s="22" t="s">
        <v>28</v>
      </c>
      <c r="M34" s="22">
        <v>1</v>
      </c>
      <c r="N34" s="22"/>
      <c r="O34" s="10" t="s">
        <v>217</v>
      </c>
      <c r="P34" s="36" t="s">
        <v>15</v>
      </c>
    </row>
    <row r="35" spans="1:16" ht="252.75" customHeight="1">
      <c r="A35" s="57" t="s">
        <v>81</v>
      </c>
      <c r="B35" s="7" t="s">
        <v>69</v>
      </c>
      <c r="C35" s="6">
        <v>44672</v>
      </c>
      <c r="D35" s="5" t="s">
        <v>156</v>
      </c>
      <c r="E35" s="8">
        <v>4011105003503</v>
      </c>
      <c r="F35" s="5" t="s">
        <v>127</v>
      </c>
      <c r="G35" s="19">
        <v>20075000</v>
      </c>
      <c r="H35" s="19">
        <v>19000000</v>
      </c>
      <c r="I35" s="20">
        <f>H35/G35</f>
        <v>0.9464508094645081</v>
      </c>
      <c r="J35" s="37" t="s">
        <v>31</v>
      </c>
      <c r="K35" s="22" t="s">
        <v>147</v>
      </c>
      <c r="L35" s="22" t="s">
        <v>28</v>
      </c>
      <c r="M35" s="22">
        <v>1</v>
      </c>
      <c r="N35" s="22"/>
      <c r="O35" s="10" t="s">
        <v>219</v>
      </c>
      <c r="P35" s="36" t="s">
        <v>15</v>
      </c>
    </row>
    <row r="36" spans="1:16" ht="207" customHeight="1">
      <c r="A36" s="55" t="s">
        <v>72</v>
      </c>
      <c r="B36" s="7" t="s">
        <v>69</v>
      </c>
      <c r="C36" s="6">
        <v>44678</v>
      </c>
      <c r="D36" s="5" t="s">
        <v>29</v>
      </c>
      <c r="E36" s="8">
        <v>9010005000135</v>
      </c>
      <c r="F36" s="5" t="s">
        <v>118</v>
      </c>
      <c r="G36" s="19">
        <v>11022000</v>
      </c>
      <c r="H36" s="19">
        <v>10989000</v>
      </c>
      <c r="I36" s="20">
        <f>H36/G36</f>
        <v>0.99700598802395213</v>
      </c>
      <c r="J36" s="37" t="s">
        <v>31</v>
      </c>
      <c r="K36" s="22" t="s">
        <v>147</v>
      </c>
      <c r="L36" s="22" t="s">
        <v>28</v>
      </c>
      <c r="M36" s="22">
        <v>1</v>
      </c>
      <c r="N36" s="22"/>
      <c r="O36" s="10" t="s">
        <v>210</v>
      </c>
      <c r="P36" s="36" t="s">
        <v>16</v>
      </c>
    </row>
    <row r="37" spans="1:16" ht="262.5" customHeight="1">
      <c r="A37" s="57" t="s">
        <v>80</v>
      </c>
      <c r="B37" s="7" t="s">
        <v>69</v>
      </c>
      <c r="C37" s="6">
        <v>44678</v>
      </c>
      <c r="D37" s="5" t="s">
        <v>156</v>
      </c>
      <c r="E37" s="8">
        <v>4011105003503</v>
      </c>
      <c r="F37" s="5" t="s">
        <v>126</v>
      </c>
      <c r="G37" s="19">
        <v>30118000</v>
      </c>
      <c r="H37" s="19">
        <v>29997000</v>
      </c>
      <c r="I37" s="20">
        <f>H37/G37</f>
        <v>0.99598246895544196</v>
      </c>
      <c r="J37" s="37" t="s">
        <v>31</v>
      </c>
      <c r="K37" s="22" t="s">
        <v>147</v>
      </c>
      <c r="L37" s="22" t="s">
        <v>28</v>
      </c>
      <c r="M37" s="22">
        <v>1</v>
      </c>
      <c r="N37" s="22"/>
      <c r="O37" s="10" t="s">
        <v>218</v>
      </c>
      <c r="P37" s="36" t="s">
        <v>15</v>
      </c>
    </row>
    <row r="38" spans="1:16" ht="195" customHeight="1">
      <c r="A38" s="55" t="s">
        <v>41</v>
      </c>
      <c r="B38" s="7" t="s">
        <v>40</v>
      </c>
      <c r="C38" s="6">
        <v>44679</v>
      </c>
      <c r="D38" s="5" t="s">
        <v>148</v>
      </c>
      <c r="E38" s="3">
        <v>3012405002559</v>
      </c>
      <c r="F38" s="5" t="s">
        <v>105</v>
      </c>
      <c r="G38" s="19">
        <v>20000068</v>
      </c>
      <c r="H38" s="19">
        <v>19871500</v>
      </c>
      <c r="I38" s="20">
        <f>H38/G38</f>
        <v>0.99357162185648573</v>
      </c>
      <c r="J38" s="37" t="s">
        <v>31</v>
      </c>
      <c r="K38" s="22" t="s">
        <v>13</v>
      </c>
      <c r="L38" s="22" t="s">
        <v>20</v>
      </c>
      <c r="M38" s="22">
        <v>1</v>
      </c>
      <c r="N38" s="22"/>
      <c r="O38" s="10" t="s">
        <v>181</v>
      </c>
      <c r="P38" s="36" t="s">
        <v>16</v>
      </c>
    </row>
    <row r="39" spans="1:16" ht="195.75" customHeight="1">
      <c r="A39" s="55" t="s">
        <v>42</v>
      </c>
      <c r="B39" s="21" t="s">
        <v>40</v>
      </c>
      <c r="C39" s="6">
        <v>44679</v>
      </c>
      <c r="D39" s="5" t="s">
        <v>148</v>
      </c>
      <c r="E39" s="3">
        <v>3012405002559</v>
      </c>
      <c r="F39" s="5" t="s">
        <v>106</v>
      </c>
      <c r="G39" s="19">
        <v>23947066</v>
      </c>
      <c r="H39" s="19">
        <v>23947000</v>
      </c>
      <c r="I39" s="20">
        <f>H39/G39</f>
        <v>0.99999724392123857</v>
      </c>
      <c r="J39" s="37" t="s">
        <v>31</v>
      </c>
      <c r="K39" s="22" t="s">
        <v>13</v>
      </c>
      <c r="L39" s="22" t="s">
        <v>20</v>
      </c>
      <c r="M39" s="22">
        <v>1</v>
      </c>
      <c r="N39" s="22"/>
      <c r="O39" s="10" t="s">
        <v>185</v>
      </c>
      <c r="P39" s="36" t="s">
        <v>16</v>
      </c>
    </row>
    <row r="40" spans="1:16" ht="314.25" customHeight="1">
      <c r="A40" s="55" t="s">
        <v>60</v>
      </c>
      <c r="B40" s="7" t="s">
        <v>56</v>
      </c>
      <c r="C40" s="6">
        <v>44690</v>
      </c>
      <c r="D40" s="5" t="s">
        <v>154</v>
      </c>
      <c r="E40" s="8">
        <v>9010005011405</v>
      </c>
      <c r="F40" s="5" t="s">
        <v>237</v>
      </c>
      <c r="G40" s="19">
        <v>13992000</v>
      </c>
      <c r="H40" s="19">
        <v>13980000</v>
      </c>
      <c r="I40" s="20">
        <f>H40/G40</f>
        <v>0.99914236706689541</v>
      </c>
      <c r="J40" s="37" t="s">
        <v>31</v>
      </c>
      <c r="K40" s="22" t="s">
        <v>13</v>
      </c>
      <c r="L40" s="22" t="s">
        <v>20</v>
      </c>
      <c r="M40" s="22">
        <v>1</v>
      </c>
      <c r="N40" s="22"/>
      <c r="O40" s="10" t="s">
        <v>200</v>
      </c>
      <c r="P40" s="36" t="s">
        <v>15</v>
      </c>
    </row>
    <row r="41" spans="1:16" ht="276" customHeight="1">
      <c r="A41" s="57" t="s">
        <v>61</v>
      </c>
      <c r="B41" s="5" t="s">
        <v>56</v>
      </c>
      <c r="C41" s="6">
        <v>44690</v>
      </c>
      <c r="D41" s="5" t="s">
        <v>164</v>
      </c>
      <c r="E41" s="3">
        <v>8010005003758</v>
      </c>
      <c r="F41" s="5" t="s">
        <v>111</v>
      </c>
      <c r="G41" s="19">
        <v>20996800</v>
      </c>
      <c r="H41" s="19">
        <v>20845000</v>
      </c>
      <c r="I41" s="20">
        <f>H41/G41</f>
        <v>0.99277032690695721</v>
      </c>
      <c r="J41" s="37" t="s">
        <v>31</v>
      </c>
      <c r="K41" s="22" t="s">
        <v>14</v>
      </c>
      <c r="L41" s="22" t="s">
        <v>20</v>
      </c>
      <c r="M41" s="45">
        <v>6</v>
      </c>
      <c r="N41" s="45"/>
      <c r="O41" s="44" t="s">
        <v>201</v>
      </c>
      <c r="P41" s="46" t="s">
        <v>16</v>
      </c>
    </row>
    <row r="42" spans="1:16" ht="240" customHeight="1">
      <c r="A42" s="57" t="s">
        <v>62</v>
      </c>
      <c r="B42" s="5" t="s">
        <v>56</v>
      </c>
      <c r="C42" s="6">
        <v>44690</v>
      </c>
      <c r="D42" s="5" t="s">
        <v>166</v>
      </c>
      <c r="E42" s="3">
        <v>8010005003758</v>
      </c>
      <c r="F42" s="5" t="s">
        <v>112</v>
      </c>
      <c r="G42" s="19">
        <v>16995000</v>
      </c>
      <c r="H42" s="19">
        <v>16973000</v>
      </c>
      <c r="I42" s="20">
        <f>H42/G42</f>
        <v>0.99870550161812299</v>
      </c>
      <c r="J42" s="37" t="s">
        <v>31</v>
      </c>
      <c r="K42" s="22" t="s">
        <v>14</v>
      </c>
      <c r="L42" s="22" t="s">
        <v>20</v>
      </c>
      <c r="M42" s="22">
        <v>1</v>
      </c>
      <c r="N42" s="22"/>
      <c r="O42" s="10" t="s">
        <v>203</v>
      </c>
      <c r="P42" s="36" t="s">
        <v>16</v>
      </c>
    </row>
    <row r="43" spans="1:16" ht="263.25" customHeight="1">
      <c r="A43" s="56" t="s">
        <v>90</v>
      </c>
      <c r="B43" s="23" t="s">
        <v>67</v>
      </c>
      <c r="C43" s="6">
        <v>44690</v>
      </c>
      <c r="D43" s="4" t="s">
        <v>170</v>
      </c>
      <c r="E43" s="3">
        <v>2010005018480</v>
      </c>
      <c r="F43" s="4" t="s">
        <v>131</v>
      </c>
      <c r="G43" s="19">
        <v>14998500</v>
      </c>
      <c r="H43" s="19">
        <v>14993000</v>
      </c>
      <c r="I43" s="20">
        <f>H43/G43</f>
        <v>0.9996332966629996</v>
      </c>
      <c r="J43" s="37" t="s">
        <v>31</v>
      </c>
      <c r="K43" s="22" t="s">
        <v>14</v>
      </c>
      <c r="L43" s="22" t="s">
        <v>20</v>
      </c>
      <c r="M43" s="22">
        <v>1</v>
      </c>
      <c r="N43" s="22"/>
      <c r="O43" s="10" t="s">
        <v>227</v>
      </c>
      <c r="P43" s="36" t="s">
        <v>16</v>
      </c>
    </row>
    <row r="44" spans="1:16" ht="304.5" customHeight="1">
      <c r="A44" s="59" t="s">
        <v>82</v>
      </c>
      <c r="B44" s="7" t="s">
        <v>69</v>
      </c>
      <c r="C44" s="42">
        <v>44693</v>
      </c>
      <c r="D44" s="5" t="s">
        <v>157</v>
      </c>
      <c r="E44" s="8">
        <v>4011105003503</v>
      </c>
      <c r="F44" s="29" t="s">
        <v>128</v>
      </c>
      <c r="G44" s="19">
        <v>40953000</v>
      </c>
      <c r="H44" s="19">
        <v>40920000</v>
      </c>
      <c r="I44" s="20">
        <f>H44/G44</f>
        <v>0.9991941982272361</v>
      </c>
      <c r="J44" s="37" t="s">
        <v>31</v>
      </c>
      <c r="K44" s="22" t="s">
        <v>147</v>
      </c>
      <c r="L44" s="22" t="s">
        <v>28</v>
      </c>
      <c r="M44" s="22">
        <v>1</v>
      </c>
      <c r="N44" s="22"/>
      <c r="O44" s="10" t="s">
        <v>220</v>
      </c>
      <c r="P44" s="36" t="s">
        <v>16</v>
      </c>
    </row>
    <row r="45" spans="1:16" ht="276.75" customHeight="1">
      <c r="A45" s="55" t="s">
        <v>83</v>
      </c>
      <c r="B45" s="7" t="s">
        <v>69</v>
      </c>
      <c r="C45" s="6">
        <v>44693</v>
      </c>
      <c r="D45" s="5" t="s">
        <v>157</v>
      </c>
      <c r="E45" s="8">
        <v>4011105003503</v>
      </c>
      <c r="F45" s="5" t="s">
        <v>129</v>
      </c>
      <c r="G45" s="19">
        <v>24937000</v>
      </c>
      <c r="H45" s="19">
        <v>24915000</v>
      </c>
      <c r="I45" s="20">
        <f>H45/G45</f>
        <v>0.99911777679752978</v>
      </c>
      <c r="J45" s="37" t="s">
        <v>31</v>
      </c>
      <c r="K45" s="22" t="s">
        <v>147</v>
      </c>
      <c r="L45" s="22" t="s">
        <v>28</v>
      </c>
      <c r="M45" s="22">
        <v>1</v>
      </c>
      <c r="N45" s="22"/>
      <c r="O45" s="10" t="s">
        <v>221</v>
      </c>
      <c r="P45" s="36" t="s">
        <v>16</v>
      </c>
    </row>
    <row r="46" spans="1:16" ht="325.5" customHeight="1">
      <c r="A46" s="56" t="s">
        <v>89</v>
      </c>
      <c r="B46" s="23" t="s">
        <v>87</v>
      </c>
      <c r="C46" s="6">
        <v>44708</v>
      </c>
      <c r="D46" s="4" t="s">
        <v>159</v>
      </c>
      <c r="E46" s="3">
        <v>2010005018547</v>
      </c>
      <c r="F46" s="4" t="s">
        <v>160</v>
      </c>
      <c r="G46" s="19">
        <v>24959000</v>
      </c>
      <c r="H46" s="19">
        <v>24860000</v>
      </c>
      <c r="I46" s="20">
        <f>H46/G46</f>
        <v>0.99603349493168802</v>
      </c>
      <c r="J46" s="37" t="s">
        <v>31</v>
      </c>
      <c r="K46" s="22" t="s">
        <v>147</v>
      </c>
      <c r="L46" s="22" t="s">
        <v>28</v>
      </c>
      <c r="M46" s="22">
        <v>1</v>
      </c>
      <c r="N46" s="22"/>
      <c r="O46" s="10" t="s">
        <v>226</v>
      </c>
      <c r="P46" s="36" t="s">
        <v>15</v>
      </c>
    </row>
    <row r="47" spans="1:16" ht="266.25" customHeight="1">
      <c r="A47" s="58" t="s">
        <v>176</v>
      </c>
      <c r="B47" s="5" t="s">
        <v>56</v>
      </c>
      <c r="C47" s="6">
        <v>44713</v>
      </c>
      <c r="D47" s="5" t="s">
        <v>165</v>
      </c>
      <c r="E47" s="3">
        <v>8010005003758</v>
      </c>
      <c r="F47" s="5" t="s">
        <v>191</v>
      </c>
      <c r="G47" s="19">
        <v>11999900</v>
      </c>
      <c r="H47" s="19">
        <v>11957000</v>
      </c>
      <c r="I47" s="20">
        <f>H47/G47</f>
        <v>0.99642497020808507</v>
      </c>
      <c r="J47" s="37" t="s">
        <v>31</v>
      </c>
      <c r="K47" s="22" t="s">
        <v>14</v>
      </c>
      <c r="L47" s="22" t="s">
        <v>20</v>
      </c>
      <c r="M47" s="22">
        <v>1</v>
      </c>
      <c r="N47" s="22"/>
      <c r="O47" s="10" t="s">
        <v>202</v>
      </c>
      <c r="P47" s="36" t="s">
        <v>16</v>
      </c>
    </row>
    <row r="48" spans="1:16" ht="345.75" customHeight="1">
      <c r="A48" s="55" t="s">
        <v>66</v>
      </c>
      <c r="B48" s="7" t="s">
        <v>67</v>
      </c>
      <c r="C48" s="6">
        <v>44718</v>
      </c>
      <c r="D48" s="5" t="s">
        <v>168</v>
      </c>
      <c r="E48" s="3">
        <v>8010005003758</v>
      </c>
      <c r="F48" s="5" t="s">
        <v>114</v>
      </c>
      <c r="G48" s="19">
        <v>15917000</v>
      </c>
      <c r="H48" s="19">
        <v>15917000</v>
      </c>
      <c r="I48" s="20">
        <f>H48/G48</f>
        <v>1</v>
      </c>
      <c r="J48" s="37" t="s">
        <v>31</v>
      </c>
      <c r="K48" s="22" t="s">
        <v>14</v>
      </c>
      <c r="L48" s="22" t="s">
        <v>20</v>
      </c>
      <c r="M48" s="22">
        <v>2</v>
      </c>
      <c r="N48" s="22"/>
      <c r="O48" s="10" t="s">
        <v>206</v>
      </c>
      <c r="P48" s="36" t="s">
        <v>15</v>
      </c>
    </row>
    <row r="49" spans="1:16" ht="181.5" customHeight="1">
      <c r="A49" s="55" t="s">
        <v>174</v>
      </c>
      <c r="B49" s="7" t="s">
        <v>46</v>
      </c>
      <c r="C49" s="6">
        <v>44736</v>
      </c>
      <c r="D49" s="5" t="s">
        <v>149</v>
      </c>
      <c r="E49" s="3">
        <v>2010005004175</v>
      </c>
      <c r="F49" s="5" t="s">
        <v>139</v>
      </c>
      <c r="G49" s="19">
        <v>9933000</v>
      </c>
      <c r="H49" s="19">
        <v>11483000</v>
      </c>
      <c r="I49" s="20">
        <f>H49/G49</f>
        <v>1.1560455048827143</v>
      </c>
      <c r="J49" s="37" t="s">
        <v>31</v>
      </c>
      <c r="K49" s="22" t="s">
        <v>13</v>
      </c>
      <c r="L49" s="22" t="s">
        <v>20</v>
      </c>
      <c r="M49" s="22">
        <v>1</v>
      </c>
      <c r="N49" s="22"/>
      <c r="O49" s="10" t="s">
        <v>192</v>
      </c>
      <c r="P49" s="36" t="s">
        <v>15</v>
      </c>
    </row>
    <row r="50" spans="1:16" ht="164.25" customHeight="1">
      <c r="A50" s="58" t="s">
        <v>101</v>
      </c>
      <c r="B50" s="4" t="s">
        <v>102</v>
      </c>
      <c r="C50" s="6">
        <v>44743</v>
      </c>
      <c r="D50" s="4" t="s">
        <v>162</v>
      </c>
      <c r="E50" s="3">
        <v>8240005012380</v>
      </c>
      <c r="F50" s="4" t="s">
        <v>146</v>
      </c>
      <c r="G50" s="19">
        <v>14998667</v>
      </c>
      <c r="H50" s="19">
        <v>14998667</v>
      </c>
      <c r="I50" s="20">
        <f>H50/G50</f>
        <v>1</v>
      </c>
      <c r="J50" s="37" t="s">
        <v>31</v>
      </c>
      <c r="K50" s="22" t="s">
        <v>13</v>
      </c>
      <c r="L50" s="22" t="s">
        <v>20</v>
      </c>
      <c r="M50" s="45">
        <v>5</v>
      </c>
      <c r="N50" s="45"/>
      <c r="O50" s="44" t="s">
        <v>189</v>
      </c>
      <c r="P50" s="46" t="s">
        <v>16</v>
      </c>
    </row>
    <row r="51" spans="1:16" ht="174.75" customHeight="1">
      <c r="A51" s="55" t="s">
        <v>91</v>
      </c>
      <c r="B51" s="7" t="s">
        <v>92</v>
      </c>
      <c r="C51" s="6">
        <v>44750</v>
      </c>
      <c r="D51" s="5" t="s">
        <v>179</v>
      </c>
      <c r="E51" s="3">
        <v>5120005015308</v>
      </c>
      <c r="F51" s="5" t="s">
        <v>145</v>
      </c>
      <c r="G51" s="19">
        <v>26250000</v>
      </c>
      <c r="H51" s="19">
        <v>26250000</v>
      </c>
      <c r="I51" s="20">
        <f>H51/G51</f>
        <v>1</v>
      </c>
      <c r="J51" s="37" t="s">
        <v>31</v>
      </c>
      <c r="K51" s="22" t="s">
        <v>13</v>
      </c>
      <c r="L51" s="22" t="s">
        <v>20</v>
      </c>
      <c r="M51" s="22">
        <v>1</v>
      </c>
      <c r="N51" s="22"/>
      <c r="O51" s="10" t="s">
        <v>228</v>
      </c>
      <c r="P51" s="36" t="s">
        <v>15</v>
      </c>
    </row>
    <row r="52" spans="1:16" ht="287.25" customHeight="1">
      <c r="A52" s="55" t="s">
        <v>93</v>
      </c>
      <c r="B52" s="7" t="s">
        <v>94</v>
      </c>
      <c r="C52" s="6">
        <v>44753</v>
      </c>
      <c r="D52" s="5" t="s">
        <v>161</v>
      </c>
      <c r="E52" s="8">
        <v>5010005018899</v>
      </c>
      <c r="F52" s="5" t="s">
        <v>132</v>
      </c>
      <c r="G52" s="19">
        <v>19998000</v>
      </c>
      <c r="H52" s="19">
        <v>19998000</v>
      </c>
      <c r="I52" s="20">
        <f>H52/G52</f>
        <v>1</v>
      </c>
      <c r="J52" s="37" t="s">
        <v>31</v>
      </c>
      <c r="K52" s="22" t="s">
        <v>13</v>
      </c>
      <c r="L52" s="22" t="s">
        <v>20</v>
      </c>
      <c r="M52" s="22">
        <v>1</v>
      </c>
      <c r="N52" s="22"/>
      <c r="O52" s="10" t="s">
        <v>229</v>
      </c>
      <c r="P52" s="36" t="s">
        <v>16</v>
      </c>
    </row>
    <row r="53" spans="1:16" ht="297.75" customHeight="1">
      <c r="A53" s="55" t="s">
        <v>95</v>
      </c>
      <c r="B53" s="7" t="s">
        <v>96</v>
      </c>
      <c r="C53" s="6">
        <v>44756</v>
      </c>
      <c r="D53" s="5" t="s">
        <v>171</v>
      </c>
      <c r="E53" s="8">
        <v>8010005003758</v>
      </c>
      <c r="F53" s="5" t="s">
        <v>133</v>
      </c>
      <c r="G53" s="19">
        <v>10527000</v>
      </c>
      <c r="H53" s="19">
        <v>10494000</v>
      </c>
      <c r="I53" s="20">
        <f>H53/G53</f>
        <v>0.99686520376175547</v>
      </c>
      <c r="J53" s="37" t="s">
        <v>31</v>
      </c>
      <c r="K53" s="22" t="s">
        <v>14</v>
      </c>
      <c r="L53" s="22" t="s">
        <v>20</v>
      </c>
      <c r="M53" s="22">
        <v>1</v>
      </c>
      <c r="N53" s="22"/>
      <c r="O53" s="10" t="s">
        <v>230</v>
      </c>
      <c r="P53" s="36" t="s">
        <v>16</v>
      </c>
    </row>
    <row r="54" spans="1:16" ht="371.25" customHeight="1">
      <c r="A54" s="55" t="s">
        <v>97</v>
      </c>
      <c r="B54" s="7" t="s">
        <v>34</v>
      </c>
      <c r="C54" s="6">
        <v>44803</v>
      </c>
      <c r="D54" s="5" t="s">
        <v>148</v>
      </c>
      <c r="E54" s="3">
        <v>3012405002559</v>
      </c>
      <c r="F54" s="5" t="s">
        <v>134</v>
      </c>
      <c r="G54" s="19">
        <v>19995253</v>
      </c>
      <c r="H54" s="19">
        <v>19910000</v>
      </c>
      <c r="I54" s="20">
        <f>H54/G54</f>
        <v>0.99573633801982897</v>
      </c>
      <c r="J54" s="37" t="s">
        <v>31</v>
      </c>
      <c r="K54" s="22" t="s">
        <v>13</v>
      </c>
      <c r="L54" s="22" t="s">
        <v>20</v>
      </c>
      <c r="M54" s="22">
        <v>1</v>
      </c>
      <c r="N54" s="22"/>
      <c r="O54" s="10" t="s">
        <v>183</v>
      </c>
      <c r="P54" s="36" t="s">
        <v>15</v>
      </c>
    </row>
    <row r="55" spans="1:16" ht="354.75" customHeight="1">
      <c r="A55" s="56" t="s">
        <v>98</v>
      </c>
      <c r="B55" s="23" t="s">
        <v>34</v>
      </c>
      <c r="C55" s="6">
        <v>44803</v>
      </c>
      <c r="D55" s="4" t="s">
        <v>148</v>
      </c>
      <c r="E55" s="3">
        <v>3012405002559</v>
      </c>
      <c r="F55" s="4" t="s">
        <v>135</v>
      </c>
      <c r="G55" s="19">
        <v>13993810</v>
      </c>
      <c r="H55" s="19">
        <v>13860000</v>
      </c>
      <c r="I55" s="20">
        <f>H55/G55</f>
        <v>0.99043791504958267</v>
      </c>
      <c r="J55" s="37" t="s">
        <v>31</v>
      </c>
      <c r="K55" s="22" t="s">
        <v>13</v>
      </c>
      <c r="L55" s="22" t="s">
        <v>20</v>
      </c>
      <c r="M55" s="22">
        <v>1</v>
      </c>
      <c r="N55" s="22"/>
      <c r="O55" s="10" t="s">
        <v>184</v>
      </c>
      <c r="P55" s="36" t="s">
        <v>15</v>
      </c>
    </row>
    <row r="56" spans="1:16" ht="332.25" customHeight="1">
      <c r="A56" s="60" t="s">
        <v>99</v>
      </c>
      <c r="B56" s="43" t="s">
        <v>34</v>
      </c>
      <c r="C56" s="6">
        <v>44803</v>
      </c>
      <c r="D56" s="5" t="s">
        <v>148</v>
      </c>
      <c r="E56" s="3">
        <v>3012405002559</v>
      </c>
      <c r="F56" s="5" t="s">
        <v>136</v>
      </c>
      <c r="G56" s="19">
        <v>13993810</v>
      </c>
      <c r="H56" s="19">
        <v>13860000</v>
      </c>
      <c r="I56" s="20">
        <f>H56/G56</f>
        <v>0.99043791504958267</v>
      </c>
      <c r="J56" s="37" t="s">
        <v>31</v>
      </c>
      <c r="K56" s="22" t="s">
        <v>13</v>
      </c>
      <c r="L56" s="22" t="s">
        <v>20</v>
      </c>
      <c r="M56" s="22">
        <v>1</v>
      </c>
      <c r="N56" s="22"/>
      <c r="O56" s="10" t="s">
        <v>183</v>
      </c>
      <c r="P56" s="36" t="s">
        <v>15</v>
      </c>
    </row>
    <row r="57" spans="1:16" ht="198" customHeight="1">
      <c r="A57" s="55" t="s">
        <v>100</v>
      </c>
      <c r="B57" s="7" t="s">
        <v>37</v>
      </c>
      <c r="C57" s="6">
        <v>44812</v>
      </c>
      <c r="D57" s="5" t="s">
        <v>148</v>
      </c>
      <c r="E57" s="3">
        <v>3012405002559</v>
      </c>
      <c r="F57" s="5" t="s">
        <v>137</v>
      </c>
      <c r="G57" s="19">
        <v>84578769</v>
      </c>
      <c r="H57" s="19">
        <v>84512000</v>
      </c>
      <c r="I57" s="20">
        <f>H57/G57</f>
        <v>0.99921057020822801</v>
      </c>
      <c r="J57" s="37" t="s">
        <v>31</v>
      </c>
      <c r="K57" s="22" t="s">
        <v>13</v>
      </c>
      <c r="L57" s="22" t="s">
        <v>20</v>
      </c>
      <c r="M57" s="22">
        <v>1</v>
      </c>
      <c r="N57" s="22"/>
      <c r="O57" s="10" t="s">
        <v>181</v>
      </c>
      <c r="P57" s="36" t="s">
        <v>16</v>
      </c>
    </row>
    <row r="58" spans="1:16" ht="240" customHeight="1" thickBot="1">
      <c r="A58" s="61" t="s">
        <v>188</v>
      </c>
      <c r="B58" s="39" t="s">
        <v>103</v>
      </c>
      <c r="C58" s="30">
        <v>44937</v>
      </c>
      <c r="D58" s="31" t="s">
        <v>152</v>
      </c>
      <c r="E58" s="25">
        <v>1430005001164</v>
      </c>
      <c r="F58" s="31" t="s">
        <v>138</v>
      </c>
      <c r="G58" s="11">
        <v>1217953000</v>
      </c>
      <c r="H58" s="11">
        <v>1217953000</v>
      </c>
      <c r="I58" s="12">
        <f>H58/G58</f>
        <v>1</v>
      </c>
      <c r="J58" s="40" t="s">
        <v>31</v>
      </c>
      <c r="K58" s="13" t="s">
        <v>13</v>
      </c>
      <c r="L58" s="13" t="s">
        <v>20</v>
      </c>
      <c r="M58" s="13">
        <v>1</v>
      </c>
      <c r="N58" s="13"/>
      <c r="O58" s="24" t="s">
        <v>190</v>
      </c>
      <c r="P58" s="14" t="s">
        <v>16</v>
      </c>
    </row>
    <row r="59" spans="1:16">
      <c r="A59" s="15" t="s">
        <v>24</v>
      </c>
      <c r="B59" s="16"/>
      <c r="C59" s="16"/>
      <c r="D59" s="16"/>
      <c r="E59" s="16"/>
      <c r="F59" s="16"/>
      <c r="G59" s="16"/>
      <c r="H59" s="16"/>
      <c r="I59" s="16"/>
      <c r="J59" s="16"/>
      <c r="K59" s="16"/>
      <c r="L59" s="16"/>
      <c r="M59" s="16"/>
      <c r="N59" s="16"/>
    </row>
    <row r="60" spans="1:16">
      <c r="A60" s="15" t="s">
        <v>23</v>
      </c>
      <c r="B60" s="16"/>
      <c r="C60" s="16"/>
      <c r="D60" s="16"/>
      <c r="E60" s="16"/>
      <c r="F60" s="16"/>
      <c r="G60" s="16"/>
      <c r="H60" s="16"/>
      <c r="I60" s="16"/>
      <c r="J60" s="16"/>
      <c r="K60" s="16"/>
      <c r="L60" s="16"/>
      <c r="M60" s="16"/>
      <c r="N60" s="16"/>
    </row>
    <row r="61" spans="1:16">
      <c r="A61" s="16"/>
      <c r="B61" s="16"/>
      <c r="C61" s="16"/>
      <c r="D61" s="16"/>
      <c r="E61" s="16"/>
      <c r="F61" s="16"/>
      <c r="G61" s="16"/>
      <c r="H61" s="16"/>
      <c r="I61" s="16"/>
      <c r="J61" s="16"/>
      <c r="K61" s="16"/>
      <c r="L61" s="16"/>
      <c r="M61" s="16"/>
      <c r="N61" s="16"/>
    </row>
    <row r="62" spans="1:16">
      <c r="A62" s="16"/>
      <c r="B62" s="16"/>
      <c r="C62" s="16"/>
      <c r="D62" s="16"/>
      <c r="E62" s="16"/>
      <c r="F62" s="16"/>
      <c r="G62" s="16"/>
      <c r="H62" s="16"/>
      <c r="I62" s="16"/>
      <c r="J62" s="16"/>
      <c r="K62" s="16"/>
      <c r="L62" s="16"/>
      <c r="M62" s="16"/>
      <c r="N62" s="16"/>
    </row>
    <row r="63" spans="1:16">
      <c r="A63" s="16"/>
      <c r="B63" s="16"/>
      <c r="C63" s="16"/>
      <c r="D63" s="16"/>
      <c r="E63" s="16"/>
      <c r="F63" s="16"/>
      <c r="G63" s="16"/>
      <c r="H63" s="16"/>
      <c r="I63" s="16"/>
      <c r="J63" s="16"/>
      <c r="K63" s="16"/>
      <c r="L63" s="16"/>
      <c r="M63" s="16"/>
      <c r="N63" s="16"/>
    </row>
    <row r="64" spans="1:16">
      <c r="A64" s="16"/>
      <c r="B64" s="16"/>
      <c r="C64" s="16"/>
      <c r="D64" s="16"/>
      <c r="E64" s="16"/>
      <c r="G64" s="16"/>
      <c r="H64" s="16"/>
      <c r="I64" s="16"/>
      <c r="J64" s="16"/>
      <c r="K64" s="9" t="s">
        <v>13</v>
      </c>
      <c r="L64" s="9" t="s">
        <v>20</v>
      </c>
      <c r="M64" s="16"/>
      <c r="N64" s="16"/>
      <c r="P64" s="9" t="s">
        <v>15</v>
      </c>
    </row>
    <row r="65" spans="11:16">
      <c r="K65" s="9" t="s">
        <v>14</v>
      </c>
      <c r="L65" s="9" t="s">
        <v>22</v>
      </c>
      <c r="P65" s="9" t="s">
        <v>16</v>
      </c>
    </row>
    <row r="66" spans="11:16">
      <c r="K66" s="9" t="s">
        <v>25</v>
      </c>
    </row>
    <row r="67" spans="11:16">
      <c r="K67" s="9" t="s">
        <v>26</v>
      </c>
    </row>
  </sheetData>
  <autoFilter ref="A4:P60">
    <sortState ref="A6:P60">
      <sortCondition ref="C4:C60"/>
    </sortState>
  </autoFilter>
  <dataConsolidate/>
  <mergeCells count="14">
    <mergeCell ref="A1:P1"/>
    <mergeCell ref="O3:P3"/>
    <mergeCell ref="N3:N4"/>
    <mergeCell ref="A3:A4"/>
    <mergeCell ref="B3:B4"/>
    <mergeCell ref="C3:C4"/>
    <mergeCell ref="G3:G4"/>
    <mergeCell ref="H3:H4"/>
    <mergeCell ref="I3:I4"/>
    <mergeCell ref="J3:J4"/>
    <mergeCell ref="F3:F4"/>
    <mergeCell ref="K3:M3"/>
    <mergeCell ref="D3:D4"/>
    <mergeCell ref="E3:E4"/>
  </mergeCells>
  <phoneticPr fontId="1"/>
  <dataValidations count="3">
    <dataValidation type="list" allowBlank="1" showInputMessage="1" showErrorMessage="1" sqref="P5:P58">
      <formula1>$P$63:$P$65</formula1>
    </dataValidation>
    <dataValidation type="list" allowBlank="1" showInputMessage="1" showErrorMessage="1" sqref="L5:L58">
      <formula1>$L$63:$L$65</formula1>
    </dataValidation>
    <dataValidation type="list" allowBlank="1" showInputMessage="1" showErrorMessage="1" sqref="K5:K58">
      <formula1>$K$64:$K$67</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様式6-4(物品・随契)</vt:lpstr>
      <vt:lpstr>'様式6-4(物品・随契)'!Print_Area</vt:lpstr>
      <vt:lpstr>'様式6-4(物品・随契)'!Print_Titles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2023-07-31T04:56:34Z</dcterms:created>
  <dcterms:modified xsi:type="dcterms:W3CDTF">2023-10-17T05:31:37Z</dcterms:modified>
</cp:coreProperties>
</file>