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
    </mc:Choice>
  </mc:AlternateContent>
  <xr:revisionPtr revIDLastSave="0" documentId="13_ncr:1_{8DC9DE36-012E-4E60-8693-944AFD7B8153}"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競争性のない随意契約によらざるを得ないもの!$A$4:$K$261</definedName>
    <definedName name="_xlnm._FilterDatabase" localSheetId="1" hidden="1">緊急の必要により競争に付することができないもの!$A$4:$K$127</definedName>
    <definedName name="_xlnm.Print_Area" localSheetId="2">競争に付することが不利と認められるもの!$A$1:$K$13</definedName>
    <definedName name="_xlnm.Print_Area" localSheetId="0">競争性のない随意契約によらざるを得ないもの!$A$1:$K$261</definedName>
    <definedName name="_xlnm.Print_Area" localSheetId="1">緊急の必要により競争に付することができないもの!$A$1:$K$123</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3" l="1"/>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232" i="1"/>
  <c r="H231" i="1"/>
  <c r="H230" i="1"/>
  <c r="H229" i="1"/>
  <c r="H227" i="1"/>
  <c r="H224" i="1"/>
  <c r="H221" i="1"/>
  <c r="H220" i="1"/>
  <c r="H219" i="1"/>
  <c r="H218" i="1"/>
  <c r="H217" i="1"/>
  <c r="H216" i="1"/>
  <c r="H215" i="1"/>
  <c r="H214" i="1"/>
  <c r="H213" i="1"/>
  <c r="H212" i="1"/>
  <c r="H211" i="1"/>
  <c r="H208" i="1"/>
  <c r="H207" i="1"/>
  <c r="H206" i="1"/>
  <c r="H205" i="1"/>
  <c r="H204" i="1"/>
  <c r="H203" i="1"/>
  <c r="H202" i="1"/>
  <c r="H201" i="1"/>
  <c r="H191" i="1"/>
  <c r="H182" i="1"/>
  <c r="H181" i="1"/>
  <c r="H180" i="1"/>
  <c r="H179" i="1"/>
  <c r="H178" i="1"/>
  <c r="H177" i="1"/>
  <c r="H164" i="1"/>
  <c r="H163" i="1"/>
  <c r="H162" i="1"/>
  <c r="H152" i="1"/>
  <c r="H151" i="1"/>
  <c r="H105" i="1"/>
  <c r="H89" i="1"/>
  <c r="H86" i="1"/>
  <c r="H85" i="1"/>
  <c r="H59" i="1"/>
  <c r="H35" i="1"/>
  <c r="H27" i="1"/>
  <c r="H25" i="1"/>
  <c r="H15" i="1"/>
  <c r="H14" i="1"/>
  <c r="H12" i="1"/>
  <c r="H11" i="1"/>
  <c r="H10" i="1"/>
  <c r="H9" i="1"/>
  <c r="H8" i="1"/>
  <c r="H7" i="1"/>
  <c r="H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F42C6274-F9C5-446C-B9F3-773CFC870981}">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37D6293E-8C78-4D4F-B665-52BCC32D039E}">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DCFFE5F8-7CFC-4A6D-A3B6-70C34232AB26}">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94CA248F-BF49-43F9-8093-AA16B6C999C1}">
      <text>
        <r>
          <rPr>
            <sz val="11"/>
            <color indexed="81"/>
            <rFont val="ＭＳ Ｐゴシック"/>
            <family val="3"/>
            <charset val="128"/>
          </rPr>
          <t>契約単価で契約している場合は、別欄に予定調達総額等を記載すること。</t>
        </r>
      </text>
    </comment>
    <comment ref="I4" authorId="1" shapeId="0" xr:uid="{82EC585C-5C37-4C57-AAC3-2B7817F05FDC}">
      <text>
        <r>
          <rPr>
            <sz val="11"/>
            <color theme="1"/>
            <rFont val="ＭＳ Ｐゴシック"/>
            <family val="3"/>
            <charset val="128"/>
          </rPr>
          <t>簡潔に記載すること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2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2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2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2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2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<sst xmlns="http://schemas.openxmlformats.org/spreadsheetml/2006/main" count="2394" uniqueCount="959">
  <si>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</si>
  <si>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</si>
  <si>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</si>
  <si>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</si>
  <si>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</si>
  <si>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</si>
  <si>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</si>
  <si>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</si>
  <si>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</si>
  <si>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</si>
  <si>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</si>
  <si>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</si>
  <si>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</si>
  <si>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</si>
  <si>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</si>
  <si>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</si>
  <si>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</si>
  <si>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</si>
  <si>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</si>
  <si>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</si>
  <si>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</si>
  <si>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</si>
  <si>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</si>
  <si>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</si>
  <si>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</si>
  <si>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</si>
  <si>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</si>
  <si>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</si>
  <si>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</si>
  <si>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</si>
  <si>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</si>
  <si>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</si>
  <si>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</si>
  <si>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</si>
  <si>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</si>
  <si>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</si>
  <si>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</si>
  <si>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</si>
  <si>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</si>
  <si>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</si>
  <si>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</si>
  <si>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</si>
  <si>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</si>
  <si>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</si>
  <si>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</si>
  <si>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ロ</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</si>
  <si>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</si>
  <si>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</si>
  <si>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</si>
  <si>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イ（ニ）</t>
  </si>
  <si>
    <t>宅地建物取引業免許事務処理システム電算処理等業務</t>
    <phoneticPr fontId="2"/>
  </si>
  <si>
    <t>－</t>
  </si>
  <si>
    <t>－</t>
    <phoneticPr fontId="2"/>
  </si>
  <si>
    <t>会計法第２９条の３第４項及び予決令第１０２条の４第３号</t>
    <phoneticPr fontId="2"/>
  </si>
  <si>
    <t>会計法第２９条の３第４項</t>
    <phoneticPr fontId="2"/>
  </si>
  <si>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2"/>
  </si>
  <si>
    <t>-</t>
  </si>
  <si>
    <t>会計法第２９条の３第４項</t>
    <rPh sb="0" eb="3">
      <t>カイケイホウ</t>
    </rPh>
    <rPh sb="3" eb="4">
      <t>ダイ</t>
    </rPh>
    <rPh sb="6" eb="7">
      <t>ジョウ</t>
    </rPh>
    <rPh sb="9" eb="10">
      <t>ダイ</t>
    </rPh>
    <rPh sb="11" eb="12">
      <t>コウ</t>
    </rPh>
    <phoneticPr fontId="2"/>
  </si>
  <si>
    <t>令和５～６年度巨瀬川改修附帯小屋場橋架替工事</t>
    <phoneticPr fontId="2"/>
  </si>
  <si>
    <t>支出負担行為担当官
九州地方整備局長　藤巻　浩之
〒８１２－００１３　福岡市博多区博多駅東２－１０－７　福岡第二合同庁舎７階</t>
    <phoneticPr fontId="2"/>
  </si>
  <si>
    <t>福岡県知事
福岡県福岡市博多区東公園7番7号</t>
    <phoneticPr fontId="2"/>
  </si>
  <si>
    <t>－　　　</t>
  </si>
  <si>
    <t>本契約については、道路管理者が福岡県であることから、他事業者と契約を締結することは不可能であるため。</t>
  </si>
  <si>
    <t>令和５年度　全国道路施設点検データベース施設情報提供</t>
    <phoneticPr fontId="2"/>
  </si>
  <si>
    <t>支出負担行為担当官
九州地方整備局長　藤巻　浩之
〒８１２－００１３　福岡市博多区博多駅東２－１０－７　福岡第二合同庁舎７階</t>
  </si>
  <si>
    <t>一般財団法人日本みち研究所
東京都江東区木場２丁目１５番１２号ＭＡビル</t>
  </si>
  <si>
    <t>「全国道路施設点検データベース」の利用契約は、基礎データのDB管理運営機関である「一般財団法人日本みち研究所」が一元的に実施しており、本件を履行できる唯一の機関であるため。</t>
    <rPh sb="1" eb="3">
      <t>ゼンコク</t>
    </rPh>
    <rPh sb="3" eb="9">
      <t>ドウロシセツテンケン</t>
    </rPh>
    <rPh sb="17" eb="21">
      <t>リヨウケイヤク</t>
    </rPh>
    <rPh sb="23" eb="25">
      <t>キソ</t>
    </rPh>
    <rPh sb="31" eb="33">
      <t>カンリ</t>
    </rPh>
    <rPh sb="33" eb="35">
      <t>ウンエイ</t>
    </rPh>
    <rPh sb="35" eb="37">
      <t>キカン</t>
    </rPh>
    <rPh sb="41" eb="43">
      <t>イッパン</t>
    </rPh>
    <rPh sb="43" eb="45">
      <t>ザイダン</t>
    </rPh>
    <rPh sb="45" eb="47">
      <t>ホウジン</t>
    </rPh>
    <rPh sb="47" eb="49">
      <t>ニホン</t>
    </rPh>
    <rPh sb="51" eb="54">
      <t>ケンキュウジョ</t>
    </rPh>
    <rPh sb="56" eb="58">
      <t>イチゲン</t>
    </rPh>
    <rPh sb="58" eb="59">
      <t>テキ</t>
    </rPh>
    <rPh sb="60" eb="62">
      <t>ジッシ</t>
    </rPh>
    <rPh sb="67" eb="69">
      <t>ホンケン</t>
    </rPh>
    <rPh sb="70" eb="72">
      <t>リコウ</t>
    </rPh>
    <rPh sb="75" eb="77">
      <t>ユイイツ</t>
    </rPh>
    <rPh sb="78" eb="80">
      <t>キカン</t>
    </rPh>
    <phoneticPr fontId="2"/>
  </si>
  <si>
    <t>一般財団法人不動産適正取引推進機構
東京都港区虎ノ門３－８－２１</t>
  </si>
  <si>
    <t>宅建業免許事務を行う国土交通省と４７都道府県との間で、同機構を免許事務処理システムの管理運営機関と取決めているため。</t>
  </si>
  <si>
    <t>九州地方整備局関連新聞記事の著作権使用契約（朝日新聞）</t>
    <phoneticPr fontId="2"/>
  </si>
  <si>
    <t>株式会社朝日新聞社
東京都中央区築地５－３－２</t>
  </si>
  <si>
    <t>国土交通省の行う事業がどのように報道されているか、また、行政全般に関する情報、地方自治体の動向等を知り、業務の参考とするため、朝日新聞の記事を複写スキャニングし、各部署に電子メールにより、配信する必要がある。</t>
    <rPh sb="0" eb="5">
      <t>コk</t>
    </rPh>
    <rPh sb="6" eb="7">
      <t>オコナ</t>
    </rPh>
    <rPh sb="8" eb="10">
      <t>ジギョウ</t>
    </rPh>
    <rPh sb="16" eb="18">
      <t>ホウドウ</t>
    </rPh>
    <rPh sb="28" eb="30">
      <t>ギョウセイ</t>
    </rPh>
    <rPh sb="30" eb="32">
      <t>ゼンパン</t>
    </rPh>
    <rPh sb="33" eb="34">
      <t>カン</t>
    </rPh>
    <rPh sb="36" eb="38">
      <t>ジョウホウ</t>
    </rPh>
    <rPh sb="39" eb="41">
      <t>チホウ</t>
    </rPh>
    <rPh sb="41" eb="44">
      <t>ジチタイ</t>
    </rPh>
    <rPh sb="45" eb="47">
      <t>ドウコウ</t>
    </rPh>
    <rPh sb="47" eb="48">
      <t>トウ</t>
    </rPh>
    <rPh sb="49" eb="50">
      <t>シ</t>
    </rPh>
    <rPh sb="52" eb="54">
      <t>ギョウム</t>
    </rPh>
    <rPh sb="55" eb="57">
      <t>サンコウ</t>
    </rPh>
    <rPh sb="63" eb="65">
      <t>アサヒ</t>
    </rPh>
    <rPh sb="65" eb="67">
      <t>シンブン</t>
    </rPh>
    <rPh sb="68" eb="70">
      <t>キジ</t>
    </rPh>
    <rPh sb="71" eb="73">
      <t>フクシャ</t>
    </rPh>
    <rPh sb="81" eb="84">
      <t>カクブショ</t>
    </rPh>
    <rPh sb="85" eb="87">
      <t>デンシ</t>
    </rPh>
    <rPh sb="94" eb="96">
      <t>ハイシン</t>
    </rPh>
    <rPh sb="98" eb="100">
      <t>ヒツヨウ</t>
    </rPh>
    <phoneticPr fontId="2"/>
  </si>
  <si>
    <t>令和５年度企業情報提供業務</t>
    <phoneticPr fontId="2"/>
  </si>
  <si>
    <t>一般財団法人建設業技術者センター
東京都千代田区二番町３番地麹町スクエア</t>
  </si>
  <si>
    <t>本業務は建設業に係る情報を統合管理し構築したデータベースから随時、建設業許可、経営事項審査等のデータをオンラインで提供するもの。
（一財）建設業技術者センターは建設業法施行規則第17条の34に定められている唯一の指定資格者証交付機関であり、本業務のデータを提供できる唯一の法人である。</t>
  </si>
  <si>
    <t>令和５年度危機管理型水位計運用システム利用</t>
    <phoneticPr fontId="2"/>
  </si>
  <si>
    <t>一般財団法人河川情報センター
東京都千代田区麹町１丁目３番地ニッセイ半蔵門ビル</t>
  </si>
  <si>
    <t>参画する全ての河川管理者が共同運用するシステムを活用する必要があることから、システムの管理・運営については、国・地方公共団体間での取り決めにより河川情報センターを管理運営機関と特定している。</t>
    <rPh sb="0" eb="2">
      <t>サンカク</t>
    </rPh>
    <rPh sb="4" eb="5">
      <t>スベ</t>
    </rPh>
    <rPh sb="7" eb="9">
      <t>カセン</t>
    </rPh>
    <rPh sb="9" eb="12">
      <t>カンリシャ</t>
    </rPh>
    <rPh sb="13" eb="15">
      <t>キョウドウ</t>
    </rPh>
    <rPh sb="15" eb="17">
      <t>ウンヨウ</t>
    </rPh>
    <rPh sb="24" eb="26">
      <t>カツヨウ</t>
    </rPh>
    <rPh sb="28" eb="30">
      <t>ヒツヨウ</t>
    </rPh>
    <rPh sb="43" eb="45">
      <t>カンリ</t>
    </rPh>
    <rPh sb="46" eb="48">
      <t>ウンエイ</t>
    </rPh>
    <rPh sb="54" eb="55">
      <t>クニ</t>
    </rPh>
    <rPh sb="56" eb="62">
      <t>チホウコウキョウダンタイ</t>
    </rPh>
    <rPh sb="62" eb="63">
      <t>カン</t>
    </rPh>
    <rPh sb="65" eb="66">
      <t>ト</t>
    </rPh>
    <rPh sb="67" eb="68">
      <t>キ</t>
    </rPh>
    <rPh sb="72" eb="74">
      <t>カセン</t>
    </rPh>
    <rPh sb="74" eb="76">
      <t>ジョウホウ</t>
    </rPh>
    <rPh sb="81" eb="83">
      <t>カンリ</t>
    </rPh>
    <rPh sb="83" eb="85">
      <t>ウンエイ</t>
    </rPh>
    <rPh sb="85" eb="87">
      <t>キカン</t>
    </rPh>
    <rPh sb="88" eb="90">
      <t>トクテイ</t>
    </rPh>
    <phoneticPr fontId="2"/>
  </si>
  <si>
    <t>令和５年度　時事行財政情報提供業務</t>
    <phoneticPr fontId="2"/>
  </si>
  <si>
    <t>株式会社時事通信社
東京都中央区銀座５丁目１５番８号</t>
  </si>
  <si>
    <t>会計法第２９条の３第４項及び国の物品等又は特定役務の調達手続の特例を定める政令第１３条第１項第１号</t>
  </si>
  <si>
    <t>（株）時事通信社が有している情報提供内容は、インターネットを利用して、官庁速報を始め、各省大臣会見、首長会見及び会見速報など中央官庁・地方自治体の動静やニュース、時々刻々と発生するリアルタイムな政治・社会ニュース、災害情報など他のメディアにはない情報であり、その提供も迅速である。情報は２４時間提供されており、記事・画像等について著作権を有している。</t>
  </si>
  <si>
    <t>建設業情報管理システム電算処理業務</t>
    <phoneticPr fontId="2"/>
  </si>
  <si>
    <t>一般財団法人建設業情報管理センター
東京都中央区築地２丁目１１番２４号　第２９興和ビル７Ｆ</t>
  </si>
  <si>
    <t>本システムについては、一般財団法人建設業情報管理センターが所有しているものであり、同センターは、建設業者の情報等について、全国を通じて一元的なデータ収集・管理を行い、不良・不適格業者の排除に寄与すること等を目的として、昭和６２年に設立されたものである。
また、これらの目的は、一の許可行政庁が欠けても、達成することができないため、全ての許可行政庁が同一のシステムを使用する必要があり、国土交通省及び４７都道府県の合意に基づいて、本システムを構築し、以後、改良・管理・運営を行ってきたところである。</t>
  </si>
  <si>
    <t>官報公告掲載</t>
  </si>
  <si>
    <t>独立行政法人国立印刷局
東京都港区虎ノ門２丁目２番５号</t>
  </si>
  <si>
    <t>官報の編集・印刷を行うことができる唯一の機関であるため。</t>
  </si>
  <si>
    <t>ハ</t>
  </si>
  <si>
    <t>令和５年度民間ヘリコプター運航（単価契約）</t>
  </si>
  <si>
    <t>西日本空輸株式会社
福岡県福岡市東区大字奈多字小瀬抜１３０２番４７</t>
  </si>
  <si>
    <t>本業務は、九州地方整備局管内において洪水、高潮、降雪、地震その他自然災害現象による災害調査における災害対策及び一般調査等の実施にあたり、民間ヘリコプターを運航するものである。
災害調査を実施するにあたっては緊急性を重視する必要があり、九州地方整備局に最寄りの福岡空港にヘリコプターを保有し保守・整備を行うとともに、九州地方整備局の指示による運航に対して迅速かつ確実な運航を行える体制が求められる。
上記業者は福岡空港に10機のヘリコプターを保有し、保守・整備を行うとともに、国土交通省災害対策用ヘリコプター「はるかぜ」の維持管理・運航業務の履行経験も有しており、迅速かつ確実な運航を行える体制が取られている。
一方、福岡空港にヘリコプターを保有する民間ヘリコプター事業者は上記業者以外に２社存在するが、いずれも１機ずつの保有で、かつ報道機関専用として運航されているものであり、上記業者以外では、業務の迅速かつ確実な遂行ができない。
従って、業務の性質上競争が許されないものであり、本業務の契約相手は、上記業者が唯一の業者であると判断する。</t>
  </si>
  <si>
    <t>令和５年度コンプライアンス等学習システム保守</t>
  </si>
  <si>
    <t>（株）大塚商会
福岡市博多区博多駅前 2-19-24 大博センタービル 8F+E16</t>
    <phoneticPr fontId="2"/>
  </si>
  <si>
    <t>本システムはサーバーを含め、システム開発を行った(株)デジタル・ナレッジの九州地区における唯一の代理店として(株)大塚商会が納入しており、システムの販売、構築及び障害時の保守は代理店である(株)大塚商会でしか行うことができないため。</t>
    <phoneticPr fontId="2"/>
  </si>
  <si>
    <t>令和５年度　下筌ダム管理委託業務</t>
  </si>
  <si>
    <t>（独）水資源機構
埼玉県さいたま市中央区新都心11番地2</t>
    <phoneticPr fontId="2"/>
  </si>
  <si>
    <t>筑後川水系における水資源の利用の合理化及び高度化に資するため、独立行政法人水資源機構法第１７条第５項及び第１２条第一項第二号ハに基づき、令和5年度より下筌ダムの管理に必要な業務（洪水調節を含むダムの操作、維持及び修繕等）を独立行政法人水資源機構に委託することとなった。</t>
    <phoneticPr fontId="2"/>
  </si>
  <si>
    <t>令和５年度　九州新幹線新水俣駅構内１２４２ｋｍ５００ｍ付近古城第２橋（仮称）新設工事</t>
  </si>
  <si>
    <t>九州旅客鉄道(株)
福岡県福岡市博多区博多駅前3丁目25番21号</t>
    <rPh sb="0" eb="2">
      <t>キュウシュウ</t>
    </rPh>
    <rPh sb="2" eb="4">
      <t>リョカク</t>
    </rPh>
    <rPh sb="4" eb="6">
      <t>テツドウ</t>
    </rPh>
    <rPh sb="6" eb="9">
      <t>カブ</t>
    </rPh>
    <rPh sb="10" eb="13">
      <t>フクオカケン</t>
    </rPh>
    <rPh sb="13" eb="16">
      <t>フクオカシ</t>
    </rPh>
    <rPh sb="16" eb="19">
      <t>ハカタク</t>
    </rPh>
    <rPh sb="19" eb="21">
      <t>ハカタ</t>
    </rPh>
    <rPh sb="21" eb="23">
      <t>エキマエ</t>
    </rPh>
    <rPh sb="24" eb="26">
      <t>チョウメ</t>
    </rPh>
    <rPh sb="28" eb="29">
      <t>バン</t>
    </rPh>
    <rPh sb="31" eb="32">
      <t>ゴウ</t>
    </rPh>
    <phoneticPr fontId="2"/>
  </si>
  <si>
    <t>鉄道施設や運行に影響を及ぼす作業であることから、鉄道管理者である九州旅客鉄道（株）が唯一の契約相手と判断する。</t>
    <phoneticPr fontId="2"/>
  </si>
  <si>
    <t>令和５年度　肥薩おれんじ鉄道線米ノ津駅・出水駅間美原橋建設工事</t>
    <phoneticPr fontId="2"/>
  </si>
  <si>
    <t>肥薩おれんじ鉄道（株）
八代市萩原１丁目１番１号</t>
    <phoneticPr fontId="2"/>
  </si>
  <si>
    <t>鉄道施設や運行に影響を及ぼす作業であることから、鉄道管理者である鉄道管理者である肥薩おれんじ鉄道(株)が唯一の契約相手と判断するものである。</t>
    <rPh sb="0" eb="2">
      <t>テツドウ</t>
    </rPh>
    <rPh sb="2" eb="4">
      <t>シセツ</t>
    </rPh>
    <rPh sb="5" eb="7">
      <t>ウンコウ</t>
    </rPh>
    <rPh sb="8" eb="10">
      <t>エイキョウ</t>
    </rPh>
    <rPh sb="11" eb="12">
      <t>オヨ</t>
    </rPh>
    <rPh sb="14" eb="16">
      <t>サギョウ</t>
    </rPh>
    <rPh sb="24" eb="26">
      <t>テツドウ</t>
    </rPh>
    <rPh sb="26" eb="29">
      <t>カンリシャ</t>
    </rPh>
    <rPh sb="32" eb="34">
      <t>テツドウ</t>
    </rPh>
    <phoneticPr fontId="2"/>
  </si>
  <si>
    <t>令和５年度　日豊本線　重富・竜ヶ水間４４８ｋ６６０ｍ付近跨線橋（脇元高架橋）新設</t>
  </si>
  <si>
    <t>令和５年度　一般国道３号黒崎バイパス黒崎西ランプ（仮称）の整備に伴う鹿児島線黒崎・陣原間２６ｋ２００ｍ付近の跨線橋新設工</t>
  </si>
  <si>
    <t>日本貨物鉄道(株)九州支社
福岡県北九州市小倉北区室町三丁目2番57号</t>
    <rPh sb="6" eb="9">
      <t>カブ</t>
    </rPh>
    <phoneticPr fontId="2"/>
  </si>
  <si>
    <t>国工事の施工にあたって、日本貨物鉄道（株）九州支社の物件が支障となり、移設及び撤去の必要があるが、軌道上での施工が必要となるため、施工においては鉄道運行に支障を及ぼしてはならず、常に安全かつ正確な施工が求めらるが、的確で円滑に工事を遂行するためには、日本貨物鉄道（株）九州支社が唯一の契約相手と判断するものである。</t>
    <phoneticPr fontId="2"/>
  </si>
  <si>
    <t>令和５年度　国道５７号森山拡幅工事に伴う軌道観測作業</t>
  </si>
  <si>
    <t>島原鉄道（株）
長崎県島原市下川尻町 72-76</t>
    <phoneticPr fontId="2"/>
  </si>
  <si>
    <t>鉄道施設や運行に影響を及ぼす作業であることから、鉄道管理者である島原鉄道（株）が唯一の契約相手と判断する。</t>
    <phoneticPr fontId="2"/>
  </si>
  <si>
    <t>令和５年度　一般国道３号鳥栖久留米道路事業に伴う西鉄甘木線五郎丸駅・学校前駅間における鉄道電気設備移転工事（二期工事）</t>
  </si>
  <si>
    <t>西日本鉄道（株）
福岡市博多区博多駅前三丁目 5 番 7 号</t>
    <phoneticPr fontId="2"/>
  </si>
  <si>
    <t>鉄道施設や運行に影響を及ぼす作業であることから、鉄道管理者である西日本鉄道（株）が唯一の契約相手と判断する。</t>
    <phoneticPr fontId="2"/>
  </si>
  <si>
    <t>令和５年度　吉都線　日向庄内・谷頭間都城道路乙房跨線橋新設工事　</t>
  </si>
  <si>
    <t>九州管区警察学校（Ｒ５）道場・体育館埋蔵文化財発掘調査　資料整理・報告書作成業務委託</t>
  </si>
  <si>
    <t>福岡市長
福岡市中央区天神１丁目８番１号</t>
    <phoneticPr fontId="2"/>
  </si>
  <si>
    <t>福岡市は、文化財保護法を熟知し、埋蔵文化財について、包蔵地の資料整備その他周知徹底を図るとともに、文化財保護法第９９条により、これまでに埋蔵文化財発掘調査作業、整理保存等を行っており、本業務を円滑且つ的確に遂行するためには、福岡市が唯一の契約相手と判断するものである。</t>
    <rPh sb="0" eb="3">
      <t>フクオカシ</t>
    </rPh>
    <phoneticPr fontId="2"/>
  </si>
  <si>
    <t>大牟田検察支部（Ｒ５）仮庁舎設計その２業務</t>
    <phoneticPr fontId="2"/>
  </si>
  <si>
    <t>(株)あい設計
福岡市中央区高砂１－１１－１</t>
    <rPh sb="0" eb="3">
      <t>カブ</t>
    </rPh>
    <rPh sb="5" eb="7">
      <t>セッケイ</t>
    </rPh>
    <rPh sb="8" eb="11">
      <t>フクオカシ</t>
    </rPh>
    <rPh sb="11" eb="14">
      <t>チュウオウク</t>
    </rPh>
    <rPh sb="14" eb="16">
      <t>タカサゴ</t>
    </rPh>
    <phoneticPr fontId="2"/>
  </si>
  <si>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phoneticPr fontId="2"/>
  </si>
  <si>
    <t>令和５年度日豊本線　南日向・美々津間２８６ｋ９８０ｍ付近美々津大橋耐震補強工事</t>
    <phoneticPr fontId="2"/>
  </si>
  <si>
    <t>本工事の施工にあたっては、ＪＲ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ため。</t>
    <phoneticPr fontId="2"/>
  </si>
  <si>
    <t>ヘリコプター搭載型衛星通信設備修理</t>
  </si>
  <si>
    <t>三菱電機株式会社
福岡県福岡市中央区天神二丁目１２番１号</t>
    <phoneticPr fontId="2"/>
  </si>
  <si>
    <t>当該設備の製造メーカであり、設備の仕様を把握している唯一の業者であるため。</t>
    <phoneticPr fontId="2"/>
  </si>
  <si>
    <t>令和５年度ＩＣＴと商用車プローブデータを活用したＡＩによる道路維持管理システムに関する業務</t>
  </si>
  <si>
    <t>国立大学法人　長崎大学
長崎市文教町1-14</t>
    <phoneticPr fontId="2"/>
  </si>
  <si>
    <t>「新道路技術会議」において、令和４年度から３年以内で道路政策の課題の解決を目指す研究課題を審査し、「国立大学法人 長崎大学」の研究テーマ「ICTと商用車プローブデータを活用したAIによる道路維持管理システム」が採択された。なお、本業務は令和４年度から行っており、令和４年度末の中間評価結果において「現行のとおり推進することが妥当である」と評価されているため。</t>
    <phoneticPr fontId="2"/>
  </si>
  <si>
    <t>令和５年度日豊本線　竜ヶ水・鹿児島間４５９ｋ７５０付近（右）における国道１０号拡幅工事</t>
  </si>
  <si>
    <t>九州旅客鉄道（株）代表取締役社長　古宮　洋二</t>
    <phoneticPr fontId="2"/>
  </si>
  <si>
    <t>本工事の施工にあたっては、九州旅客鉄道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ため。</t>
    <phoneticPr fontId="2"/>
  </si>
  <si>
    <t>令和５年度道路附属物データベース改良業務</t>
    <phoneticPr fontId="2"/>
  </si>
  <si>
    <t>（一財）日本みち研究所
東京都江東区木場2丁目15番12号</t>
    <rPh sb="12" eb="15">
      <t>トウキョウト</t>
    </rPh>
    <rPh sb="15" eb="18">
      <t>コウトウク</t>
    </rPh>
    <rPh sb="18" eb="20">
      <t>キバ</t>
    </rPh>
    <rPh sb="21" eb="23">
      <t>チョウメ</t>
    </rPh>
    <rPh sb="25" eb="26">
      <t>バン</t>
    </rPh>
    <rPh sb="28" eb="29">
      <t>ゴウ</t>
    </rPh>
    <phoneticPr fontId="2"/>
  </si>
  <si>
    <t>験及び能力、実施方針・実施フロー・工程計画・その他、評価テーマに関する技術提案に</t>
    <phoneticPr fontId="2"/>
  </si>
  <si>
    <t>令和５年度　鹿児島本線　鹿児島中央駅構内３９６ｋ１４４ｍ付近一般国道３号鹿児島東西道路新設工事</t>
  </si>
  <si>
    <t>支出負担行為担当官
九州地方整備局長　森戸　義貴
〒８１２－００１３　福岡市博多区博多駅東２－１０－７　福岡第二合同庁舎７階</t>
  </si>
  <si>
    <t>令和５年度土工構造物点検及び防災点検の効率化技術導入促進業務</t>
  </si>
  <si>
    <t>（一財）土木研究センター
東京都台東区台東1-6-4</t>
    <rPh sb="1" eb="2">
      <t>イチ</t>
    </rPh>
    <rPh sb="13" eb="16">
      <t>トウキョウト</t>
    </rPh>
    <rPh sb="16" eb="19">
      <t>タイトウク</t>
    </rPh>
    <rPh sb="19" eb="21">
      <t>タイトウ</t>
    </rPh>
    <phoneticPr fontId="2"/>
  </si>
  <si>
    <t>国土交通省道路局と連携して新技術の活用に必要な技術基準類の検討や技術の実証を行う本業務を実施する機関（以下、「導入促進機関」という。）を令和５年３月に公募し、令和５年５月に開催された第９回懇談会で応募内容の確認・審査を経て、当法人を選定したため。</t>
    <rPh sb="112" eb="113">
      <t>トウ</t>
    </rPh>
    <phoneticPr fontId="2"/>
  </si>
  <si>
    <t>令和５年度鹿児島本線　折尾・水巻間３２ｋ０３０ｍ付近新日吉橋補修工事</t>
  </si>
  <si>
    <t>本工事の施工にあたっては、ＪＲ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t>
    <phoneticPr fontId="2"/>
  </si>
  <si>
    <t>令和５年度日豊本線　西小倉・南小倉間２ｋ５２０ｍ付近清水跨線橋補修工事</t>
  </si>
  <si>
    <t>九州管区警察学校（Ｒ５）体育館・道場設計その２業務</t>
    <phoneticPr fontId="2"/>
  </si>
  <si>
    <t>(株)松田平田設計
東京都港区元赤坂一丁目５番１７号</t>
    <rPh sb="0" eb="3">
      <t>カブ</t>
    </rPh>
    <phoneticPr fontId="2"/>
  </si>
  <si>
    <t>本業務は、令和２～４年度に実施した「九州管区警察学校（Ｒ２）外設計業務」
において実施した成果物である設計図書に基づき、九州管区警察学校の体育館・道
場新築工事における工事受注者、監督職員及び工事監理業務受注者に対し、設計意
図を伝達する業務である。
設計意図伝達とは、工事施工段階において設計者が設計意図を正確に伝えるため、
設計図書に基づき、質疑応答、説明、工事材料、設備機器等の選定に関する検討、
助言等を行うことである。
本業務は、設計業務の実施者以外には知り得ない情報を伝達することから、設計
業務内容を熟知している必要があり、公募型プロポーザルにより特定された「九州
管区警察学校（Ｒ２）外設計業務」の受注者である株式会社松田平田設計が本業務
を遂行できる唯一の業者である。
なお、「九州管区警察学校（Ｒ２）外設計業務」の公示文において「当該業務に直
接関連する他の設計業務の委託契約を当該業務の委託契約の相手方との随意契約に
より締結する予定の有無 有 (本業務に関わる「その２業務」(設計意図伝達業務))」
と明示している。
よって、「会計法第２９条の３第４項」及び「予算決算及び会計令第１０２条の４
第３号」を適用し、随意契約を行うものである。</t>
    <phoneticPr fontId="2"/>
  </si>
  <si>
    <t>令和５年度中川原公園災害復旧附帯工事</t>
  </si>
  <si>
    <t>支出負担行為担当官
九州地方整備局長　森戸　義貴
〒８１２－００１３　福岡市博多区博多駅東２－１０－７　福岡第二合同庁舎７階</t>
    <phoneticPr fontId="2"/>
  </si>
  <si>
    <t>人吉市長
 熊本県人吉市西間下町字永溝７番地１</t>
    <phoneticPr fontId="2"/>
  </si>
  <si>
    <t>本契約は、本契約は、球磨川の河川改修に伴い必要が生じた中川原公園の斜路の改築工事について、公園管理者である人吉市に施工を委託するものである。</t>
    <phoneticPr fontId="2"/>
  </si>
  <si>
    <t>令和５年度水閘門等操作管理委託（佐賀市）</t>
  </si>
  <si>
    <t>分任支出負担行為担当官　九州地方整備局
筑後川河川事務所長　吉　田　　大
福岡県久留米市高野一丁目２番１号</t>
  </si>
  <si>
    <t>佐賀市長</t>
    <phoneticPr fontId="2"/>
  </si>
  <si>
    <t>会計法第２９条の３第４項並びに予算決算及び会計令第１０２条の４第３号</t>
    <rPh sb="12" eb="13">
      <t>ナラ</t>
    </rPh>
    <rPh sb="15" eb="17">
      <t>ヨサン</t>
    </rPh>
    <rPh sb="17" eb="19">
      <t>ケッサン</t>
    </rPh>
    <rPh sb="19" eb="20">
      <t>オヨ</t>
    </rPh>
    <rPh sb="21" eb="23">
      <t>カイケイ</t>
    </rPh>
    <rPh sb="23" eb="24">
      <t>レイ</t>
    </rPh>
    <phoneticPr fontId="2"/>
  </si>
  <si>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2"/>
  </si>
  <si>
    <t>令和５年度水閘門等操作管理委託（神埼市）</t>
  </si>
  <si>
    <t>神埼市長</t>
    <phoneticPr fontId="2"/>
  </si>
  <si>
    <t>令和５年度水閘門等操作管理委託（佐賀県）</t>
  </si>
  <si>
    <t>佐賀県知事</t>
    <phoneticPr fontId="2"/>
  </si>
  <si>
    <t>令和５年度水閘門等操作管理委託（大川市）</t>
  </si>
  <si>
    <t>大川市長</t>
    <phoneticPr fontId="2"/>
  </si>
  <si>
    <t>令和５年度水閘門等操作管理委託（みやき町）</t>
  </si>
  <si>
    <t>みやき町長</t>
    <phoneticPr fontId="2"/>
  </si>
  <si>
    <t>令和５年度水閘門等操作管理委託（久留米市）</t>
  </si>
  <si>
    <t>久留米市長</t>
    <phoneticPr fontId="2"/>
  </si>
  <si>
    <t>令和５年度水閘門等操作管理委託（鳥栖市）</t>
  </si>
  <si>
    <t>鳥栖市長</t>
    <phoneticPr fontId="2"/>
  </si>
  <si>
    <t>令和５年度水閘門等操作管理委託（小郡市）</t>
  </si>
  <si>
    <t>小郡市長</t>
    <phoneticPr fontId="2"/>
  </si>
  <si>
    <t>令和５年度水閘門等操作管理委託（大刀洗町）</t>
  </si>
  <si>
    <t>大刀洗町長</t>
    <phoneticPr fontId="2"/>
  </si>
  <si>
    <t>令和５年度水閘門等操作管理委託（うきは市）</t>
  </si>
  <si>
    <t>うきは市長</t>
    <phoneticPr fontId="2"/>
  </si>
  <si>
    <t>令和５年度水閘門等操作管理委託（朝倉市）</t>
  </si>
  <si>
    <t>朝倉市長</t>
    <phoneticPr fontId="2"/>
  </si>
  <si>
    <t>令和５年度水閘門等操作管理委託（日田市）</t>
  </si>
  <si>
    <t>日田市長</t>
    <phoneticPr fontId="2"/>
  </si>
  <si>
    <t>令和５年度水閘門等操作管理委託（みやま市）</t>
  </si>
  <si>
    <t>みやま市長</t>
    <phoneticPr fontId="2"/>
  </si>
  <si>
    <t>令和５年度朝倉市佐田川地区外堤防等周辺美化委託</t>
    <phoneticPr fontId="2"/>
  </si>
  <si>
    <t>朝倉市長
朝倉市菩提寺４１２－２</t>
    <rPh sb="0" eb="2">
      <t>アサクラ</t>
    </rPh>
    <rPh sb="2" eb="4">
      <t>シチョウ</t>
    </rPh>
    <rPh sb="5" eb="8">
      <t>アサクラシ</t>
    </rPh>
    <rPh sb="8" eb="11">
      <t>ボダイジ</t>
    </rPh>
    <phoneticPr fontId="2"/>
  </si>
  <si>
    <t>堤防除草を中心とした清掃等の河川管理の一部作業を、河川法第９９条の規定により、河川管理施設の維持等に関する河川の管理に属する事項を関係地方公共団体に委託するもの。</t>
    <phoneticPr fontId="2"/>
  </si>
  <si>
    <t>令和５年度みやき町筑後川江口地区外堤防等周辺美化委託</t>
    <phoneticPr fontId="2"/>
  </si>
  <si>
    <t>みやき町長
佐賀県三養基郡みやき町大字東尾７３７－５</t>
    <rPh sb="3" eb="5">
      <t>チョウチョウ</t>
    </rPh>
    <rPh sb="6" eb="9">
      <t>サガケン</t>
    </rPh>
    <rPh sb="9" eb="13">
      <t>ミヤキグン</t>
    </rPh>
    <rPh sb="16" eb="17">
      <t>チョウ</t>
    </rPh>
    <rPh sb="17" eb="19">
      <t>オオアザ</t>
    </rPh>
    <rPh sb="19" eb="21">
      <t>ヒガシオ</t>
    </rPh>
    <phoneticPr fontId="2"/>
  </si>
  <si>
    <t>令和５年度うきは市隈ノ上川地区外堤防等周辺美化委託</t>
    <phoneticPr fontId="2"/>
  </si>
  <si>
    <t>うきは市長
うきは市吉井町新治３１６</t>
    <rPh sb="3" eb="5">
      <t>シチョウ</t>
    </rPh>
    <rPh sb="9" eb="10">
      <t>シ</t>
    </rPh>
    <rPh sb="10" eb="12">
      <t>ヨシイ</t>
    </rPh>
    <rPh sb="12" eb="13">
      <t>マチ</t>
    </rPh>
    <rPh sb="13" eb="14">
      <t>シン</t>
    </rPh>
    <rPh sb="14" eb="15">
      <t>ジ</t>
    </rPh>
    <phoneticPr fontId="2"/>
  </si>
  <si>
    <t>令和５年度日田市筑後川大宮地区外堤防等周辺美化委託</t>
    <phoneticPr fontId="2"/>
  </si>
  <si>
    <t xml:space="preserve">日田市長
日田市田島２丁目６－１
</t>
    <rPh sb="0" eb="2">
      <t>ヒタ</t>
    </rPh>
    <rPh sb="2" eb="4">
      <t>シチョウ</t>
    </rPh>
    <rPh sb="5" eb="8">
      <t>ヒタシ</t>
    </rPh>
    <rPh sb="8" eb="10">
      <t>タジマ</t>
    </rPh>
    <rPh sb="11" eb="13">
      <t>チョウメ</t>
    </rPh>
    <phoneticPr fontId="2"/>
  </si>
  <si>
    <t>令和５年度久留米市巨瀬川大橋地区外堤防等周辺美化委託</t>
    <phoneticPr fontId="2"/>
  </si>
  <si>
    <t>久留米市長
久留米市城南町１５－３</t>
    <rPh sb="6" eb="10">
      <t>クルメシ</t>
    </rPh>
    <rPh sb="10" eb="12">
      <t>ジョウナン</t>
    </rPh>
    <rPh sb="12" eb="13">
      <t>マチ</t>
    </rPh>
    <phoneticPr fontId="2"/>
  </si>
  <si>
    <t>河川砂防技術研究開発（砂防技術）令和５年度土砂・流木貯留施設の計画立案を支える洪水氾濫・土砂・流木一体解析モデル構築</t>
    <phoneticPr fontId="2"/>
  </si>
  <si>
    <t>（独）国立高等専門学校機構
阿南工業高等専門学校
徳島県阿南市見能林町青木２６５</t>
    <phoneticPr fontId="2"/>
  </si>
  <si>
    <t>本委託業務は、有識者で構成される評価委員会の審査を経て、令和４年度河川砂防技術研究開発公募地域課題分野（砂防）に採択され、委託先（阿南工業高等専門学校　創造技術工学科　准教授　長田健吾を研究代表者）として選定されたものである</t>
    <phoneticPr fontId="2"/>
  </si>
  <si>
    <t>大規模な洪水攪乱下での河川構造の複雑性の機能と河川生態系の保全・回復に関する研究</t>
  </si>
  <si>
    <t>国立大学法人
九州大学　
福岡県福岡市西区元岡７４４</t>
    <phoneticPr fontId="2"/>
  </si>
  <si>
    <t>本委託業務は、令和２年度に、有識者で構成される評価委員会の審査を経て、河川砂防技術研究開発公募地域課題分野（河川生態）一般研究（移行課題）に採択され、委託先（九州大学大学院農学研究院（鬼倉徳雄）を研究代表者とする共同研究体）として委託契約を行うよう水管理・保全局長より通知されたものである。</t>
    <phoneticPr fontId="2"/>
  </si>
  <si>
    <t>導水路（圧送区間）予備設計業務</t>
    <rPh sb="0" eb="3">
      <t>ドウスイロ</t>
    </rPh>
    <rPh sb="4" eb="6">
      <t>アッソウ</t>
    </rPh>
    <rPh sb="6" eb="8">
      <t>クカン</t>
    </rPh>
    <rPh sb="9" eb="11">
      <t>ヨビ</t>
    </rPh>
    <rPh sb="11" eb="13">
      <t>セッケイ</t>
    </rPh>
    <rPh sb="13" eb="15">
      <t>ギョウム</t>
    </rPh>
    <phoneticPr fontId="2"/>
  </si>
  <si>
    <t>（独）水資源機構分任契約職朝倉ダム総合事業所長
福岡県久留米市東町42-21</t>
    <rPh sb="3" eb="6">
      <t>ミズシゲン</t>
    </rPh>
    <rPh sb="6" eb="8">
      <t>キコウ</t>
    </rPh>
    <rPh sb="8" eb="10">
      <t>ブンニン</t>
    </rPh>
    <rPh sb="10" eb="12">
      <t>ケイヤク</t>
    </rPh>
    <rPh sb="12" eb="13">
      <t>ショク</t>
    </rPh>
    <rPh sb="13" eb="15">
      <t>アサクラ</t>
    </rPh>
    <rPh sb="17" eb="19">
      <t>ソウゴウ</t>
    </rPh>
    <rPh sb="19" eb="21">
      <t>ジギョウ</t>
    </rPh>
    <rPh sb="21" eb="23">
      <t>ショチョウ</t>
    </rPh>
    <rPh sb="24" eb="27">
      <t>フクオカケン</t>
    </rPh>
    <rPh sb="27" eb="30">
      <t>クルメ</t>
    </rPh>
    <rPh sb="30" eb="31">
      <t>シ</t>
    </rPh>
    <rPh sb="31" eb="33">
      <t>ヒガシマチ</t>
    </rPh>
    <phoneticPr fontId="2"/>
  </si>
  <si>
    <t>独立行政法人水資源機構は、関連する三ダムを管理運用開始から管理を行っている。本業務を行う上で、関連する三ダムの管理状況や課題についての情報は不可欠であり、本業務を遂行できるのは当該情報を持つ同法人のみである。</t>
    <rPh sb="77" eb="78">
      <t>ホン</t>
    </rPh>
    <rPh sb="78" eb="80">
      <t>ギョウム</t>
    </rPh>
    <rPh sb="81" eb="83">
      <t>スイコウ</t>
    </rPh>
    <rPh sb="95" eb="96">
      <t>ドウ</t>
    </rPh>
    <phoneticPr fontId="2"/>
  </si>
  <si>
    <t>筑後大堰有効活用方策検討</t>
    <rPh sb="0" eb="2">
      <t>チクゴ</t>
    </rPh>
    <rPh sb="2" eb="4">
      <t>オオゼキ</t>
    </rPh>
    <rPh sb="4" eb="6">
      <t>ユウコウ</t>
    </rPh>
    <rPh sb="6" eb="8">
      <t>カツヨウ</t>
    </rPh>
    <rPh sb="8" eb="10">
      <t>ホウサク</t>
    </rPh>
    <rPh sb="10" eb="12">
      <t>ケントウ</t>
    </rPh>
    <phoneticPr fontId="2"/>
  </si>
  <si>
    <t>（独）水資源機構分任契約職筑後川局長
福岡県久留米市東町42-21</t>
    <rPh sb="3" eb="6">
      <t>ミズシゲン</t>
    </rPh>
    <rPh sb="6" eb="8">
      <t>キコウ</t>
    </rPh>
    <rPh sb="8" eb="10">
      <t>ブンニン</t>
    </rPh>
    <rPh sb="10" eb="12">
      <t>ケイヤク</t>
    </rPh>
    <rPh sb="12" eb="13">
      <t>ショク</t>
    </rPh>
    <rPh sb="13" eb="15">
      <t>チクゴ</t>
    </rPh>
    <rPh sb="15" eb="16">
      <t>カワ</t>
    </rPh>
    <rPh sb="16" eb="18">
      <t>キョクチョウ</t>
    </rPh>
    <rPh sb="19" eb="22">
      <t>フクオカケン</t>
    </rPh>
    <rPh sb="22" eb="25">
      <t>クルメ</t>
    </rPh>
    <rPh sb="25" eb="26">
      <t>シ</t>
    </rPh>
    <rPh sb="26" eb="28">
      <t>ヒガシマチ</t>
    </rPh>
    <phoneticPr fontId="2"/>
  </si>
  <si>
    <t>独立行政法人水資源機構は、筑後大堰を管理運用開始から管理を行っている。本業務を行う上で、筑後大堰に係る流況による用水供給実績及び異常渇水時等の情報、施設の維持管理点検等による各設備の健全度、地域の水需要に対するニーズ等に対する関係自治体等との調整に精通していることが必要不可欠であり、本業務を遂行できるのは当該情報を持つ同法人のみである。</t>
    <rPh sb="18" eb="20">
      <t>カンリ</t>
    </rPh>
    <rPh sb="20" eb="22">
      <t>ウンヨウ</t>
    </rPh>
    <rPh sb="22" eb="24">
      <t>カイシ</t>
    </rPh>
    <rPh sb="26" eb="28">
      <t>カンリ</t>
    </rPh>
    <rPh sb="29" eb="30">
      <t>オコナ</t>
    </rPh>
    <rPh sb="35" eb="36">
      <t>ホン</t>
    </rPh>
    <rPh sb="36" eb="38">
      <t>ギョウム</t>
    </rPh>
    <rPh sb="39" eb="40">
      <t>オコナ</t>
    </rPh>
    <rPh sb="41" eb="42">
      <t>ウエ</t>
    </rPh>
    <rPh sb="44" eb="46">
      <t>チクゴ</t>
    </rPh>
    <rPh sb="46" eb="48">
      <t>オオゼキ</t>
    </rPh>
    <rPh sb="153" eb="155">
      <t>トウガイ</t>
    </rPh>
    <rPh sb="155" eb="157">
      <t>ジョウホウ</t>
    </rPh>
    <rPh sb="158" eb="159">
      <t>モ</t>
    </rPh>
    <phoneticPr fontId="2"/>
  </si>
  <si>
    <t>令和５年度遠賀川河川事務所外３箇所浄化槽維持管理</t>
    <rPh sb="0" eb="2">
      <t>レイワ</t>
    </rPh>
    <rPh sb="3" eb="5">
      <t>ネンド</t>
    </rPh>
    <rPh sb="5" eb="8">
      <t>オンガガワ</t>
    </rPh>
    <rPh sb="8" eb="13">
      <t>カセンジムショ</t>
    </rPh>
    <rPh sb="13" eb="14">
      <t>ホカ</t>
    </rPh>
    <rPh sb="15" eb="17">
      <t>カショ</t>
    </rPh>
    <rPh sb="17" eb="20">
      <t>ジョウカソウ</t>
    </rPh>
    <rPh sb="20" eb="24">
      <t>イジカンリ</t>
    </rPh>
    <phoneticPr fontId="2"/>
  </si>
  <si>
    <t>分任支出負担行為担当官九州地方整備局遠賀川河川事務所長　牟田　弘幸　福岡県直方市溝堀１丁目１－１</t>
    <rPh sb="0" eb="2">
      <t>ブンニン</t>
    </rPh>
    <rPh sb="2" eb="4">
      <t>シシュツ</t>
    </rPh>
    <rPh sb="4" eb="8">
      <t>フタンコウイ</t>
    </rPh>
    <rPh sb="8" eb="11">
      <t>タントウカン</t>
    </rPh>
    <rPh sb="11" eb="18">
      <t>キュウシュウチホウセイビキョク</t>
    </rPh>
    <rPh sb="18" eb="21">
      <t>オンガガワ</t>
    </rPh>
    <rPh sb="21" eb="23">
      <t>カセン</t>
    </rPh>
    <rPh sb="23" eb="25">
      <t>ジム</t>
    </rPh>
    <rPh sb="25" eb="27">
      <t>ショチョウ</t>
    </rPh>
    <rPh sb="28" eb="30">
      <t>ムタ</t>
    </rPh>
    <rPh sb="31" eb="33">
      <t>ヒロユキ</t>
    </rPh>
    <rPh sb="34" eb="37">
      <t>フクオカケン</t>
    </rPh>
    <rPh sb="37" eb="40">
      <t>ノオガタシ</t>
    </rPh>
    <rPh sb="40" eb="42">
      <t>ミゾホリ</t>
    </rPh>
    <rPh sb="43" eb="45">
      <t>チョウメ</t>
    </rPh>
    <phoneticPr fontId="2"/>
  </si>
  <si>
    <t>（株）清々舎
福岡県直方市大字山部１０１０番地</t>
    <rPh sb="3" eb="5">
      <t>セイセイ</t>
    </rPh>
    <rPh sb="5" eb="6">
      <t>シャ</t>
    </rPh>
    <rPh sb="7" eb="10">
      <t>フクオカケン</t>
    </rPh>
    <rPh sb="10" eb="13">
      <t>ノオガタシ</t>
    </rPh>
    <rPh sb="13" eb="15">
      <t>オオアザ</t>
    </rPh>
    <rPh sb="15" eb="17">
      <t>ヤマベ</t>
    </rPh>
    <rPh sb="21" eb="22">
      <t>バン</t>
    </rPh>
    <rPh sb="22" eb="23">
      <t>チ</t>
    </rPh>
    <phoneticPr fontId="2"/>
  </si>
  <si>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2"/>
  </si>
  <si>
    <t>当該業者は、浄化槽の清掃等に必要な浄化槽法第３５条第１項並びに廃棄物の処理及び清掃に関する法律第７上第１項に基づく当該履行場所における浄化槽清掃業及び一般廃棄物収集運搬業（屎尿・浄化槽汚泥）の許可等を直方市長より受けている唯一の業者であるため。</t>
    <rPh sb="0" eb="2">
      <t>トウガイ</t>
    </rPh>
    <rPh sb="2" eb="4">
      <t>ギョウシャ</t>
    </rPh>
    <rPh sb="6" eb="9">
      <t>ジョウカソウ</t>
    </rPh>
    <rPh sb="10" eb="12">
      <t>セイソウ</t>
    </rPh>
    <rPh sb="12" eb="13">
      <t>トウ</t>
    </rPh>
    <rPh sb="14" eb="16">
      <t>ヒツヨウ</t>
    </rPh>
    <rPh sb="17" eb="20">
      <t>ジョウカソウ</t>
    </rPh>
    <rPh sb="20" eb="21">
      <t>ホウ</t>
    </rPh>
    <rPh sb="21" eb="22">
      <t>ダイ</t>
    </rPh>
    <rPh sb="24" eb="25">
      <t>ジョウ</t>
    </rPh>
    <rPh sb="25" eb="26">
      <t>ダイ</t>
    </rPh>
    <rPh sb="27" eb="28">
      <t>コウ</t>
    </rPh>
    <rPh sb="28" eb="29">
      <t>ナラ</t>
    </rPh>
    <rPh sb="31" eb="34">
      <t>ハイキブツ</t>
    </rPh>
    <rPh sb="35" eb="37">
      <t>ショリ</t>
    </rPh>
    <rPh sb="37" eb="38">
      <t>オヨ</t>
    </rPh>
    <rPh sb="39" eb="41">
      <t>セイソウ</t>
    </rPh>
    <rPh sb="42" eb="43">
      <t>カン</t>
    </rPh>
    <rPh sb="45" eb="47">
      <t>ホウリツ</t>
    </rPh>
    <rPh sb="47" eb="48">
      <t>ダイ</t>
    </rPh>
    <rPh sb="49" eb="50">
      <t>ジョウ</t>
    </rPh>
    <rPh sb="50" eb="51">
      <t>ダイ</t>
    </rPh>
    <rPh sb="52" eb="53">
      <t>コウ</t>
    </rPh>
    <rPh sb="54" eb="55">
      <t>モト</t>
    </rPh>
    <rPh sb="57" eb="59">
      <t>トウガイ</t>
    </rPh>
    <rPh sb="59" eb="63">
      <t>リコウバショ</t>
    </rPh>
    <rPh sb="67" eb="70">
      <t>ジョウカソウ</t>
    </rPh>
    <rPh sb="70" eb="73">
      <t>セイソウギョウ</t>
    </rPh>
    <rPh sb="73" eb="74">
      <t>オヨ</t>
    </rPh>
    <rPh sb="75" eb="77">
      <t>イッパン</t>
    </rPh>
    <rPh sb="77" eb="80">
      <t>ハイキブツ</t>
    </rPh>
    <rPh sb="80" eb="82">
      <t>シュウシュウ</t>
    </rPh>
    <rPh sb="82" eb="85">
      <t>ウンパンギョウ</t>
    </rPh>
    <rPh sb="86" eb="88">
      <t>シニョウ</t>
    </rPh>
    <rPh sb="89" eb="92">
      <t>ジョウカソウ</t>
    </rPh>
    <rPh sb="92" eb="94">
      <t>オデイ</t>
    </rPh>
    <phoneticPr fontId="2"/>
  </si>
  <si>
    <t>宮若地区堤防等周辺美化委託</t>
  </si>
  <si>
    <t>宮若市長　塩川　秀敏
福岡県宮若市宮田２９番地１</t>
    <rPh sb="11" eb="14">
      <t>フクオカケン</t>
    </rPh>
    <rPh sb="14" eb="17">
      <t>ミヤワカシ</t>
    </rPh>
    <rPh sb="17" eb="19">
      <t>ミヤタ</t>
    </rPh>
    <rPh sb="21" eb="23">
      <t>バンチ</t>
    </rPh>
    <phoneticPr fontId="2"/>
  </si>
  <si>
    <t>沿川流域住民の河川に対する関心や防災意識及び河川愛護、美化思想の維持を図り、地域と一体となった河川管理の実現のため、河川法第９９条の規定により、堤防等の除草、美化活動を関係地方公共団体に委託するもの。</t>
    <rPh sb="2" eb="4">
      <t>リュウイキ</t>
    </rPh>
    <rPh sb="4" eb="6">
      <t>ジュウミン</t>
    </rPh>
    <rPh sb="7" eb="9">
      <t>カセン</t>
    </rPh>
    <rPh sb="10" eb="11">
      <t>タイ</t>
    </rPh>
    <rPh sb="13" eb="15">
      <t>カンシン</t>
    </rPh>
    <rPh sb="16" eb="18">
      <t>ボウサイ</t>
    </rPh>
    <rPh sb="18" eb="20">
      <t>イシキ</t>
    </rPh>
    <rPh sb="20" eb="21">
      <t>オヨ</t>
    </rPh>
    <rPh sb="22" eb="26">
      <t>カセンアイゴ</t>
    </rPh>
    <rPh sb="27" eb="29">
      <t>ビカ</t>
    </rPh>
    <rPh sb="29" eb="31">
      <t>シソウ</t>
    </rPh>
    <rPh sb="32" eb="34">
      <t>イジ</t>
    </rPh>
    <rPh sb="35" eb="36">
      <t>ハカ</t>
    </rPh>
    <rPh sb="38" eb="40">
      <t>チイキ</t>
    </rPh>
    <rPh sb="41" eb="43">
      <t>イッタイ</t>
    </rPh>
    <rPh sb="47" eb="49">
      <t>カセン</t>
    </rPh>
    <rPh sb="49" eb="51">
      <t>カンリ</t>
    </rPh>
    <rPh sb="52" eb="54">
      <t>ジツゲン</t>
    </rPh>
    <rPh sb="58" eb="60">
      <t>カセン</t>
    </rPh>
    <rPh sb="72" eb="75">
      <t>テイボウトウ</t>
    </rPh>
    <rPh sb="76" eb="78">
      <t>ジョソウ</t>
    </rPh>
    <rPh sb="79" eb="83">
      <t>ビカカツドウ</t>
    </rPh>
    <phoneticPr fontId="2"/>
  </si>
  <si>
    <t>宮若地区河川パトロール委託</t>
  </si>
  <si>
    <t>沿川流域住民の河川に対する関心や防災意識及び河川愛護、美化思想の維持を図り、地域と一体となった河川管理の実現のため、河川法第９９条の規定により、河川パトロールを関係地方公共団体に委託するもの。</t>
    <rPh sb="2" eb="4">
      <t>リュウイキ</t>
    </rPh>
    <rPh sb="4" eb="6">
      <t>ジュウミン</t>
    </rPh>
    <rPh sb="7" eb="9">
      <t>カセン</t>
    </rPh>
    <rPh sb="10" eb="11">
      <t>タイ</t>
    </rPh>
    <rPh sb="13" eb="15">
      <t>カンシン</t>
    </rPh>
    <rPh sb="16" eb="18">
      <t>ボウサイ</t>
    </rPh>
    <rPh sb="18" eb="20">
      <t>イシキ</t>
    </rPh>
    <rPh sb="20" eb="21">
      <t>オヨ</t>
    </rPh>
    <rPh sb="22" eb="26">
      <t>カセンアイゴ</t>
    </rPh>
    <rPh sb="27" eb="29">
      <t>ビカ</t>
    </rPh>
    <rPh sb="29" eb="31">
      <t>シソウ</t>
    </rPh>
    <rPh sb="32" eb="34">
      <t>イジ</t>
    </rPh>
    <rPh sb="35" eb="36">
      <t>ハカ</t>
    </rPh>
    <rPh sb="38" eb="40">
      <t>チイキ</t>
    </rPh>
    <rPh sb="41" eb="43">
      <t>イッタイ</t>
    </rPh>
    <rPh sb="47" eb="49">
      <t>カセン</t>
    </rPh>
    <rPh sb="49" eb="51">
      <t>カンリ</t>
    </rPh>
    <rPh sb="52" eb="54">
      <t>ジツゲン</t>
    </rPh>
    <rPh sb="58" eb="60">
      <t>カセン</t>
    </rPh>
    <rPh sb="72" eb="74">
      <t>カセン</t>
    </rPh>
    <phoneticPr fontId="2"/>
  </si>
  <si>
    <t>嘉麻地区堤防等周辺美化委託</t>
  </si>
  <si>
    <t>嘉麻市長　赤間　幸弘
福岡県嘉麻市岩崎１１８０番地１</t>
    <rPh sb="11" eb="14">
      <t>フクオカケン</t>
    </rPh>
    <rPh sb="14" eb="17">
      <t>カマシ</t>
    </rPh>
    <rPh sb="17" eb="19">
      <t>イワサキ</t>
    </rPh>
    <rPh sb="23" eb="25">
      <t>バンチ</t>
    </rPh>
    <phoneticPr fontId="2"/>
  </si>
  <si>
    <t>添田地区協働管理委託</t>
  </si>
  <si>
    <t>添田町長　寺西　明男
福岡県田川郡添田町大字添田２１５１</t>
    <rPh sb="11" eb="14">
      <t>フクオカケン</t>
    </rPh>
    <rPh sb="14" eb="17">
      <t>タガワグン</t>
    </rPh>
    <rPh sb="17" eb="20">
      <t>ソエダマチ</t>
    </rPh>
    <rPh sb="20" eb="22">
      <t>オオアザ</t>
    </rPh>
    <rPh sb="22" eb="24">
      <t>ソエダ</t>
    </rPh>
    <phoneticPr fontId="2"/>
  </si>
  <si>
    <t>沿川流域住民の河川に対する関心や防災意識及び河川愛護、美化思想の維持を図り、地域と一体となった河川管理の実現のため、河川法第９９条の規定により、河川パトロール及び堤防等の除草、美化活動を関係地方公共団体に委託するもの。</t>
    <rPh sb="2" eb="4">
      <t>リュウイキ</t>
    </rPh>
    <rPh sb="4" eb="6">
      <t>ジュウミン</t>
    </rPh>
    <rPh sb="7" eb="9">
      <t>カセン</t>
    </rPh>
    <rPh sb="10" eb="11">
      <t>タイ</t>
    </rPh>
    <rPh sb="13" eb="15">
      <t>カンシン</t>
    </rPh>
    <rPh sb="16" eb="18">
      <t>ボウサイ</t>
    </rPh>
    <rPh sb="18" eb="20">
      <t>イシキ</t>
    </rPh>
    <rPh sb="20" eb="21">
      <t>オヨ</t>
    </rPh>
    <rPh sb="22" eb="26">
      <t>カセンアイゴ</t>
    </rPh>
    <rPh sb="27" eb="29">
      <t>ビカ</t>
    </rPh>
    <rPh sb="29" eb="31">
      <t>シソウ</t>
    </rPh>
    <rPh sb="32" eb="34">
      <t>イジ</t>
    </rPh>
    <rPh sb="35" eb="36">
      <t>ハカ</t>
    </rPh>
    <rPh sb="38" eb="40">
      <t>チイキ</t>
    </rPh>
    <rPh sb="41" eb="43">
      <t>イッタイ</t>
    </rPh>
    <rPh sb="47" eb="49">
      <t>カセン</t>
    </rPh>
    <rPh sb="49" eb="51">
      <t>カンリ</t>
    </rPh>
    <rPh sb="52" eb="54">
      <t>ジツゲン</t>
    </rPh>
    <rPh sb="58" eb="60">
      <t>カセン</t>
    </rPh>
    <rPh sb="72" eb="74">
      <t>カセン</t>
    </rPh>
    <rPh sb="79" eb="80">
      <t>オヨ</t>
    </rPh>
    <rPh sb="81" eb="84">
      <t>テイボウトウ</t>
    </rPh>
    <rPh sb="85" eb="87">
      <t>ジョソウ</t>
    </rPh>
    <rPh sb="88" eb="92">
      <t>ビカカツドウ</t>
    </rPh>
    <phoneticPr fontId="2"/>
  </si>
  <si>
    <t>水閘門等操作管理委託（その１）</t>
  </si>
  <si>
    <t>芦屋町　代表者　芦屋町長
福岡県遠賀郡芦屋町幸町２－２０</t>
    <phoneticPr fontId="2"/>
  </si>
  <si>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phoneticPr fontId="2"/>
  </si>
  <si>
    <t>飯塚市　代表者　飯塚市長
福岡県飯塚市新立岩５－５</t>
    <rPh sb="13" eb="16">
      <t>フクオカケン</t>
    </rPh>
    <phoneticPr fontId="2"/>
  </si>
  <si>
    <t>水閘門等操作管理委託（その２）</t>
  </si>
  <si>
    <t>水閘門等操作管理委託</t>
  </si>
  <si>
    <t>糸田町　代表者　糸田町長
福岡県田川郡糸田町２４０４</t>
    <phoneticPr fontId="2"/>
  </si>
  <si>
    <t>岩下堰操作管理委託</t>
  </si>
  <si>
    <t>大任町　代表者　大任町長
福岡県田川郡大任町大字大行事３０６７番地</t>
    <phoneticPr fontId="2"/>
  </si>
  <si>
    <t>遠賀町　代表者　遠賀町長
福岡県遠賀郡遠賀町今古賀５１３番地</t>
    <phoneticPr fontId="2"/>
  </si>
  <si>
    <t>嘉麻市　代表者　嘉麻市長
福岡県嘉麻市岩崎１１８０番地１</t>
    <phoneticPr fontId="2"/>
  </si>
  <si>
    <t>北九州市　代表者　北九州市長
北九州市小倉北区城内１－１</t>
    <phoneticPr fontId="2"/>
  </si>
  <si>
    <t>小竹町　代表者　小竹町長
福岡県鞍手郡小竹町大字勝野３１６７番地１</t>
    <phoneticPr fontId="2"/>
  </si>
  <si>
    <t>添田町　代表者　添田町長
福岡県田川郡添田町大字添田２１５１</t>
    <phoneticPr fontId="2"/>
  </si>
  <si>
    <t>田川市　代表者　田川市長
福岡県田川市中央町１－１</t>
    <phoneticPr fontId="2"/>
  </si>
  <si>
    <t>糒堰操作管理委託</t>
  </si>
  <si>
    <t>中間市　代表者　中間市長
福岡県中間市中間１－１－１</t>
    <rPh sb="13" eb="16">
      <t>フクオカケン</t>
    </rPh>
    <rPh sb="16" eb="19">
      <t>ナカマシ</t>
    </rPh>
    <rPh sb="19" eb="21">
      <t>ナカマ</t>
    </rPh>
    <phoneticPr fontId="2"/>
  </si>
  <si>
    <t>直方市　代表者　直方市長
福岡県直方市殿町７－１</t>
    <rPh sb="13" eb="16">
      <t>フクオカケン</t>
    </rPh>
    <phoneticPr fontId="2"/>
  </si>
  <si>
    <t>福智町　代表者　福智町長
福岡県田川郡福智町金田９３７－２</t>
    <phoneticPr fontId="2"/>
  </si>
  <si>
    <t>高柳堰操作管理委託</t>
  </si>
  <si>
    <t>宮若市　代表者　宮若市長
福岡県宮若市宮田２９番地１</t>
    <phoneticPr fontId="2"/>
  </si>
  <si>
    <t>花ノ木堰操作委託</t>
  </si>
  <si>
    <t>福岡県中間市外二ヶ町山田川水利組合　組合長
福岡県中間市大字中間１－２－３１</t>
    <rPh sb="22" eb="25">
      <t>フクオカケン</t>
    </rPh>
    <phoneticPr fontId="2"/>
  </si>
  <si>
    <t>対象施設の平常時の維持管理及び災害時の速やかな対応を円滑且つ的確に遂行するため、河川法第９９条の規定により、河川管理施設の維持等に関する河川の管理に属する事項を関係水利組合に委託するもの。</t>
    <rPh sb="82" eb="84">
      <t>スイリ</t>
    </rPh>
    <rPh sb="84" eb="86">
      <t>クミアイ</t>
    </rPh>
    <phoneticPr fontId="2"/>
  </si>
  <si>
    <t>岡森堰操作管理委託</t>
  </si>
  <si>
    <t>直方市・北九州市岡森用水組合　組合長
福岡県直方市殿町７－１</t>
    <rPh sb="19" eb="22">
      <t>フクオカケン</t>
    </rPh>
    <phoneticPr fontId="2"/>
  </si>
  <si>
    <t>令和５年度掃流砂と浮遊砂の一体的扱いに基づく新たな浮遊砂の解析法の開発とそれを用いた安定な船底形河道の設計技術に関する研究委託</t>
    <rPh sb="59" eb="61">
      <t>ケンキュウ</t>
    </rPh>
    <rPh sb="61" eb="63">
      <t>イタク</t>
    </rPh>
    <phoneticPr fontId="2"/>
  </si>
  <si>
    <t>（学）中央大学　中央大学研究開発機構長　石井　洋一
東京都文京区春日１－１３－２７</t>
    <phoneticPr fontId="2"/>
  </si>
  <si>
    <t>本省が研究開発公募を行い、応募課題について水管理・国土保全局及び国総研に設置された有識者で構成される河川技術評価委員会地域課題評価分科会による採択審査を経て、委託先が決定されたもの。</t>
    <rPh sb="0" eb="2">
      <t>ホンショウ</t>
    </rPh>
    <phoneticPr fontId="2"/>
  </si>
  <si>
    <t>令和５年度福岡国道管内道路・占用物件情報提供業務</t>
    <phoneticPr fontId="2"/>
  </si>
  <si>
    <t>分任支出負担行為担当官
九州地方整備局　福岡国道事務所長　仲谷　俊昭
福岡市東区名島３丁目２４－１０</t>
    <phoneticPr fontId="2"/>
  </si>
  <si>
    <t>（一財）道路管理センター
東京都千代田区平河町１丁目２番１０号</t>
    <phoneticPr fontId="2"/>
  </si>
  <si>
    <t>（一財）道路管理センターは、福岡国道事務所が管内の福岡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phoneticPr fontId="2"/>
  </si>
  <si>
    <t>令和５年度北九州国道管内道路・占用物件情報提供業務</t>
    <rPh sb="0" eb="2">
      <t>レイワ</t>
    </rPh>
    <phoneticPr fontId="2"/>
  </si>
  <si>
    <t>分任支出負担行為担当官
九州地方整備局　北九州国道事務所長　掛田　信男　北九州市小倉南区春ヶ丘１０－１０</t>
    <rPh sb="30" eb="35">
      <t>カケ</t>
    </rPh>
    <rPh sb="36" eb="39">
      <t>キタキュウシュウ</t>
    </rPh>
    <phoneticPr fontId="2"/>
  </si>
  <si>
    <t>（一財）道路管理センター
東京都千代田区平河町１－２－１０</t>
    <phoneticPr fontId="2"/>
  </si>
  <si>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phoneticPr fontId="2"/>
  </si>
  <si>
    <t>令和５年度黒崎駅構内黒崎西ランプＲＰ４外工事に伴う軌道整備等</t>
    <phoneticPr fontId="2"/>
  </si>
  <si>
    <t>九州旅客鉄道(株)　代表取締役社長　古宮　洋二
福岡県福岡市博多区博多駅前三丁目25番21号</t>
    <rPh sb="18" eb="20">
      <t>コミヤ</t>
    </rPh>
    <rPh sb="21" eb="23">
      <t>ヨウジ</t>
    </rPh>
    <phoneticPr fontId="2"/>
  </si>
  <si>
    <t>ー</t>
    <phoneticPr fontId="2"/>
  </si>
  <si>
    <t>本契約については、橋梁工事の影響となる鉄道の施設管理者が九州旅客鉄道（株）であり、鉄道運転保安上、他事業者と業務委託契約を締結することは不可能であるため。</t>
    <rPh sb="9" eb="11">
      <t>キョウリョウ</t>
    </rPh>
    <rPh sb="11" eb="13">
      <t>コウジ</t>
    </rPh>
    <rPh sb="28" eb="30">
      <t>キュウシュウ</t>
    </rPh>
    <rPh sb="30" eb="32">
      <t>リョカク</t>
    </rPh>
    <rPh sb="32" eb="34">
      <t>テツドウ</t>
    </rPh>
    <rPh sb="34" eb="37">
      <t>カブ</t>
    </rPh>
    <rPh sb="41" eb="43">
      <t>テツドウ</t>
    </rPh>
    <rPh sb="43" eb="45">
      <t>ウンテン</t>
    </rPh>
    <rPh sb="45" eb="47">
      <t>ホアン</t>
    </rPh>
    <rPh sb="47" eb="48">
      <t>ジョウ</t>
    </rPh>
    <rPh sb="54" eb="56">
      <t>ギョウム</t>
    </rPh>
    <phoneticPr fontId="2"/>
  </si>
  <si>
    <t>鹿児島本線　折尾・水巻間新日吉橋外１４橋橋梁点検</t>
    <phoneticPr fontId="2"/>
  </si>
  <si>
    <t>九州旅客鉄道(株)　代表取締役社長　古宮　洋二
福岡県福岡市博多区博多駅前三丁目25番21号</t>
    <phoneticPr fontId="2"/>
  </si>
  <si>
    <t>当該契約相手方の管理区域内における点検作業が必要であり、安全保安上の対策を十分に講じることができる唯一の契約相手方であるため。</t>
    <rPh sb="0" eb="2">
      <t>トウガイ</t>
    </rPh>
    <rPh sb="2" eb="4">
      <t>ケイヤク</t>
    </rPh>
    <rPh sb="4" eb="7">
      <t>アイテガタ</t>
    </rPh>
    <rPh sb="8" eb="10">
      <t>カンリ</t>
    </rPh>
    <rPh sb="10" eb="13">
      <t>クイキナイ</t>
    </rPh>
    <rPh sb="17" eb="19">
      <t>テンケン</t>
    </rPh>
    <rPh sb="19" eb="21">
      <t>サギョウ</t>
    </rPh>
    <rPh sb="22" eb="24">
      <t>ヒツヨウ</t>
    </rPh>
    <rPh sb="28" eb="30">
      <t>アンゼン</t>
    </rPh>
    <rPh sb="30" eb="32">
      <t>ホアン</t>
    </rPh>
    <rPh sb="32" eb="33">
      <t>ジョウ</t>
    </rPh>
    <rPh sb="34" eb="36">
      <t>タイサク</t>
    </rPh>
    <rPh sb="37" eb="39">
      <t>ジュウブン</t>
    </rPh>
    <rPh sb="40" eb="41">
      <t>コウ</t>
    </rPh>
    <rPh sb="49" eb="51">
      <t>ユイイツ</t>
    </rPh>
    <rPh sb="52" eb="54">
      <t>ケイヤク</t>
    </rPh>
    <rPh sb="54" eb="57">
      <t>アイテガタ</t>
    </rPh>
    <phoneticPr fontId="2"/>
  </si>
  <si>
    <t>令和５年度　有明海沿岸道路影響施設算定等業務</t>
    <rPh sb="0" eb="2">
      <t>レイワ</t>
    </rPh>
    <rPh sb="3" eb="5">
      <t>ネンド</t>
    </rPh>
    <rPh sb="6" eb="9">
      <t>アリアケカイ</t>
    </rPh>
    <rPh sb="9" eb="11">
      <t>エンガン</t>
    </rPh>
    <rPh sb="11" eb="13">
      <t>ドウロ</t>
    </rPh>
    <rPh sb="13" eb="15">
      <t>エイキョウ</t>
    </rPh>
    <rPh sb="15" eb="17">
      <t>シセツ</t>
    </rPh>
    <rPh sb="17" eb="20">
      <t>サンテイトウ</t>
    </rPh>
    <rPh sb="20" eb="22">
      <t>ギョウム</t>
    </rPh>
    <phoneticPr fontId="2"/>
  </si>
  <si>
    <t>分任支出負担行為担当官九州地方整備局有明海沿岸国道事務所長　千年　康秀
福岡県柳川市三橋町藤吉４９５</t>
    <rPh sb="0" eb="11">
      <t>ブンニンシシュツフタンコウイタントウカン</t>
    </rPh>
    <rPh sb="11" eb="18">
      <t>キュウシュウチホウセイビキョク</t>
    </rPh>
    <rPh sb="18" eb="23">
      <t>アリアケカイエンガン</t>
    </rPh>
    <rPh sb="23" eb="25">
      <t>コクドウ</t>
    </rPh>
    <rPh sb="25" eb="28">
      <t>ジムショ</t>
    </rPh>
    <rPh sb="28" eb="29">
      <t>チョウ</t>
    </rPh>
    <rPh sb="30" eb="32">
      <t>チトセ</t>
    </rPh>
    <rPh sb="33" eb="35">
      <t>ヤスヒデ</t>
    </rPh>
    <rPh sb="36" eb="39">
      <t>フクオカケン</t>
    </rPh>
    <rPh sb="39" eb="42">
      <t>ヤナガワシ</t>
    </rPh>
    <rPh sb="42" eb="44">
      <t>ミツハシ</t>
    </rPh>
    <rPh sb="44" eb="45">
      <t>マチ</t>
    </rPh>
    <rPh sb="45" eb="47">
      <t>フジヨシ</t>
    </rPh>
    <phoneticPr fontId="2"/>
  </si>
  <si>
    <t>東芝エネルギーシステムズ株式会社国内営業統括部カーボンニュートラル営業部
部長　梶谷　敏晴</t>
    <rPh sb="0" eb="2">
      <t>トウシバ</t>
    </rPh>
    <rPh sb="12" eb="16">
      <t>カブシキガイシャ</t>
    </rPh>
    <rPh sb="16" eb="23">
      <t>コクナイエイギョウトウカツブ</t>
    </rPh>
    <rPh sb="33" eb="36">
      <t>エイギョウブ</t>
    </rPh>
    <rPh sb="37" eb="39">
      <t>ブチョウ</t>
    </rPh>
    <rPh sb="40" eb="42">
      <t>カジタニ</t>
    </rPh>
    <rPh sb="43" eb="45">
      <t>トシハル</t>
    </rPh>
    <phoneticPr fontId="2"/>
  </si>
  <si>
    <t>本業務は、有明海沿岸道路工事に伴い移転の必要が生じた熊本荒尾ソーラーパーク（株）が所有する太陽光発電設備等について、本施設の移転における技術的検討並びに移転費用の算定を行い、報告書として取りまとめを行うものである。
事業者は太陽光発電事業を実施するにあたり、太陽光発電設備等の設計、土木工事、電気工事及び保守・運用業務これらすべてについて、（株）東芝（以下「委託者」という）と委託契約を締結している。本業務では現況施設の設備、詳細な電気及び配線系統の状況及び把握が必要となるが、当該施設の設計は委託者が行っており、事業者との委託契約上でも機密保持の条項が設けられ、現況施設の状況等は委託者のみが知りえていることから、他社による移転の技術的検討及び算定は不可能である。</t>
    <rPh sb="0" eb="1">
      <t>ホン</t>
    </rPh>
    <rPh sb="1" eb="3">
      <t>ギョウム</t>
    </rPh>
    <rPh sb="5" eb="8">
      <t>アリアケカイ</t>
    </rPh>
    <rPh sb="8" eb="10">
      <t>エンガン</t>
    </rPh>
    <rPh sb="10" eb="12">
      <t>ドウロ</t>
    </rPh>
    <rPh sb="12" eb="14">
      <t>コウジ</t>
    </rPh>
    <rPh sb="15" eb="16">
      <t>トモナ</t>
    </rPh>
    <rPh sb="17" eb="19">
      <t>イテン</t>
    </rPh>
    <rPh sb="20" eb="22">
      <t>ヒツヨウ</t>
    </rPh>
    <rPh sb="23" eb="24">
      <t>ショウ</t>
    </rPh>
    <rPh sb="26" eb="28">
      <t>クマモト</t>
    </rPh>
    <rPh sb="28" eb="30">
      <t>アラオ</t>
    </rPh>
    <rPh sb="37" eb="40">
      <t>カブ</t>
    </rPh>
    <rPh sb="41" eb="43">
      <t>ショユウ</t>
    </rPh>
    <rPh sb="45" eb="48">
      <t>タイヨウコウ</t>
    </rPh>
    <rPh sb="48" eb="50">
      <t>ハツデン</t>
    </rPh>
    <rPh sb="50" eb="52">
      <t>セツビ</t>
    </rPh>
    <rPh sb="52" eb="53">
      <t>トウ</t>
    </rPh>
    <rPh sb="58" eb="59">
      <t>ホン</t>
    </rPh>
    <rPh sb="59" eb="61">
      <t>シセツ</t>
    </rPh>
    <rPh sb="62" eb="64">
      <t>イテン</t>
    </rPh>
    <rPh sb="68" eb="71">
      <t>ギジュツテキ</t>
    </rPh>
    <rPh sb="71" eb="73">
      <t>ケントウ</t>
    </rPh>
    <rPh sb="73" eb="74">
      <t>ナラ</t>
    </rPh>
    <rPh sb="76" eb="78">
      <t>イテン</t>
    </rPh>
    <rPh sb="78" eb="80">
      <t>ヒヨウ</t>
    </rPh>
    <rPh sb="81" eb="83">
      <t>サンテイ</t>
    </rPh>
    <rPh sb="84" eb="85">
      <t>オコナ</t>
    </rPh>
    <rPh sb="87" eb="90">
      <t>ホウコクショ</t>
    </rPh>
    <rPh sb="93" eb="94">
      <t>ト</t>
    </rPh>
    <rPh sb="99" eb="100">
      <t>オコナ</t>
    </rPh>
    <rPh sb="108" eb="111">
      <t>ジギョウシャ</t>
    </rPh>
    <rPh sb="112" eb="115">
      <t>タイヨウコウ</t>
    </rPh>
    <rPh sb="115" eb="117">
      <t>ハツデン</t>
    </rPh>
    <rPh sb="117" eb="119">
      <t>ジギョウ</t>
    </rPh>
    <rPh sb="120" eb="122">
      <t>ジッシ</t>
    </rPh>
    <rPh sb="129" eb="134">
      <t>タイヨウコウハツデン</t>
    </rPh>
    <rPh sb="134" eb="136">
      <t>セツビ</t>
    </rPh>
    <rPh sb="136" eb="137">
      <t>トウ</t>
    </rPh>
    <rPh sb="138" eb="140">
      <t>セッケイ</t>
    </rPh>
    <rPh sb="141" eb="143">
      <t>ドボク</t>
    </rPh>
    <rPh sb="143" eb="145">
      <t>コウジ</t>
    </rPh>
    <rPh sb="146" eb="148">
      <t>デンキ</t>
    </rPh>
    <rPh sb="148" eb="150">
      <t>コウジ</t>
    </rPh>
    <rPh sb="150" eb="151">
      <t>オヨ</t>
    </rPh>
    <rPh sb="152" eb="154">
      <t>ホシュ</t>
    </rPh>
    <rPh sb="155" eb="157">
      <t>ウンヨウ</t>
    </rPh>
    <rPh sb="157" eb="159">
      <t>ギョウム</t>
    </rPh>
    <rPh sb="170" eb="173">
      <t>カブ</t>
    </rPh>
    <rPh sb="173" eb="175">
      <t>トウシバ</t>
    </rPh>
    <rPh sb="176" eb="178">
      <t>イカ</t>
    </rPh>
    <rPh sb="179" eb="182">
      <t>イタクシャ</t>
    </rPh>
    <rPh sb="188" eb="190">
      <t>イタク</t>
    </rPh>
    <rPh sb="190" eb="192">
      <t>ケイヤク</t>
    </rPh>
    <rPh sb="193" eb="195">
      <t>テイケツ</t>
    </rPh>
    <rPh sb="200" eb="201">
      <t>ホン</t>
    </rPh>
    <rPh sb="201" eb="203">
      <t>ギョウム</t>
    </rPh>
    <rPh sb="205" eb="207">
      <t>ゲンキョウ</t>
    </rPh>
    <rPh sb="207" eb="209">
      <t>シセツ</t>
    </rPh>
    <rPh sb="210" eb="212">
      <t>セツビ</t>
    </rPh>
    <rPh sb="213" eb="215">
      <t>ショウサイ</t>
    </rPh>
    <rPh sb="216" eb="218">
      <t>デンキ</t>
    </rPh>
    <rPh sb="218" eb="219">
      <t>オヨ</t>
    </rPh>
    <rPh sb="220" eb="222">
      <t>ハイセン</t>
    </rPh>
    <rPh sb="222" eb="224">
      <t>ケイトウ</t>
    </rPh>
    <rPh sb="225" eb="227">
      <t>ジョウキョウ</t>
    </rPh>
    <rPh sb="227" eb="228">
      <t>オヨ</t>
    </rPh>
    <rPh sb="229" eb="231">
      <t>ハアク</t>
    </rPh>
    <rPh sb="232" eb="234">
      <t>ヒツヨウ</t>
    </rPh>
    <rPh sb="239" eb="241">
      <t>トウガイ</t>
    </rPh>
    <rPh sb="241" eb="243">
      <t>シセツ</t>
    </rPh>
    <rPh sb="244" eb="246">
      <t>セッケイ</t>
    </rPh>
    <rPh sb="247" eb="250">
      <t>イタクシャ</t>
    </rPh>
    <rPh sb="251" eb="252">
      <t>オコナ</t>
    </rPh>
    <rPh sb="257" eb="260">
      <t>ジギョウシャ</t>
    </rPh>
    <rPh sb="262" eb="264">
      <t>イタク</t>
    </rPh>
    <rPh sb="264" eb="267">
      <t>ケイヤクジョウ</t>
    </rPh>
    <rPh sb="269" eb="271">
      <t>キミツ</t>
    </rPh>
    <rPh sb="271" eb="273">
      <t>ホジ</t>
    </rPh>
    <rPh sb="274" eb="276">
      <t>ジョウコウ</t>
    </rPh>
    <rPh sb="277" eb="278">
      <t>モウ</t>
    </rPh>
    <rPh sb="282" eb="284">
      <t>ゲンキョウ</t>
    </rPh>
    <rPh sb="284" eb="286">
      <t>シセツ</t>
    </rPh>
    <rPh sb="287" eb="289">
      <t>ジョウキョウ</t>
    </rPh>
    <phoneticPr fontId="2"/>
  </si>
  <si>
    <t>水閘門等操作委託（その１）</t>
    <phoneticPr fontId="2"/>
  </si>
  <si>
    <t>分任支出負担行為担当官
九州地方整備局武雄河川事務所長　寺尾直樹
佐賀県武雄市武雄町昭和７４５</t>
    <phoneticPr fontId="2"/>
  </si>
  <si>
    <t>白石町長　田島　健一</t>
    <phoneticPr fontId="2"/>
  </si>
  <si>
    <t>イ（イ）</t>
    <phoneticPr fontId="2"/>
  </si>
  <si>
    <t>水閘門等操作委託（その２）</t>
    <phoneticPr fontId="2"/>
  </si>
  <si>
    <t>小城市長　江里口　秀次</t>
    <phoneticPr fontId="2"/>
  </si>
  <si>
    <t>水閘門等操作委託（その３）</t>
    <phoneticPr fontId="2"/>
  </si>
  <si>
    <t>江北町長　山田　恭輔</t>
    <phoneticPr fontId="2"/>
  </si>
  <si>
    <t>水閘門等操作委託（その４）</t>
    <phoneticPr fontId="2"/>
  </si>
  <si>
    <t>大町町長　水川　一哉</t>
    <phoneticPr fontId="2"/>
  </si>
  <si>
    <t>水閘門等操作委託（その５）</t>
    <phoneticPr fontId="2"/>
  </si>
  <si>
    <t>武雄市長　小松　政</t>
    <phoneticPr fontId="2"/>
  </si>
  <si>
    <t>水閘門等操作委託（その６）</t>
    <phoneticPr fontId="2"/>
  </si>
  <si>
    <t>多久市長　横尾　俊彦</t>
    <phoneticPr fontId="2"/>
  </si>
  <si>
    <t>水閘門等操作委託（その７）</t>
    <phoneticPr fontId="2"/>
  </si>
  <si>
    <t>唐津市長　峰　達郎</t>
    <phoneticPr fontId="2"/>
  </si>
  <si>
    <t>水閘門等操作委託（その８）</t>
    <phoneticPr fontId="2"/>
  </si>
  <si>
    <t>伊万里市長　深浦　弘信</t>
    <phoneticPr fontId="2"/>
  </si>
  <si>
    <t>水閘門等操作委託（その１０）</t>
    <phoneticPr fontId="2"/>
  </si>
  <si>
    <t>佐賀市長　坂井　英隆</t>
    <phoneticPr fontId="2"/>
  </si>
  <si>
    <t>令和５年度石井樋公園右岸堤防等周辺美化委託</t>
    <phoneticPr fontId="2"/>
  </si>
  <si>
    <t>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t>
    <phoneticPr fontId="2"/>
  </si>
  <si>
    <t>令和５年度　厳木ダム地域協働管理委託</t>
    <phoneticPr fontId="2"/>
  </si>
  <si>
    <t>ダム管理の一部作業を委託することで、実作業を行う地元住民のダムに対する関心や洪水等に対する防災意識、愛護、美化思想の維持を図り、地域と一体となったダム管理の実現に寄与するものである。当該契約は、その内容について事前に委託先の唐津市と実作業（再委託先）の地元住民の同意を得ているところであり、河川法第９９条の規定を根拠法令とし、唐津市委託するものである。</t>
    <phoneticPr fontId="2"/>
  </si>
  <si>
    <t>城原川ダム建設に伴う移転対象者の生活再建に係る説明会業務</t>
  </si>
  <si>
    <t>分任支出負担行為担当官
九州地方整備局　佐賀河川事務所長　工藤　勝次
佐賀県佐賀市兵庫南２丁目１番３４号</t>
    <rPh sb="20" eb="22">
      <t>サガ</t>
    </rPh>
    <rPh sb="29" eb="34">
      <t>クドウ</t>
    </rPh>
    <rPh sb="38" eb="41">
      <t>サガシ</t>
    </rPh>
    <rPh sb="41" eb="44">
      <t>ヒョウゴミナミ</t>
    </rPh>
    <rPh sb="45" eb="47">
      <t>チョウメ</t>
    </rPh>
    <rPh sb="48" eb="49">
      <t>バン</t>
    </rPh>
    <rPh sb="51" eb="52">
      <t>ゴウ</t>
    </rPh>
    <phoneticPr fontId="2"/>
  </si>
  <si>
    <t>神埼市長　内川　修治
佐賀県神埼市神埼町鶴３５４２番地１</t>
    <rPh sb="5" eb="6">
      <t>ウチ</t>
    </rPh>
    <rPh sb="6" eb="7">
      <t>カワ</t>
    </rPh>
    <rPh sb="8" eb="10">
      <t>シュウジ</t>
    </rPh>
    <rPh sb="20" eb="21">
      <t>ツル</t>
    </rPh>
    <phoneticPr fontId="2"/>
  </si>
  <si>
    <t>本業務の遂行にあたって、ダム事業を熟知し、地元情勢に精通していることが求められる。
   神埼市は、城原川ダム建設に伴い神埼市神埼町及び脊振町に対して農林業、観光開発等の振興計画の立案を通して移転対象者の生活再建対策について、独自の立場で検討していることから、本業務を円滑且つ的確に遂行するためには、地元とのパイプ役を担っている神埼市が唯一の契約相手である。</t>
    <phoneticPr fontId="2"/>
  </si>
  <si>
    <t>令和５年度嘉瀬川ダム貯水池等周辺美化委託</t>
    <phoneticPr fontId="2"/>
  </si>
  <si>
    <t>佐賀市長　坂井　英隆
佐賀県佐賀市栄町１番１号</t>
    <rPh sb="5" eb="7">
      <t>サカイ</t>
    </rPh>
    <rPh sb="8" eb="9">
      <t>エイ</t>
    </rPh>
    <rPh sb="9" eb="10">
      <t>タカ</t>
    </rPh>
    <phoneticPr fontId="2"/>
  </si>
  <si>
    <t>嘉瀬川ダム貯水池及びその周辺等において、安全性の確保と環境保全のために除草及び簡易な清掃作業を行うものであり、本委託を円滑かつ的確に遂行するためには、当該管内の地元自治体であり、地域住民、住民団体等と公平・中立な立場で連携し、住民参加のネットワークを構築できる佐賀市が唯一の契約相手である。</t>
    <phoneticPr fontId="2"/>
  </si>
  <si>
    <t>令和５年度巨勢川調整池堤防等周辺美化委託</t>
    <phoneticPr fontId="2"/>
  </si>
  <si>
    <t>佐賀市長　坂井　英隆
佐賀県佐賀市栄町１番１号</t>
    <rPh sb="5" eb="7">
      <t>サカイ</t>
    </rPh>
    <rPh sb="8" eb="9">
      <t>エイ</t>
    </rPh>
    <rPh sb="9" eb="10">
      <t>タカ</t>
    </rPh>
    <rPh sb="11" eb="14">
      <t>サガケン</t>
    </rPh>
    <rPh sb="14" eb="17">
      <t>サガシ</t>
    </rPh>
    <rPh sb="17" eb="19">
      <t>サカエマチ</t>
    </rPh>
    <rPh sb="20" eb="21">
      <t>バン</t>
    </rPh>
    <rPh sb="22" eb="23">
      <t>ゴウ</t>
    </rPh>
    <phoneticPr fontId="2"/>
  </si>
  <si>
    <t>巨勢川調整池の直轄管理区域において、堤防の保全、円滑な河川巡視の実現、良好な水辺環境の保持等を目的とした堤防除草を実施するものであり、同調整池内には佐賀市が維持管理する「東名遺跡」保存箇所があり、同市に委託することで効率的で効果的な管理が可能となり、実作業を行う沿川流域の住民の調整池に対する関心を高め、洪水等に対する防災意識の高揚や、愛護、美化思想の普及、地域と一体となった河川管理の実現のためには、佐賀市が唯一の契約相手である。</t>
    <rPh sb="67" eb="68">
      <t>ドウ</t>
    </rPh>
    <rPh sb="98" eb="100">
      <t>ドウシ</t>
    </rPh>
    <rPh sb="101" eb="103">
      <t>イタク</t>
    </rPh>
    <rPh sb="201" eb="204">
      <t>サガシ</t>
    </rPh>
    <rPh sb="205" eb="207">
      <t>ユイイツ</t>
    </rPh>
    <rPh sb="208" eb="210">
      <t>ケイヤク</t>
    </rPh>
    <rPh sb="210" eb="212">
      <t>アイテ</t>
    </rPh>
    <phoneticPr fontId="2"/>
  </si>
  <si>
    <t>令和５年度城原川ダム事業関連地域振興計画推進に向けた調査検討業務</t>
    <rPh sb="20" eb="22">
      <t>スイシン</t>
    </rPh>
    <rPh sb="23" eb="24">
      <t>ム</t>
    </rPh>
    <rPh sb="26" eb="28">
      <t>チョウサ</t>
    </rPh>
    <phoneticPr fontId="2"/>
  </si>
  <si>
    <t>神埼市長　内川　修治
佐賀県神埼市神埼町鶴３５４２番地１</t>
    <rPh sb="5" eb="6">
      <t>ウチ</t>
    </rPh>
    <rPh sb="6" eb="7">
      <t>カワ</t>
    </rPh>
    <rPh sb="8" eb="10">
      <t>シュウジ</t>
    </rPh>
    <rPh sb="11" eb="14">
      <t>サガケン</t>
    </rPh>
    <rPh sb="14" eb="17">
      <t>カンザキシ</t>
    </rPh>
    <rPh sb="17" eb="20">
      <t>カンザキチョウ</t>
    </rPh>
    <rPh sb="20" eb="21">
      <t>ツル</t>
    </rPh>
    <rPh sb="25" eb="27">
      <t>バンチ</t>
    </rPh>
    <phoneticPr fontId="2"/>
  </si>
  <si>
    <t>本業務は、城原川ダム事業関連地域振興計画推進に向けた調査検討を行う必要があるため、地域計画及び周辺地域の歴史や文化などを熟知した神埼市において総括し支援業務を遂行する必要がある。さらに、本業務は地域の方の意向を取り込み進めていく必要があり、守秘義務の遵守が求められることから、本業務を円滑かつ的確に遂行するためには、神埼市が唯一の契約相手である。</t>
    <phoneticPr fontId="2"/>
  </si>
  <si>
    <t>令和５年度道の駅厳木浄化槽清掃及び保守点検</t>
    <phoneticPr fontId="2"/>
  </si>
  <si>
    <t>分任支出負担行為担当官
九州地方整備局　佐賀国道事務所長　大榎　　謙
佐賀市新中町５－１０</t>
    <phoneticPr fontId="2"/>
  </si>
  <si>
    <t>（株）松浦環境センター
佐賀県唐津市相知町相知2399番地2</t>
    <rPh sb="0" eb="3">
      <t>カブ</t>
    </rPh>
    <rPh sb="12" eb="15">
      <t>サガケン</t>
    </rPh>
    <rPh sb="15" eb="18">
      <t>カラツシ</t>
    </rPh>
    <rPh sb="18" eb="21">
      <t>オウチマチ</t>
    </rPh>
    <rPh sb="21" eb="23">
      <t>オウチ</t>
    </rPh>
    <rPh sb="27" eb="29">
      <t>バンチ</t>
    </rPh>
    <phoneticPr fontId="2"/>
  </si>
  <si>
    <t>浄化槽保守点検業者として唐津市（旧厳木町地区）を営業区域として佐賀県知事の登録を受けている業者で、かつ、唐津市が策定した一般廃棄物処理実施計画により尿・浄化槽汚泥の収集・運搬が出来る者は、（株）松浦環境センターが唯一の者であることが確認されたため。</t>
    <phoneticPr fontId="2"/>
  </si>
  <si>
    <t>九州旅客鉄道（株）
福岡市博多区博多駅前三丁目25番21号</t>
    <rPh sb="10" eb="13">
      <t>フクオカシ</t>
    </rPh>
    <rPh sb="13" eb="16">
      <t>ハカタク</t>
    </rPh>
    <rPh sb="16" eb="20">
      <t>ハカタエキマエ</t>
    </rPh>
    <rPh sb="20" eb="23">
      <t>サンチョウメ</t>
    </rPh>
    <rPh sb="25" eb="26">
      <t>バン</t>
    </rPh>
    <rPh sb="28" eb="29">
      <t>ゴウ</t>
    </rPh>
    <phoneticPr fontId="2"/>
  </si>
  <si>
    <t>当該点検の実施にあたっては、JR管理区域内において軌道上での作業が必要となるため、別途請負業者が行う橋梁点検の際は、鉄道運行に支障をおよぼしてはならず、常に安全かつ正確な実施が求められるため、当該鉄道管理者である九州旅客鉄道株式会社が唯一の契約相手と判断するものである。</t>
    <phoneticPr fontId="2"/>
  </si>
  <si>
    <t>開成地区電線共同溝（その２）工事に伴う引き込み管路・連系管路工事</t>
    <phoneticPr fontId="2"/>
  </si>
  <si>
    <t>エヌ・ティ・ティ・インフラネット（株）九州事業部
福岡市博多区東比恵2-3-7</t>
    <rPh sb="25" eb="28">
      <t>フクオカシ</t>
    </rPh>
    <rPh sb="28" eb="31">
      <t>ハカタク</t>
    </rPh>
    <rPh sb="31" eb="32">
      <t>ヒガシ</t>
    </rPh>
    <rPh sb="32" eb="34">
      <t>ヒエ</t>
    </rPh>
    <phoneticPr fontId="2"/>
  </si>
  <si>
    <t>－　　　</t>
    <phoneticPr fontId="2"/>
  </si>
  <si>
    <t>本工事を的確で円滑に履行するためには、一体として行うべき道路区域外の施工に責任を有する当該電線管理者であるエヌ・ティ・ティ・インフラネット（株）九州事業部が唯一の契約相手と判断するものである。</t>
    <rPh sb="0" eb="1">
      <t>ホン</t>
    </rPh>
    <rPh sb="1" eb="3">
      <t>コウジ</t>
    </rPh>
    <rPh sb="4" eb="6">
      <t>テキカク</t>
    </rPh>
    <rPh sb="7" eb="9">
      <t>エンカツ</t>
    </rPh>
    <rPh sb="10" eb="12">
      <t>リコウ</t>
    </rPh>
    <rPh sb="19" eb="21">
      <t>イッタイ</t>
    </rPh>
    <rPh sb="24" eb="25">
      <t>オコナ</t>
    </rPh>
    <rPh sb="28" eb="30">
      <t>ドウロ</t>
    </rPh>
    <rPh sb="30" eb="32">
      <t>クイキ</t>
    </rPh>
    <rPh sb="32" eb="33">
      <t>ガイ</t>
    </rPh>
    <rPh sb="34" eb="36">
      <t>セコウ</t>
    </rPh>
    <rPh sb="37" eb="39">
      <t>セキニン</t>
    </rPh>
    <rPh sb="40" eb="41">
      <t>ユウ</t>
    </rPh>
    <rPh sb="43" eb="45">
      <t>トウガイ</t>
    </rPh>
    <rPh sb="45" eb="47">
      <t>デンセン</t>
    </rPh>
    <rPh sb="47" eb="50">
      <t>カンリシャ</t>
    </rPh>
    <rPh sb="69" eb="72">
      <t>カブ</t>
    </rPh>
    <rPh sb="72" eb="74">
      <t>キュウシュウ</t>
    </rPh>
    <rPh sb="74" eb="77">
      <t>ジギョウブ</t>
    </rPh>
    <phoneticPr fontId="2"/>
  </si>
  <si>
    <t>砂防課庁舎賃貸借</t>
    <rPh sb="0" eb="3">
      <t>サボウカ</t>
    </rPh>
    <rPh sb="3" eb="5">
      <t>チョウシャ</t>
    </rPh>
    <rPh sb="5" eb="8">
      <t>チンタイシャク</t>
    </rPh>
    <phoneticPr fontId="3"/>
  </si>
  <si>
    <t>分任支出負担行為担当官
九州地方整備局　長崎河川国道事務所長　大場　慎治
長崎市宿町３１６－１</t>
    <rPh sb="31" eb="33">
      <t>オオバ</t>
    </rPh>
    <rPh sb="34" eb="36">
      <t>シンジ</t>
    </rPh>
    <phoneticPr fontId="2"/>
  </si>
  <si>
    <t>日成ビルド工業株式会社
石川県金沢市金石北３丁目１６番１０号</t>
    <phoneticPr fontId="2"/>
  </si>
  <si>
    <t>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直轄砂防事業を円滑に進めるため、また、災害等緊急時の対応のために、現場へ速やかに移動可能であることが必要であり、現在の建物を引き続き使用する方がその他の場所へ移転するよりも職員が円滑に事務を遂行可能であるため契約をおこなうものである。</t>
    <rPh sb="107" eb="109">
      <t>チョッカツ</t>
    </rPh>
    <rPh sb="109" eb="111">
      <t>サボウ</t>
    </rPh>
    <rPh sb="111" eb="113">
      <t>ジギョウ</t>
    </rPh>
    <phoneticPr fontId="2"/>
  </si>
  <si>
    <t>令和５年度　北部排水門の管理に要する費用負担契約</t>
    <phoneticPr fontId="2"/>
  </si>
  <si>
    <t>長崎県知事
長崎県長崎市尾上町３－１</t>
    <rPh sb="0" eb="3">
      <t>ナガサキケン</t>
    </rPh>
    <rPh sb="3" eb="5">
      <t>チジ</t>
    </rPh>
    <rPh sb="6" eb="9">
      <t>ナガサキケン</t>
    </rPh>
    <rPh sb="9" eb="12">
      <t>ナガサキシ</t>
    </rPh>
    <rPh sb="12" eb="15">
      <t>オノウエマチ</t>
    </rPh>
    <phoneticPr fontId="2"/>
  </si>
  <si>
    <t>河川管理施設と士地改良施設との兼用工作物である北部排水門の管理に関しては、九州地方整備局長と九州農政局長とで兼用工作物管理協定書を締結し、同協定書第4条により兼用工作物の管理は九州農政局が行うこととされているが、土地改良法第94条の6第 1項により、九州農政局長は長崎県知事と「管理委託協定書」を締結し、実際の管理は 長崎県が行うことになっている。</t>
    <phoneticPr fontId="2"/>
  </si>
  <si>
    <t>梅崎樋門外９２件操作管理委託</t>
    <phoneticPr fontId="2"/>
  </si>
  <si>
    <t>諫早市長
長崎県諫早市東小路町７－１</t>
    <rPh sb="0" eb="2">
      <t>イサハヤ</t>
    </rPh>
    <rPh sb="2" eb="4">
      <t>シチョウ</t>
    </rPh>
    <rPh sb="5" eb="8">
      <t>ナガサキケン</t>
    </rPh>
    <rPh sb="8" eb="11">
      <t>イサハヤシ</t>
    </rPh>
    <rPh sb="11" eb="12">
      <t>ヒガシ</t>
    </rPh>
    <rPh sb="12" eb="15">
      <t>ショウジマチ</t>
    </rPh>
    <phoneticPr fontId="2"/>
  </si>
  <si>
    <t>諫早市地内における一級河川本明川水系本明川、支川半造川及び支川福田川において、洪水時の支川への逆流防止を行う梅崎樋門外９２施設の操作点検業務を委託するものであり、当該地域の地域特性を熟知し、施設の操作や災害時の対応が可能な体制が確立されている諫早市に委託するものである。</t>
    <rPh sb="121" eb="124">
      <t>イサハヤシ</t>
    </rPh>
    <rPh sb="125" eb="127">
      <t>イタク</t>
    </rPh>
    <phoneticPr fontId="2"/>
  </si>
  <si>
    <t>令和５年度　火山噴火後の土砂流出継続期間の検討</t>
    <phoneticPr fontId="2"/>
  </si>
  <si>
    <t>国立大学法人宮崎大学
宮崎県宮崎市学園木花台西１－１</t>
    <rPh sb="0" eb="2">
      <t>コクリツ</t>
    </rPh>
    <rPh sb="2" eb="4">
      <t>ダイガク</t>
    </rPh>
    <rPh sb="4" eb="6">
      <t>ホウジン</t>
    </rPh>
    <rPh sb="6" eb="8">
      <t>ミヤザキ</t>
    </rPh>
    <rPh sb="8" eb="10">
      <t>ダイガク</t>
    </rPh>
    <rPh sb="11" eb="14">
      <t>ミヤザキケン</t>
    </rPh>
    <rPh sb="14" eb="17">
      <t>ミヤザキシ</t>
    </rPh>
    <rPh sb="17" eb="19">
      <t>ガクエン</t>
    </rPh>
    <rPh sb="19" eb="22">
      <t>キバナダイ</t>
    </rPh>
    <rPh sb="22" eb="23">
      <t>ニシ</t>
    </rPh>
    <phoneticPr fontId="2"/>
  </si>
  <si>
    <t>本委託業務は、国土交通省が河川砂防技術研究開発の公募を行い、応募のあった継続課題について、同水管理・国土保全局及び国土技術政策総合研究所に設置された有識者で構成される砂防技術評価委員会において継続課題の審査を経て、令和５年３月、本研究課題及び委託先（宮崎大学（篠原 慶規）を研究代表者とする共同研究体）が決定されたものである。</t>
    <phoneticPr fontId="2"/>
  </si>
  <si>
    <t>一般国道３４号桜橋の橋梁補修工事に伴う仮設防護撤去工事</t>
    <rPh sb="0" eb="2">
      <t>イッパン</t>
    </rPh>
    <rPh sb="2" eb="4">
      <t>コクドウ</t>
    </rPh>
    <rPh sb="6" eb="7">
      <t>ゴウ</t>
    </rPh>
    <rPh sb="7" eb="9">
      <t>サクラバシ</t>
    </rPh>
    <rPh sb="10" eb="12">
      <t>キョウリョウ</t>
    </rPh>
    <rPh sb="12" eb="14">
      <t>ホシュウ</t>
    </rPh>
    <rPh sb="14" eb="16">
      <t>コウジ</t>
    </rPh>
    <rPh sb="17" eb="18">
      <t>トモナ</t>
    </rPh>
    <rPh sb="19" eb="21">
      <t>カセツ</t>
    </rPh>
    <rPh sb="21" eb="23">
      <t>ボウゴ</t>
    </rPh>
    <rPh sb="23" eb="25">
      <t>テッキョ</t>
    </rPh>
    <rPh sb="25" eb="27">
      <t>コウジ</t>
    </rPh>
    <phoneticPr fontId="2"/>
  </si>
  <si>
    <t>長崎電気軌道株式会社
長崎県長崎市大橋町４－５</t>
    <rPh sb="0" eb="2">
      <t>ナガサキ</t>
    </rPh>
    <rPh sb="2" eb="4">
      <t>デンキ</t>
    </rPh>
    <rPh sb="4" eb="6">
      <t>キドウ</t>
    </rPh>
    <rPh sb="6" eb="10">
      <t>カブシキガイシャ</t>
    </rPh>
    <rPh sb="11" eb="14">
      <t>ナガサキケン</t>
    </rPh>
    <rPh sb="14" eb="17">
      <t>ナガサキシ</t>
    </rPh>
    <rPh sb="17" eb="20">
      <t>オオハシマチ</t>
    </rPh>
    <phoneticPr fontId="2"/>
  </si>
  <si>
    <t>本工事の施工にあたっては、軌道上での施工が必要となるため、安全保安上の各種対策等を総合的に講ずる必要があることから、的確で円滑に工事を遂行するためには、鉄道管理者である長崎電気軌道（株）が唯一の契約相手であるため。</t>
    <rPh sb="31" eb="33">
      <t>ホアン</t>
    </rPh>
    <phoneticPr fontId="2"/>
  </si>
  <si>
    <t>佐世保線大塔駅から早岐駅間（２５ｋ０９７ｍ付近）陣の内橋外５橋の橋梁点検</t>
    <phoneticPr fontId="2"/>
  </si>
  <si>
    <t>九州旅客鉄道株式会社
福岡県福岡市博多区博多駅前３－２５－２１</t>
    <rPh sb="0" eb="2">
      <t>キュウシュウ</t>
    </rPh>
    <rPh sb="2" eb="4">
      <t>リョキャク</t>
    </rPh>
    <rPh sb="4" eb="6">
      <t>テツドウ</t>
    </rPh>
    <rPh sb="6" eb="10">
      <t>カブシキガイシャ</t>
    </rPh>
    <rPh sb="11" eb="14">
      <t>フクオカケン</t>
    </rPh>
    <rPh sb="14" eb="17">
      <t>フクオカシ</t>
    </rPh>
    <rPh sb="17" eb="20">
      <t>ハカタク</t>
    </rPh>
    <rPh sb="20" eb="22">
      <t>ハカタ</t>
    </rPh>
    <rPh sb="22" eb="24">
      <t>エキマエ</t>
    </rPh>
    <phoneticPr fontId="2"/>
  </si>
  <si>
    <t>本点検の施工にあたっては、軌道上での施工が必要となるため、安全保安上の各種対策等を総合的に講ずる必要があることから、的確で円滑に工事を遂行するためには、鉄道管理者である九州旅客鉄道（株）が唯一の契約相手であるため。</t>
    <rPh sb="1" eb="3">
      <t>テンケン</t>
    </rPh>
    <phoneticPr fontId="2"/>
  </si>
  <si>
    <t>一般国道３４号　杭出津地区電線共同溝電力系引込・連系管路工事</t>
    <phoneticPr fontId="2"/>
  </si>
  <si>
    <t>九州電力送配電株式会社長崎支社
長崎県長崎市城山町３－１９</t>
    <rPh sb="0" eb="2">
      <t>キュウシュウ</t>
    </rPh>
    <rPh sb="2" eb="4">
      <t>デンリョク</t>
    </rPh>
    <rPh sb="4" eb="7">
      <t>ソウハイデン</t>
    </rPh>
    <rPh sb="7" eb="11">
      <t>カブシキガイシャ</t>
    </rPh>
    <rPh sb="11" eb="13">
      <t>ナガサキ</t>
    </rPh>
    <rPh sb="13" eb="15">
      <t>シシャ</t>
    </rPh>
    <rPh sb="16" eb="19">
      <t>ナガサキケン</t>
    </rPh>
    <rPh sb="19" eb="22">
      <t>ナガサキシ</t>
    </rPh>
    <rPh sb="22" eb="25">
      <t>シロヤママチ</t>
    </rPh>
    <phoneticPr fontId="2"/>
  </si>
  <si>
    <t>本工事は電線管理者が道路区域外で行う引込設備設置と一体となって行う工事であり、工事を的確で円滑に履行するためには、施工に責任を有する当該電線管理者の九州電力送配電（株）長崎支社が唯一の契約相手であるため。</t>
    <phoneticPr fontId="2"/>
  </si>
  <si>
    <t>一般国道３４号　杭出津地区電線共同溝通信系引込・連系管路工事</t>
    <phoneticPr fontId="2"/>
  </si>
  <si>
    <t>エヌ・ティ・ティ・インフラネット株式会社九州事業部
福岡県福岡市博多区東比恵２－３－７</t>
    <rPh sb="16" eb="20">
      <t>カブシキガイシャ</t>
    </rPh>
    <rPh sb="20" eb="22">
      <t>キュウシュウ</t>
    </rPh>
    <rPh sb="22" eb="25">
      <t>ジギョウブ</t>
    </rPh>
    <rPh sb="26" eb="29">
      <t>フクオカケン</t>
    </rPh>
    <rPh sb="29" eb="32">
      <t>フクオカシ</t>
    </rPh>
    <rPh sb="32" eb="35">
      <t>ハカタク</t>
    </rPh>
    <rPh sb="35" eb="38">
      <t>ヒガシヒエ</t>
    </rPh>
    <phoneticPr fontId="2"/>
  </si>
  <si>
    <t>本工事は電線管理者が道路区域外で行う引込設備設置と一体となって行う工事であり、工事を的確で円滑に履行するためには、施工に責任を有する当該電線管理者のｴﾇ･ﾃｨ･ﾃｨ･ｲﾝﾌﾗﾈｯﾄ（株）九州事業部が唯一の契約相手であるため。</t>
    <phoneticPr fontId="2"/>
  </si>
  <si>
    <t>一般国道５７号　雲仙地区（２）電線共同溝通信系既存ストック活用管路二期工事</t>
    <phoneticPr fontId="2"/>
  </si>
  <si>
    <t>本工事は道路区域内で電線管理者の通信系管路を既存ストックハンドホール間に設置する工事であり、工事を的確で円滑に履行するためには、施工に責任を有する当該電線管理者のｴﾇ･ﾃｨ･ﾃｨ･ｲﾝﾌﾗﾈｯﾄ（株）九州事業部が唯一の契約相手であるため。</t>
    <rPh sb="4" eb="6">
      <t>ドウロ</t>
    </rPh>
    <rPh sb="6" eb="9">
      <t>クイキナイ</t>
    </rPh>
    <rPh sb="10" eb="12">
      <t>デンセン</t>
    </rPh>
    <rPh sb="12" eb="15">
      <t>カンリシャ</t>
    </rPh>
    <rPh sb="16" eb="19">
      <t>ツウシンケイ</t>
    </rPh>
    <rPh sb="19" eb="21">
      <t>カンロ</t>
    </rPh>
    <rPh sb="22" eb="24">
      <t>キゾン</t>
    </rPh>
    <rPh sb="34" eb="35">
      <t>アイダ</t>
    </rPh>
    <rPh sb="36" eb="38">
      <t>セッチ</t>
    </rPh>
    <rPh sb="40" eb="42">
      <t>コウジ</t>
    </rPh>
    <phoneticPr fontId="2"/>
  </si>
  <si>
    <t>令和５年度一般国道５７号　雲仙地区（２）電線共同溝電力系引込・連系管路１期工事</t>
  </si>
  <si>
    <t>分任支出負担行為担当官
九州地方整備局　長崎河川国道事務所長　大場　慎治
長崎市宿町３１６－１</t>
    <phoneticPr fontId="2"/>
  </si>
  <si>
    <t>九州電力送配電株式会社長崎支社
長崎県長崎市城山町３－１９</t>
    <phoneticPr fontId="2"/>
  </si>
  <si>
    <t>中島樋管外３２件操作管理委託</t>
  </si>
  <si>
    <t>分任支出負担行為担当官
九州地方整備局熊本河川国道事務所長　三保木　悦幸
熊本県熊本市東区西原１丁目１２番１号</t>
    <rPh sb="30" eb="32">
      <t>ミホ</t>
    </rPh>
    <rPh sb="32" eb="33">
      <t>キ</t>
    </rPh>
    <rPh sb="34" eb="35">
      <t>エツ</t>
    </rPh>
    <rPh sb="35" eb="36">
      <t>ユキ</t>
    </rPh>
    <phoneticPr fontId="2"/>
  </si>
  <si>
    <t>熊本市長
熊本市中央区手取本町１番１号</t>
    <rPh sb="2" eb="4">
      <t>シチョウ</t>
    </rPh>
    <rPh sb="5" eb="8">
      <t>クマモトシ</t>
    </rPh>
    <rPh sb="8" eb="11">
      <t>チュウオウク</t>
    </rPh>
    <rPh sb="11" eb="13">
      <t>テトリ</t>
    </rPh>
    <rPh sb="13" eb="15">
      <t>ホンマチ</t>
    </rPh>
    <rPh sb="16" eb="17">
      <t>バン</t>
    </rPh>
    <rPh sb="18" eb="19">
      <t>ゴウ</t>
    </rPh>
    <phoneticPr fontId="2"/>
  </si>
  <si>
    <t>「排水機場の直轄管理及びこれに伴う河川区域の取り扱いについて」の通知に基づき、契約の相手方が一に定められているため。</t>
    <phoneticPr fontId="2"/>
  </si>
  <si>
    <t>中無田閘門操作管理委託</t>
    <phoneticPr fontId="2"/>
  </si>
  <si>
    <t>田口樋管外７件操作管理委託</t>
    <phoneticPr fontId="2"/>
  </si>
  <si>
    <t>甲佐町長
熊本県上益城郡甲佐町豊内７１９番地４</t>
    <rPh sb="5" eb="8">
      <t>クマモトケン</t>
    </rPh>
    <rPh sb="8" eb="12">
      <t>カミマシキグン</t>
    </rPh>
    <rPh sb="12" eb="15">
      <t>コウサマチ</t>
    </rPh>
    <rPh sb="15" eb="16">
      <t>トヨ</t>
    </rPh>
    <rPh sb="16" eb="17">
      <t>ウチ</t>
    </rPh>
    <rPh sb="20" eb="22">
      <t>バンチ</t>
    </rPh>
    <phoneticPr fontId="2"/>
  </si>
  <si>
    <t>直築樋門外１８件操作管理委託</t>
    <phoneticPr fontId="2"/>
  </si>
  <si>
    <t>宇土市長
熊本県宇土市浦田町５１</t>
    <rPh sb="5" eb="8">
      <t>クマモトケン</t>
    </rPh>
    <rPh sb="8" eb="11">
      <t>ウトシ</t>
    </rPh>
    <rPh sb="11" eb="13">
      <t>ウラタ</t>
    </rPh>
    <rPh sb="13" eb="14">
      <t>マチ</t>
    </rPh>
    <phoneticPr fontId="2"/>
  </si>
  <si>
    <t>犬渕第３号樋管外６件操作管理委託</t>
    <phoneticPr fontId="2"/>
  </si>
  <si>
    <t>嘉島町長
熊本県上益城郡嘉島町大字上島５３０番地</t>
    <rPh sb="5" eb="8">
      <t>クマモトケン</t>
    </rPh>
    <rPh sb="8" eb="12">
      <t>カミマシキグン</t>
    </rPh>
    <rPh sb="12" eb="15">
      <t>カシママチ</t>
    </rPh>
    <rPh sb="15" eb="17">
      <t>オオアザ</t>
    </rPh>
    <rPh sb="17" eb="19">
      <t>ウエシマ</t>
    </rPh>
    <rPh sb="22" eb="24">
      <t>バンチ</t>
    </rPh>
    <phoneticPr fontId="2"/>
  </si>
  <si>
    <t>小坂樋管外９件操作管理委託</t>
    <phoneticPr fontId="2"/>
  </si>
  <si>
    <t>御船町長
熊本県上益城郡御船町大字御船９９５－１</t>
    <rPh sb="5" eb="8">
      <t>クマモトケン</t>
    </rPh>
    <rPh sb="8" eb="12">
      <t>カミマシキグン</t>
    </rPh>
    <rPh sb="12" eb="14">
      <t>ミフネ</t>
    </rPh>
    <rPh sb="14" eb="15">
      <t>マチ</t>
    </rPh>
    <rPh sb="15" eb="17">
      <t>オオアザ</t>
    </rPh>
    <rPh sb="17" eb="19">
      <t>ミフネ</t>
    </rPh>
    <phoneticPr fontId="2"/>
  </si>
  <si>
    <t>令和５年度国道３号植木バイパス埋蔵文化財発掘調査委託業務</t>
    <phoneticPr fontId="2"/>
  </si>
  <si>
    <t>文化財保護法第９９条により埋蔵文化財の発掘調査を行うことができる唯一の相手方であるため。</t>
    <phoneticPr fontId="2"/>
  </si>
  <si>
    <t>令和５年度避難促進と流域治水のための防災Ｇｏ！の開発に関する研究委託</t>
    <phoneticPr fontId="2"/>
  </si>
  <si>
    <t>福岡工業大学　総合研究機構機構長　倪　宝栄 
福岡市東区和白東３－３０－１</t>
    <rPh sb="0" eb="2">
      <t>フクオカ</t>
    </rPh>
    <rPh sb="2" eb="4">
      <t>コウギョウ</t>
    </rPh>
    <rPh sb="4" eb="6">
      <t>ダイガク</t>
    </rPh>
    <phoneticPr fontId="2"/>
  </si>
  <si>
    <t>国土交通省が研究開発の公募を行い、同水管理・国土保全局及び国土技術政策総合研究所に設置された学識経験者等からなる河川技術評価委員会地域課題評価分科会により選定されて、委託先が決定されたもの。</t>
    <rPh sb="0" eb="2">
      <t>コクド</t>
    </rPh>
    <rPh sb="2" eb="5">
      <t>コウツウショウ</t>
    </rPh>
    <rPh sb="17" eb="18">
      <t>ドウ</t>
    </rPh>
    <rPh sb="29" eb="31">
      <t>コクド</t>
    </rPh>
    <rPh sb="31" eb="33">
      <t>ギジュツ</t>
    </rPh>
    <rPh sb="33" eb="35">
      <t>セイサク</t>
    </rPh>
    <rPh sb="35" eb="37">
      <t>ソウゴウ</t>
    </rPh>
    <rPh sb="37" eb="40">
      <t>ケンキュウショ</t>
    </rPh>
    <phoneticPr fontId="2"/>
  </si>
  <si>
    <t>令和５年度大津地区電線共同溝に伴う連系設備外工事（電力系）</t>
    <rPh sb="5" eb="7">
      <t>オオツ</t>
    </rPh>
    <rPh sb="19" eb="21">
      <t>セツビ</t>
    </rPh>
    <rPh sb="25" eb="27">
      <t>デンリョク</t>
    </rPh>
    <phoneticPr fontId="2"/>
  </si>
  <si>
    <t>分任支出負担行為担当官
九州地方整備局熊本河川国道事務所長　福井　貴規
熊本県熊本市東区西原１丁目１２番１号</t>
    <rPh sb="30" eb="32">
      <t>フクイ</t>
    </rPh>
    <rPh sb="33" eb="35">
      <t>タカノリ</t>
    </rPh>
    <phoneticPr fontId="2"/>
  </si>
  <si>
    <t>九州電力送配電（株）熊本支社　
熊本市中央区上水前寺１丁目６番３６号</t>
    <rPh sb="10" eb="12">
      <t>クマモト</t>
    </rPh>
    <rPh sb="12" eb="14">
      <t>シシャ</t>
    </rPh>
    <rPh sb="16" eb="19">
      <t>クマモトシ</t>
    </rPh>
    <rPh sb="19" eb="22">
      <t>チュウオウク</t>
    </rPh>
    <rPh sb="22" eb="26">
      <t>カミスイゼンジ</t>
    </rPh>
    <rPh sb="27" eb="29">
      <t>チョウメ</t>
    </rPh>
    <rPh sb="30" eb="31">
      <t>バン</t>
    </rPh>
    <rPh sb="33" eb="34">
      <t>ゴウ</t>
    </rPh>
    <phoneticPr fontId="2"/>
  </si>
  <si>
    <t>道路管理者が行う道路工事に伴って必要となった工事であり、電力線管理者が一体となって同時施工で行う必要があるため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0">
      <t>デンリョク</t>
    </rPh>
    <rPh sb="30" eb="31">
      <t>セン</t>
    </rPh>
    <rPh sb="31" eb="34">
      <t>カンリシャ</t>
    </rPh>
    <rPh sb="35" eb="37">
      <t>イッタイ</t>
    </rPh>
    <rPh sb="41" eb="43">
      <t>ドウジ</t>
    </rPh>
    <rPh sb="43" eb="45">
      <t>セコウ</t>
    </rPh>
    <rPh sb="46" eb="47">
      <t>オコナ</t>
    </rPh>
    <rPh sb="48" eb="50">
      <t>ヒツヨウ</t>
    </rPh>
    <phoneticPr fontId="2"/>
  </si>
  <si>
    <t>ニ（ロ）</t>
  </si>
  <si>
    <t>令和５年度大津地区電線共同溝に伴う連系設備外工事（通信系）</t>
    <rPh sb="5" eb="7">
      <t>オオツ</t>
    </rPh>
    <rPh sb="19" eb="21">
      <t>セツビ</t>
    </rPh>
    <phoneticPr fontId="2"/>
  </si>
  <si>
    <t>エヌ・ティ・ティ・インフラネット（株）九州事業部長　棚田　裕宣　　　　　　　福岡市博多区東比恵２丁目３番７号</t>
    <rPh sb="38" eb="41">
      <t>フクオカシ</t>
    </rPh>
    <rPh sb="41" eb="44">
      <t>ハカタク</t>
    </rPh>
    <rPh sb="44" eb="47">
      <t>ヒガシヒエ</t>
    </rPh>
    <rPh sb="48" eb="50">
      <t>チョウメ</t>
    </rPh>
    <rPh sb="51" eb="52">
      <t>バン</t>
    </rPh>
    <rPh sb="53" eb="54">
      <t>ゴウ</t>
    </rPh>
    <phoneticPr fontId="2"/>
  </si>
  <si>
    <t>弥次排水樋管外４３件操作委託</t>
  </si>
  <si>
    <t>分任支出負担行為担当官
九州地方整備局　八代河川国道事務所長　宗　　琢万
八代市萩原町１－７０８－２</t>
  </si>
  <si>
    <t>八代市長　中村　博生</t>
    <phoneticPr fontId="2"/>
  </si>
  <si>
    <t>今村第一排水樋管外７件操作委託</t>
  </si>
  <si>
    <t>球磨村長　松谷　浩一</t>
    <phoneticPr fontId="2"/>
  </si>
  <si>
    <t>風呂ノ前排水樋管外１８件操作委託</t>
  </si>
  <si>
    <t>あさぎり町長　尾鷹　一範</t>
    <phoneticPr fontId="2"/>
  </si>
  <si>
    <t>大柿排水樋管外１６件操作委託</t>
  </si>
  <si>
    <t>人吉市長　松岡隼人</t>
    <phoneticPr fontId="2"/>
  </si>
  <si>
    <t>柳詰排水樋管外７件操作委託</t>
  </si>
  <si>
    <t>錦町長　森本　完一</t>
    <phoneticPr fontId="2"/>
  </si>
  <si>
    <t>牛島第二排水樋管外６件操作委託</t>
  </si>
  <si>
    <t>多良木町長　吉瀬　浩一郎</t>
    <phoneticPr fontId="2"/>
  </si>
  <si>
    <t>令和５年度三角線緑川・住吉間５ｋ６２０付近外１跨線橋新設工事に伴う照査設計</t>
    <phoneticPr fontId="2"/>
  </si>
  <si>
    <t>九州旅客鉄道（株）</t>
    <phoneticPr fontId="2"/>
  </si>
  <si>
    <t>本業務は、九州旅客鉄道（株）管理区域内において軌道上での施工が必要となり、常に安全かつ正確な施工が求められるため、安全保安上の各種対策等の知識・情報を有している当該鉄道施設の管理運営者である九州旅客鉄道（株）と契約締結するものである。</t>
    <rPh sb="105" eb="107">
      <t>ケイヤク</t>
    </rPh>
    <rPh sb="107" eb="109">
      <t>テイケツ</t>
    </rPh>
    <phoneticPr fontId="2"/>
  </si>
  <si>
    <t>球磨地区堤防等周辺美化（前期）委託</t>
  </si>
  <si>
    <t>沿川住民の河川への関心や洪水等に対する防災意識等の維持を図るため、河川法第９９条の規定により、清掃等の河川管理作業を関係地方公共団体に委託するもの。</t>
    <phoneticPr fontId="2"/>
  </si>
  <si>
    <t>人吉地区堤防等周辺美化（前期）委託</t>
  </si>
  <si>
    <t>令和５年度山間狭窄部における超過洪水に対する人的被害最小化のための方策に関する研究</t>
  </si>
  <si>
    <t>（学）福岡工業大学</t>
    <phoneticPr fontId="2"/>
  </si>
  <si>
    <t>本省が研究開発課題の公募を行い、応募課題について水管理・国土保全局及び国総研に設置された学識経験者等からなる河川技術評価委員会地域課題評価分科会により選定されて、委託先が決定されたもの。</t>
    <rPh sb="0" eb="2">
      <t>ホンショウ</t>
    </rPh>
    <rPh sb="7" eb="9">
      <t>カダイ</t>
    </rPh>
    <rPh sb="44" eb="46">
      <t>ガクシキ</t>
    </rPh>
    <rPh sb="46" eb="49">
      <t>ケイケンシャ</t>
    </rPh>
    <rPh sb="49" eb="50">
      <t>ナド</t>
    </rPh>
    <rPh sb="75" eb="77">
      <t>センテイ</t>
    </rPh>
    <phoneticPr fontId="2"/>
  </si>
  <si>
    <t>令和５年度球磨川萩原地先埋蔵文化財発掘調査業務</t>
  </si>
  <si>
    <t>球磨地区堤防等周辺美化（後期）委託</t>
    <rPh sb="0" eb="2">
      <t>クマ</t>
    </rPh>
    <rPh sb="12" eb="14">
      <t>コウキ</t>
    </rPh>
    <phoneticPr fontId="2"/>
  </si>
  <si>
    <t>分任支出負担行為担当官
九州地方整備局八代河川国道事務所長　宗　琢万
八代市萩原町１－７０８－２</t>
    <rPh sb="30" eb="31">
      <t>ソウ</t>
    </rPh>
    <rPh sb="32" eb="34">
      <t>タクマ</t>
    </rPh>
    <phoneticPr fontId="2"/>
  </si>
  <si>
    <t>人吉地区堤防等周辺美化（後期）委託</t>
    <rPh sb="0" eb="2">
      <t>ヒトヨシ</t>
    </rPh>
    <rPh sb="12" eb="14">
      <t>コウキ</t>
    </rPh>
    <phoneticPr fontId="2"/>
  </si>
  <si>
    <t>令和５年度八代市のデジタル予約アプリを活用したモビリティ・ハブ実証実験委託業務</t>
    <phoneticPr fontId="2"/>
  </si>
  <si>
    <t>八代市地域公共交通会議会長　福島　誠治</t>
    <phoneticPr fontId="2"/>
  </si>
  <si>
    <t>当該施策を実験開始するに向けて調整が必要な関係機関が含まれており、また、実証実験後の効果や課題を検証できる唯一の組織である、本社会実験の実施に先立ち発足した八代市地域公共交通会議に委託するものである。</t>
    <rPh sb="90" eb="92">
      <t>イタク</t>
    </rPh>
    <phoneticPr fontId="2"/>
  </si>
  <si>
    <t>肥薩おれんじ鉄道線日奈久温泉肥後二見間日奈久高架橋（共通）他２件における橋梁点検</t>
  </si>
  <si>
    <t>肥薩おれんじ鉄道（株）</t>
    <phoneticPr fontId="2"/>
  </si>
  <si>
    <t>行政目的を達成するために不可欠な特定の箇所について場所が限定され、供給者が一に特定されるため。</t>
    <rPh sb="19" eb="21">
      <t>カショ</t>
    </rPh>
    <phoneticPr fontId="2"/>
  </si>
  <si>
    <t>塩永排水樋管外２２件操作管理委託</t>
  </si>
  <si>
    <t>分任支出負担行為担当官
九州地方整備局　菊池川河川事務所長　原田　隆二
熊本県山鹿市山鹿１７８</t>
  </si>
  <si>
    <t>玉名市長</t>
    <phoneticPr fontId="2"/>
  </si>
  <si>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phoneticPr fontId="2"/>
  </si>
  <si>
    <t>大江田排水樋管外１２件操作管理委託</t>
  </si>
  <si>
    <t>和水町長</t>
    <phoneticPr fontId="2"/>
  </si>
  <si>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phoneticPr fontId="2"/>
  </si>
  <si>
    <t>椿井第１排水樋管外４８件操作管理委託</t>
  </si>
  <si>
    <t>山鹿市長</t>
    <phoneticPr fontId="2"/>
  </si>
  <si>
    <t>東屋敷排水樋管外３８件操作管理委託</t>
  </si>
  <si>
    <t>菊池市長</t>
    <phoneticPr fontId="2"/>
  </si>
  <si>
    <t>芦原排水樋管外１７件操作管理委託</t>
  </si>
  <si>
    <t>熊本市長</t>
    <phoneticPr fontId="2"/>
  </si>
  <si>
    <t>津江導水路還元施設保守点検委託</t>
  </si>
  <si>
    <t>令和５年度山鹿市管内堤防周辺美化委託</t>
  </si>
  <si>
    <t>令和５年度菊池市管内堤防・ダム等周辺美化及び共同管理委託</t>
  </si>
  <si>
    <t>令和５年度竜門ダム管理支所外浄化槽維持管理</t>
  </si>
  <si>
    <t>有限会社旭総合メンテナンス
熊本県菊池市野間口３４５番地</t>
    <phoneticPr fontId="2"/>
  </si>
  <si>
    <t>当該施行場所における浄化槽清掃の唯一の許可業者（菊池市廃棄物の処理及び清掃並びに浄化槽に関する条例により区域指定）である。</t>
    <phoneticPr fontId="2"/>
  </si>
  <si>
    <t>立野ダム広報活動補助委託</t>
  </si>
  <si>
    <t>分任支出負担行為担当官
九州地方整備局　立野ダム工事事務所長　長　岡　　一　成
熊本市東区下南部１丁目４－７３</t>
  </si>
  <si>
    <t>南阿蘇村長
熊本県阿蘇郡南阿蘇村大字河陽１７０５番地１</t>
    <rPh sb="0" eb="3">
      <t>ミナミアソ</t>
    </rPh>
    <rPh sb="3" eb="5">
      <t>ソンチョウ</t>
    </rPh>
    <rPh sb="6" eb="9">
      <t>クマモトケン</t>
    </rPh>
    <rPh sb="9" eb="12">
      <t>アソグン</t>
    </rPh>
    <rPh sb="12" eb="16">
      <t>ミナミアソムラ</t>
    </rPh>
    <rPh sb="16" eb="18">
      <t>オオアザ</t>
    </rPh>
    <rPh sb="18" eb="19">
      <t>カワ</t>
    </rPh>
    <rPh sb="19" eb="20">
      <t>ヨウ</t>
    </rPh>
    <rPh sb="24" eb="26">
      <t>バンチ</t>
    </rPh>
    <phoneticPr fontId="2"/>
  </si>
  <si>
    <t>立野ダム建設事業の歴史的経緯を踏まえると共に、「阿蘇・立野峡谷」のもつ観光資源と立野ダム建設事業を連動させたインフラツアーなどの商品化により地域振興に資することを目的として設立された「阿蘇・立野峡谷」ツーリズム推進協議会の取り組みと整合して実施する必要がある。
南阿蘇村にあたっては、① 立野ダム建設事業の建設地であり、また各種委員会の構成員であるため、事業の目的や歴史的経緯等を熟知している。② 「阿蘇・立野峡谷」ツーリズム推進協議会の事務局であり、協議会の取り組み内容を熟知しており、広報活動補助を的確に実施することが可能。③ 南阿蘇村の地域振興に資する事業の実績があり事業に精通している。④ 南阿蘇村の観光事業に係る専門知識を有している。⑤ 地域との協力体制が図られていることから、円滑な地域調整が可能。⑥ 旧立野小学校は立野ダム建設事業の建設地に隣接した箇所にあり、広報室の立地として適地である。また、旧立野小学校の施設管理者は南阿蘇村であり、無償で使用することが可能である。以上のことから、本委託及び事業を円滑且つ的確に遂行するためには、南阿蘇村が唯一の契約相手と判断するものである。</t>
    <phoneticPr fontId="2"/>
  </si>
  <si>
    <t>令和５年度天ヶ瀬第一高架橋の橋梁補修工事</t>
  </si>
  <si>
    <t>分任支出負担行為担当官　九州地方整備局
大分河川国道事務所長　河崎　拓実
大分市西大道１丁目１番７１号</t>
  </si>
  <si>
    <t>ＪＲ管理区域内において軌道上での工事が必要となるため、鉄道運行に支障を及ぼしてはならず、常に安全かつ正確な施工が求められることから、軌道を所管し責任を有する当該軌道及び列車管理者の九州旅客鉄道(株)が唯一の契約相手方と判断する。</t>
    <rPh sb="2" eb="4">
      <t>カンリ</t>
    </rPh>
    <rPh sb="4" eb="6">
      <t>クイキ</t>
    </rPh>
    <rPh sb="6" eb="7">
      <t>ナイ</t>
    </rPh>
    <rPh sb="11" eb="13">
      <t>キドウ</t>
    </rPh>
    <rPh sb="13" eb="14">
      <t>ジョウ</t>
    </rPh>
    <rPh sb="16" eb="18">
      <t>コウジ</t>
    </rPh>
    <rPh sb="19" eb="21">
      <t>ヒツヨウ</t>
    </rPh>
    <rPh sb="27" eb="29">
      <t>テツドウ</t>
    </rPh>
    <rPh sb="29" eb="31">
      <t>ウンコウ</t>
    </rPh>
    <rPh sb="32" eb="34">
      <t>シショウ</t>
    </rPh>
    <rPh sb="35" eb="36">
      <t>オヨ</t>
    </rPh>
    <rPh sb="44" eb="45">
      <t>ツネ</t>
    </rPh>
    <rPh sb="46" eb="48">
      <t>アンゼン</t>
    </rPh>
    <rPh sb="50" eb="52">
      <t>セイカク</t>
    </rPh>
    <rPh sb="53" eb="55">
      <t>セコウ</t>
    </rPh>
    <rPh sb="56" eb="57">
      <t>モト</t>
    </rPh>
    <rPh sb="66" eb="68">
      <t>キドウ</t>
    </rPh>
    <rPh sb="69" eb="71">
      <t>ショカン</t>
    </rPh>
    <rPh sb="72" eb="74">
      <t>セキニン</t>
    </rPh>
    <rPh sb="75" eb="76">
      <t>ユウ</t>
    </rPh>
    <rPh sb="78" eb="80">
      <t>トウガイ</t>
    </rPh>
    <rPh sb="80" eb="82">
      <t>キドウ</t>
    </rPh>
    <rPh sb="82" eb="83">
      <t>オヨ</t>
    </rPh>
    <rPh sb="84" eb="86">
      <t>レッシャ</t>
    </rPh>
    <rPh sb="86" eb="89">
      <t>カンリシャ</t>
    </rPh>
    <rPh sb="90" eb="92">
      <t>キュウシュウ</t>
    </rPh>
    <rPh sb="92" eb="94">
      <t>リョキャク</t>
    </rPh>
    <rPh sb="94" eb="96">
      <t>テツドウ</t>
    </rPh>
    <rPh sb="96" eb="99">
      <t>カブ</t>
    </rPh>
    <rPh sb="100" eb="102">
      <t>ユイイツ</t>
    </rPh>
    <rPh sb="103" eb="105">
      <t>ケイヤク</t>
    </rPh>
    <rPh sb="105" eb="108">
      <t>アイテガタ</t>
    </rPh>
    <rPh sb="109" eb="111">
      <t>ハンダン</t>
    </rPh>
    <phoneticPr fontId="2"/>
  </si>
  <si>
    <t>津留樋管外１０４件操作委託</t>
  </si>
  <si>
    <t>河川法第99条に基づき、大分市を通じて消防団へ水門の操作を委託するものであり、大分川水系及び大野川水系の指定区間外については、大分市が唯一の自治体であるためである。</t>
    <rPh sb="0" eb="3">
      <t>カセンホウ</t>
    </rPh>
    <rPh sb="3" eb="4">
      <t>ダイ</t>
    </rPh>
    <rPh sb="6" eb="7">
      <t>ジョウ</t>
    </rPh>
    <rPh sb="8" eb="9">
      <t>モト</t>
    </rPh>
    <rPh sb="12" eb="15">
      <t>オオイタシ</t>
    </rPh>
    <rPh sb="16" eb="17">
      <t>ツウ</t>
    </rPh>
    <rPh sb="19" eb="22">
      <t>ショウボウダン</t>
    </rPh>
    <rPh sb="23" eb="25">
      <t>スイモン</t>
    </rPh>
    <rPh sb="26" eb="28">
      <t>ソウサ</t>
    </rPh>
    <rPh sb="29" eb="31">
      <t>イタク</t>
    </rPh>
    <rPh sb="39" eb="42">
      <t>オオイタガワ</t>
    </rPh>
    <rPh sb="42" eb="44">
      <t>スイケイ</t>
    </rPh>
    <rPh sb="44" eb="45">
      <t>オヨ</t>
    </rPh>
    <rPh sb="46" eb="49">
      <t>オオノガワ</t>
    </rPh>
    <rPh sb="49" eb="51">
      <t>スイケイ</t>
    </rPh>
    <rPh sb="52" eb="54">
      <t>シテイ</t>
    </rPh>
    <rPh sb="54" eb="57">
      <t>クカンガイ</t>
    </rPh>
    <rPh sb="63" eb="66">
      <t>オオイタシ</t>
    </rPh>
    <rPh sb="67" eb="69">
      <t>ユイイツ</t>
    </rPh>
    <rPh sb="70" eb="73">
      <t>ジチタイ</t>
    </rPh>
    <phoneticPr fontId="2"/>
  </si>
  <si>
    <t>令和５年度「天ヶ瀬第１高架橋（九大本線）」外２橋の橋梁点検</t>
  </si>
  <si>
    <t>-</t>
    <phoneticPr fontId="2"/>
  </si>
  <si>
    <t>ＪＲ管理区域内において軌道上での点検が必要となるため、鉄道運行に支障を及ぼしてはならず、常に安全かつ正確な点検が求められることから、軌道を所管し責任を有する当該軌道及び列車管理者の九州旅客鉄道(株)が唯一の契約相手方と判断する。</t>
    <rPh sb="2" eb="4">
      <t>カンリ</t>
    </rPh>
    <rPh sb="4" eb="6">
      <t>クイキ</t>
    </rPh>
    <rPh sb="6" eb="7">
      <t>ナイ</t>
    </rPh>
    <rPh sb="11" eb="13">
      <t>キドウ</t>
    </rPh>
    <rPh sb="13" eb="14">
      <t>ジョウ</t>
    </rPh>
    <rPh sb="16" eb="18">
      <t>テンケン</t>
    </rPh>
    <rPh sb="19" eb="21">
      <t>ヒツヨウ</t>
    </rPh>
    <rPh sb="27" eb="29">
      <t>テツドウ</t>
    </rPh>
    <rPh sb="29" eb="31">
      <t>ウンコウ</t>
    </rPh>
    <rPh sb="32" eb="34">
      <t>シショウ</t>
    </rPh>
    <rPh sb="35" eb="36">
      <t>オヨ</t>
    </rPh>
    <rPh sb="44" eb="45">
      <t>ツネ</t>
    </rPh>
    <rPh sb="46" eb="48">
      <t>アンゼン</t>
    </rPh>
    <rPh sb="50" eb="52">
      <t>セイカク</t>
    </rPh>
    <rPh sb="53" eb="55">
      <t>テンケン</t>
    </rPh>
    <rPh sb="56" eb="57">
      <t>モト</t>
    </rPh>
    <rPh sb="66" eb="68">
      <t>キドウ</t>
    </rPh>
    <rPh sb="69" eb="71">
      <t>ショカン</t>
    </rPh>
    <rPh sb="72" eb="74">
      <t>セキニン</t>
    </rPh>
    <rPh sb="75" eb="76">
      <t>ユウ</t>
    </rPh>
    <rPh sb="78" eb="80">
      <t>トウガイ</t>
    </rPh>
    <rPh sb="80" eb="82">
      <t>キドウ</t>
    </rPh>
    <rPh sb="82" eb="83">
      <t>オヨ</t>
    </rPh>
    <rPh sb="84" eb="86">
      <t>レッシャ</t>
    </rPh>
    <rPh sb="86" eb="89">
      <t>カンリシャ</t>
    </rPh>
    <rPh sb="90" eb="92">
      <t>キュウシュウ</t>
    </rPh>
    <rPh sb="92" eb="94">
      <t>リョキャク</t>
    </rPh>
    <rPh sb="94" eb="96">
      <t>テツドウ</t>
    </rPh>
    <rPh sb="96" eb="99">
      <t>カブ</t>
    </rPh>
    <rPh sb="100" eb="102">
      <t>ユイイツ</t>
    </rPh>
    <rPh sb="103" eb="105">
      <t>ケイヤク</t>
    </rPh>
    <rPh sb="105" eb="108">
      <t>アイテガタ</t>
    </rPh>
    <rPh sb="109" eb="111">
      <t>ハンダン</t>
    </rPh>
    <phoneticPr fontId="2"/>
  </si>
  <si>
    <t>大分１０号錦町地区電線共同溝に伴う電力系引込管路、連系管路及び連系設備工事</t>
  </si>
  <si>
    <t>本工事の連系設備施工にあたっても、道路区域内の連系管路から道路区域外の連系設備を九州電力送配電株式会社大分支社が管理する設備と接続することから、事故等が発生した場合等の専門的な対応及び管理・監督が必要となることから、一体として行うべき道路区域外の施工に責任を有する当該電線管理者の九州電力送配電株式会社が唯一の契約相手と判断するものである。</t>
    <phoneticPr fontId="2"/>
  </si>
  <si>
    <t>大分１０号錦町地区電線共同溝に伴う通信系引込管路及び連系管路、連系設備工事</t>
    <phoneticPr fontId="2"/>
  </si>
  <si>
    <t>本工事の引込管路及び連系設備施工にあたっては、道路区域内の引込管路、連系管路から道路区域外の引込設備、連系設備までのエヌ・ティ・ティ・インフラネット株式会社九州事業部が管理する設備と接続することから、事故等が発生した場合等の専門的な対応及び管理・監督が必要となることから一体として行うべき道路区域外の施工に責任を有する当該電線管理者のエヌ・ティ・ティ・インフラネット株式会社九州事業部が唯一の契約相手と判断するものである。</t>
    <phoneticPr fontId="2"/>
  </si>
  <si>
    <t>大分１０号鴛野地区電線共同溝に伴う既存ストック部通信系本体管路、特殊部工事</t>
  </si>
  <si>
    <t>令和５年度佐伯河川国道管内埋蔵文化財発掘調査</t>
    <phoneticPr fontId="2"/>
  </si>
  <si>
    <t>分任支出負担行為担当官九州地方整備局佐伯河川国道事務所長　永田　哲也
大分県佐伯市長島町４丁目１４番１４号</t>
    <rPh sb="29" eb="31">
      <t>ナガタ</t>
    </rPh>
    <rPh sb="32" eb="34">
      <t>テツヤ</t>
    </rPh>
    <phoneticPr fontId="2"/>
  </si>
  <si>
    <t>大分県知事　佐藤樹一郎</t>
    <phoneticPr fontId="2"/>
  </si>
  <si>
    <t>文化財保護法第９９条により埋蔵文化財包蔵地の発掘の施行をすることができる唯一の者のため。</t>
    <phoneticPr fontId="2"/>
  </si>
  <si>
    <t>令和５年度日豊本線竹の下跨線橋外６橋における橋梁点検</t>
  </si>
  <si>
    <t>九州旅客鉄道（株）
福岡県博多区博多駅前三丁目２５番２１号</t>
  </si>
  <si>
    <t>本点検の施工にあたっては、ＪＲ管理区域内において軌道上での点検が必要となるため、施工においては鉄道運行に支障をおよぼしてはならず、常に安全かつ正確な施工が求められるため、当該鉄道管理者である九州旅客鉄道（株）が唯一の契約相手と判断するものである。</t>
    <rPh sb="85" eb="87">
      <t>トウガイ</t>
    </rPh>
    <rPh sb="87" eb="89">
      <t>テツドウ</t>
    </rPh>
    <rPh sb="89" eb="92">
      <t>カンリシャ</t>
    </rPh>
    <rPh sb="95" eb="97">
      <t>キュウシュウ</t>
    </rPh>
    <rPh sb="97" eb="99">
      <t>リョカク</t>
    </rPh>
    <rPh sb="99" eb="101">
      <t>テツドウ</t>
    </rPh>
    <rPh sb="102" eb="103">
      <t>カブ</t>
    </rPh>
    <rPh sb="105" eb="107">
      <t>ユイイツ</t>
    </rPh>
    <rPh sb="108" eb="110">
      <t>ケイヤク</t>
    </rPh>
    <rPh sb="110" eb="112">
      <t>アイテ</t>
    </rPh>
    <rPh sb="113" eb="115">
      <t>ハンダン</t>
    </rPh>
    <phoneticPr fontId="2"/>
  </si>
  <si>
    <t>令和５年度山国川防災学習等支援</t>
  </si>
  <si>
    <t>分任支出負担行為担当官
九州地方整備局　山国川河川事務所長　中元　道男
大分県中津市大字高瀬１８５１－２</t>
  </si>
  <si>
    <t>レスキュー・サポート九州
中津市丸山町１４４－１</t>
  </si>
  <si>
    <t>河川法第９９条の規定により、河川管理施設の維持等に関する河川の管理に属する事項を河川協力団体等に委託するもの。併せて、河川の防災学習及び流域治水学習を支援することを通じて、沿川住民の洪水等の水防災に関する防災意識の向上を目的とする。</t>
    <rPh sb="66" eb="67">
      <t>オヨ</t>
    </rPh>
    <rPh sb="68" eb="70">
      <t>リュウイキ</t>
    </rPh>
    <rPh sb="70" eb="72">
      <t>チスイ</t>
    </rPh>
    <rPh sb="72" eb="74">
      <t>ガクシュウ</t>
    </rPh>
    <phoneticPr fontId="2"/>
  </si>
  <si>
    <t>小祝第６樋管外３８件操作委託</t>
    <phoneticPr fontId="2"/>
  </si>
  <si>
    <t>分任支出負担行為担当官
九州地方整備局　山国川河川事務所長　中元　道男
大分県中津市大字高瀬１８５１－２</t>
    <phoneticPr fontId="2"/>
  </si>
  <si>
    <t>中津市長
中津市豊田町１４番地の３</t>
    <phoneticPr fontId="2"/>
  </si>
  <si>
    <t>唐原第２樋管外１５件操作委託</t>
    <phoneticPr fontId="2"/>
  </si>
  <si>
    <t>上毛町長
福岡県築上郡上毛町大字垂水１３２１－１</t>
    <phoneticPr fontId="2"/>
  </si>
  <si>
    <t>小犬丸第２樋管外７件操作委託</t>
    <phoneticPr fontId="2"/>
  </si>
  <si>
    <t>吉富町長
福岡県築上郡吉富町大字広津２２６－１</t>
    <phoneticPr fontId="2"/>
  </si>
  <si>
    <t>令和５年度中津市佐知地区及び小友田地区、耶馬渓ダム地区堤防等周辺美化委託</t>
    <phoneticPr fontId="2"/>
  </si>
  <si>
    <t>令和５年度山国川上唐原地区埋蔵文化財発掘調査委託</t>
    <phoneticPr fontId="2"/>
  </si>
  <si>
    <t>河川管理施設整備の事業実施のため、文化財保護法第９９条の規定により、埋蔵文化財に関する調査を関係地方自治体に委託するもの。</t>
    <rPh sb="0" eb="2">
      <t>カセン</t>
    </rPh>
    <rPh sb="2" eb="4">
      <t>カンリ</t>
    </rPh>
    <rPh sb="4" eb="6">
      <t>シセツ</t>
    </rPh>
    <rPh sb="6" eb="8">
      <t>セイビ</t>
    </rPh>
    <rPh sb="9" eb="11">
      <t>ジギョウ</t>
    </rPh>
    <rPh sb="11" eb="13">
      <t>ジッシ</t>
    </rPh>
    <rPh sb="17" eb="20">
      <t>ブンカザイ</t>
    </rPh>
    <rPh sb="20" eb="23">
      <t>ホゴホウ</t>
    </rPh>
    <rPh sb="23" eb="24">
      <t>ダイ</t>
    </rPh>
    <rPh sb="26" eb="27">
      <t>ジョウ</t>
    </rPh>
    <rPh sb="28" eb="30">
      <t>キテイ</t>
    </rPh>
    <rPh sb="34" eb="36">
      <t>マイゾウ</t>
    </rPh>
    <rPh sb="36" eb="39">
      <t>ブンカザイ</t>
    </rPh>
    <rPh sb="40" eb="41">
      <t>カン</t>
    </rPh>
    <rPh sb="43" eb="45">
      <t>チョウサ</t>
    </rPh>
    <rPh sb="46" eb="48">
      <t>カンケイ</t>
    </rPh>
    <rPh sb="48" eb="50">
      <t>チホウ</t>
    </rPh>
    <rPh sb="50" eb="53">
      <t>ジチタイ</t>
    </rPh>
    <rPh sb="54" eb="56">
      <t>イタク</t>
    </rPh>
    <phoneticPr fontId="2"/>
  </si>
  <si>
    <t>令和５年度宮田川水門外操作管理委託</t>
  </si>
  <si>
    <t>分任支出負担行為担当官
九州地方整備局　宮崎河川国道事務所長　松　村　知　樹
宮崎市大工２丁目３９番地</t>
    <phoneticPr fontId="2"/>
  </si>
  <si>
    <t>高鍋町長</t>
    <phoneticPr fontId="2"/>
  </si>
  <si>
    <t>河川法第９９条及び河川法施行令第５４条に基づき、政令に定める河川管理施設の維持または操作その他これに類する河川の管理に属する事項を関係地方公共団体へ委託するもの。</t>
    <rPh sb="0" eb="3">
      <t>カセンホウ</t>
    </rPh>
    <rPh sb="3" eb="4">
      <t>ダイ</t>
    </rPh>
    <rPh sb="6" eb="7">
      <t>ジョウ</t>
    </rPh>
    <rPh sb="7" eb="8">
      <t>オヨ</t>
    </rPh>
    <rPh sb="9" eb="12">
      <t>カセンホウ</t>
    </rPh>
    <rPh sb="12" eb="14">
      <t>セコウ</t>
    </rPh>
    <rPh sb="14" eb="15">
      <t>レイ</t>
    </rPh>
    <rPh sb="15" eb="16">
      <t>ダイ</t>
    </rPh>
    <rPh sb="18" eb="19">
      <t>ジョウ</t>
    </rPh>
    <rPh sb="20" eb="21">
      <t>モト</t>
    </rPh>
    <rPh sb="24" eb="26">
      <t>セイレイ</t>
    </rPh>
    <rPh sb="27" eb="28">
      <t>サダ</t>
    </rPh>
    <rPh sb="30" eb="32">
      <t>カセン</t>
    </rPh>
    <rPh sb="32" eb="34">
      <t>カンリ</t>
    </rPh>
    <rPh sb="34" eb="36">
      <t>シセツ</t>
    </rPh>
    <rPh sb="37" eb="39">
      <t>イジ</t>
    </rPh>
    <rPh sb="42" eb="44">
      <t>ソウサ</t>
    </rPh>
    <rPh sb="46" eb="47">
      <t>タ</t>
    </rPh>
    <rPh sb="50" eb="51">
      <t>ルイ</t>
    </rPh>
    <rPh sb="53" eb="55">
      <t>カセン</t>
    </rPh>
    <rPh sb="56" eb="58">
      <t>カンリ</t>
    </rPh>
    <rPh sb="59" eb="60">
      <t>ゾク</t>
    </rPh>
    <rPh sb="62" eb="64">
      <t>ジコウ</t>
    </rPh>
    <rPh sb="65" eb="67">
      <t>カンケイ</t>
    </rPh>
    <rPh sb="67" eb="69">
      <t>チホウ</t>
    </rPh>
    <rPh sb="69" eb="71">
      <t>コウキョウ</t>
    </rPh>
    <rPh sb="71" eb="73">
      <t>ダンタイ</t>
    </rPh>
    <rPh sb="74" eb="76">
      <t>イタク</t>
    </rPh>
    <phoneticPr fontId="2"/>
  </si>
  <si>
    <t>令和５年度谷川樋管外操作管理委託</t>
  </si>
  <si>
    <t>分任支出負担行為担当官
九州地方整備局　宮崎河川国道事務所長　松　村　知　樹
宮崎市大工２丁目３９番地</t>
  </si>
  <si>
    <t>宮崎市長</t>
    <phoneticPr fontId="2"/>
  </si>
  <si>
    <t>令和５年度岩知野樋管外操作管理委託</t>
  </si>
  <si>
    <t>国富町長</t>
    <phoneticPr fontId="2"/>
  </si>
  <si>
    <t>令和５年度樋渡樋管外操作管理委託</t>
  </si>
  <si>
    <t>都城市長</t>
    <phoneticPr fontId="2"/>
  </si>
  <si>
    <t>令和５年度元町排水樋管外操作管理委託</t>
  </si>
  <si>
    <t>綾町長</t>
    <phoneticPr fontId="2"/>
  </si>
  <si>
    <t>令和５年度日豊本線　南宮崎・加納間３４３ｋ８２０ｍ付近源藤跨線橋（下り線）外４橋橋梁点検</t>
  </si>
  <si>
    <t>九州旅客鉄道（株）は、橋梁点検に伴う線路閉鎖工事の監督を行うことができる唯一の相手方である。</t>
    <rPh sb="0" eb="2">
      <t>キュウシュウ</t>
    </rPh>
    <rPh sb="2" eb="4">
      <t>リョキャク</t>
    </rPh>
    <rPh sb="4" eb="6">
      <t>テツドウ</t>
    </rPh>
    <rPh sb="6" eb="9">
      <t>カブ</t>
    </rPh>
    <rPh sb="11" eb="13">
      <t>キョウリョウ</t>
    </rPh>
    <rPh sb="13" eb="15">
      <t>テンケン</t>
    </rPh>
    <rPh sb="16" eb="17">
      <t>トモナ</t>
    </rPh>
    <rPh sb="18" eb="20">
      <t>センロ</t>
    </rPh>
    <rPh sb="20" eb="22">
      <t>ヘイサ</t>
    </rPh>
    <rPh sb="22" eb="24">
      <t>コウジ</t>
    </rPh>
    <rPh sb="25" eb="27">
      <t>カントク</t>
    </rPh>
    <rPh sb="28" eb="29">
      <t>オコナ</t>
    </rPh>
    <rPh sb="36" eb="38">
      <t>ユイイツ</t>
    </rPh>
    <rPh sb="39" eb="42">
      <t>アイテガタ</t>
    </rPh>
    <phoneticPr fontId="2"/>
  </si>
  <si>
    <t>一般国道１０号吉尾地区電線共同溝に伴う既存設備改良北工区工事</t>
  </si>
  <si>
    <t>エヌ・ティ・ティ・インフラネット（株）九州事業部</t>
    <phoneticPr fontId="2"/>
  </si>
  <si>
    <t>既存設備を電線共同溝の一部として活用するために、既存マンホールの改造や追加割込みマンホールの施工等を行うものであり、西日本電信電話株式会社が管理する電線に直接影響するため。</t>
    <phoneticPr fontId="2"/>
  </si>
  <si>
    <t>一般国道１０号甲斐元地区電線共同溝に伴う引込管路、連系管路及び連系設備工事</t>
  </si>
  <si>
    <t>電線共同溝本体に隣接する民地内の宅地引込みとの接続及び周辺地域の架空線等との電線の接続のための管路を設置するものであり、西日本電信電話株式会社が管理する電線に直接影響するため</t>
    <phoneticPr fontId="2"/>
  </si>
  <si>
    <t>九州電力送配電（株）宮崎支社長　長嶺　茂</t>
    <phoneticPr fontId="2"/>
  </si>
  <si>
    <t>電線共同溝本体に隣接する民地内の宅地引込みとの接続及び周辺地域の架空線等との電線の接続のための管路を設置するものであり、九州電力送配電株式会社が管理する電線に直接影響するため</t>
    <phoneticPr fontId="2"/>
  </si>
  <si>
    <t>令和５年度河川水辺利活用支援他業務委託</t>
  </si>
  <si>
    <t>（特）大淀川流域ネットワーク　代表理事　杉尾哲</t>
    <phoneticPr fontId="2"/>
  </si>
  <si>
    <t>河川法第９９条に基づき、河川法施行規則第３７条の６で定める河川協力団体への</t>
    <rPh sb="0" eb="2">
      <t>カセン</t>
    </rPh>
    <rPh sb="2" eb="3">
      <t>ホウ</t>
    </rPh>
    <rPh sb="3" eb="4">
      <t>ダイ</t>
    </rPh>
    <rPh sb="6" eb="7">
      <t>ジョウ</t>
    </rPh>
    <rPh sb="8" eb="9">
      <t>モト</t>
    </rPh>
    <rPh sb="12" eb="15">
      <t>カセンホウ</t>
    </rPh>
    <rPh sb="15" eb="17">
      <t>セコウ</t>
    </rPh>
    <rPh sb="17" eb="19">
      <t>キソク</t>
    </rPh>
    <rPh sb="19" eb="20">
      <t>ダイ</t>
    </rPh>
    <rPh sb="22" eb="23">
      <t>ジョウ</t>
    </rPh>
    <rPh sb="26" eb="27">
      <t>サダ</t>
    </rPh>
    <rPh sb="29" eb="31">
      <t>カセン</t>
    </rPh>
    <rPh sb="31" eb="33">
      <t>キョウリョク</t>
    </rPh>
    <rPh sb="33" eb="35">
      <t>ダンタイ</t>
    </rPh>
    <phoneticPr fontId="2"/>
  </si>
  <si>
    <t>令和５年度　五ヶ瀬高千穂道路（室野地区）埋蔵文化財発掘資料整理委託業務</t>
    <phoneticPr fontId="2"/>
  </si>
  <si>
    <t>分任支出負担行為担当官
九州地方整備局　延岡河川国道事務所長　麻生　宏斉
宮崎県延岡市大貫町１丁目２８８９</t>
    <rPh sb="31" eb="33">
      <t>アソウ</t>
    </rPh>
    <rPh sb="34" eb="35">
      <t>ヒロ</t>
    </rPh>
    <rPh sb="35" eb="36">
      <t>セイ</t>
    </rPh>
    <phoneticPr fontId="2"/>
  </si>
  <si>
    <t>宮崎県
宮崎市橘通東２丁目１０番１号</t>
    <rPh sb="0" eb="3">
      <t>ミヤザキケン</t>
    </rPh>
    <phoneticPr fontId="2"/>
  </si>
  <si>
    <t>宮崎県は、文化財保護法を熟知し、埋蔵文化財について、包蔵地の資料整備その他周知徹底を図るとともに、文化財保護法第９９条により、これまでに埋蔵文化財発掘調査作業等を行っている。
　以上のことから、本業務を円滑且つ的確に遂行するためには、宮崎県が唯一の契約相手と判断したため。</t>
    <rPh sb="0" eb="3">
      <t>ミヤザキケン</t>
    </rPh>
    <phoneticPr fontId="2"/>
  </si>
  <si>
    <t>令和５年度　水閘門等操作管理委託</t>
    <phoneticPr fontId="2"/>
  </si>
  <si>
    <t>延岡市
延岡市東本小路２－１</t>
    <rPh sb="0" eb="3">
      <t>ノベオカシ</t>
    </rPh>
    <rPh sb="4" eb="7">
      <t>ノベオカシ</t>
    </rPh>
    <rPh sb="7" eb="11">
      <t>ヒガシホンコウジ</t>
    </rPh>
    <phoneticPr fontId="2"/>
  </si>
  <si>
    <t>契約相手方は、災害の未然防止と被害の軽減に努める等地域防災を責務としている地元自治体であり、当該地域の地域特性を熟知しており、施設の操作や災害時の対応が可能な体制が確立されているため。</t>
    <rPh sb="0" eb="2">
      <t>ケイヤク</t>
    </rPh>
    <rPh sb="2" eb="5">
      <t>アイテガタ</t>
    </rPh>
    <rPh sb="7" eb="9">
      <t>サイガイ</t>
    </rPh>
    <rPh sb="10" eb="12">
      <t>ミゼン</t>
    </rPh>
    <rPh sb="12" eb="14">
      <t>ボウシ</t>
    </rPh>
    <rPh sb="15" eb="17">
      <t>ヒガイ</t>
    </rPh>
    <rPh sb="18" eb="20">
      <t>ケイゲン</t>
    </rPh>
    <rPh sb="21" eb="22">
      <t>ツト</t>
    </rPh>
    <rPh sb="24" eb="25">
      <t>トウ</t>
    </rPh>
    <rPh sb="25" eb="27">
      <t>チイキ</t>
    </rPh>
    <rPh sb="27" eb="29">
      <t>ボウサイ</t>
    </rPh>
    <rPh sb="30" eb="32">
      <t>セキム</t>
    </rPh>
    <rPh sb="37" eb="39">
      <t>ジモト</t>
    </rPh>
    <rPh sb="39" eb="42">
      <t>ジチタイ</t>
    </rPh>
    <rPh sb="46" eb="48">
      <t>トウガイ</t>
    </rPh>
    <rPh sb="48" eb="50">
      <t>チイキ</t>
    </rPh>
    <rPh sb="51" eb="53">
      <t>チイキ</t>
    </rPh>
    <rPh sb="53" eb="55">
      <t>トクセイ</t>
    </rPh>
    <rPh sb="56" eb="58">
      <t>ジュクチ</t>
    </rPh>
    <rPh sb="63" eb="65">
      <t>シセツ</t>
    </rPh>
    <rPh sb="66" eb="68">
      <t>ソウサ</t>
    </rPh>
    <rPh sb="69" eb="72">
      <t>サイガイジ</t>
    </rPh>
    <rPh sb="73" eb="75">
      <t>タイオウ</t>
    </rPh>
    <rPh sb="76" eb="78">
      <t>カノウ</t>
    </rPh>
    <rPh sb="79" eb="81">
      <t>タイセイ</t>
    </rPh>
    <rPh sb="82" eb="84">
      <t>カクリツ</t>
    </rPh>
    <phoneticPr fontId="2"/>
  </si>
  <si>
    <t>令和５年度　五ヶ瀬川河川環境維持管理活動等委託</t>
    <phoneticPr fontId="2"/>
  </si>
  <si>
    <t>(特）コノハナロード延岡市民応援隊
延岡市夏田町５３１５　</t>
    <rPh sb="1" eb="2">
      <t>トク</t>
    </rPh>
    <rPh sb="10" eb="12">
      <t>ノベオカ</t>
    </rPh>
    <rPh sb="12" eb="14">
      <t>シミン</t>
    </rPh>
    <rPh sb="14" eb="17">
      <t>オウエンタイ</t>
    </rPh>
    <rPh sb="18" eb="21">
      <t>ノベオカシ</t>
    </rPh>
    <rPh sb="21" eb="24">
      <t>ナツタマチ</t>
    </rPh>
    <phoneticPr fontId="2"/>
  </si>
  <si>
    <t>委託にあたって、委託内容等を公示し募集したところ、申請期間内に１者から申請書が提出され、１者が参加資格要件を有していた。さらに「河川法９９条委託に関する審査要領」により、申請書を審査した結果、契約相手方は本委託を遂行するために必要な当該委託内容に関する活動実績及び活動実施体制があると判断されたため。</t>
    <rPh sb="0" eb="2">
      <t>イタク</t>
    </rPh>
    <rPh sb="8" eb="10">
      <t>イタク</t>
    </rPh>
    <rPh sb="10" eb="12">
      <t>ナイヨウ</t>
    </rPh>
    <rPh sb="12" eb="13">
      <t>トウ</t>
    </rPh>
    <rPh sb="14" eb="16">
      <t>コウジ</t>
    </rPh>
    <rPh sb="17" eb="19">
      <t>ボシュウ</t>
    </rPh>
    <rPh sb="25" eb="27">
      <t>シンセイ</t>
    </rPh>
    <rPh sb="27" eb="30">
      <t>キカンナイ</t>
    </rPh>
    <rPh sb="32" eb="33">
      <t>シャ</t>
    </rPh>
    <rPh sb="35" eb="38">
      <t>シンセイショ</t>
    </rPh>
    <rPh sb="39" eb="41">
      <t>テイシュツ</t>
    </rPh>
    <rPh sb="45" eb="46">
      <t>シャ</t>
    </rPh>
    <rPh sb="47" eb="49">
      <t>サンカ</t>
    </rPh>
    <rPh sb="49" eb="51">
      <t>シカク</t>
    </rPh>
    <rPh sb="51" eb="53">
      <t>ヨウケン</t>
    </rPh>
    <rPh sb="54" eb="55">
      <t>ユウ</t>
    </rPh>
    <rPh sb="64" eb="67">
      <t>カセンホウ</t>
    </rPh>
    <rPh sb="69" eb="70">
      <t>ジョウ</t>
    </rPh>
    <rPh sb="70" eb="72">
      <t>イタク</t>
    </rPh>
    <rPh sb="73" eb="74">
      <t>カン</t>
    </rPh>
    <rPh sb="76" eb="78">
      <t>シンサ</t>
    </rPh>
    <rPh sb="78" eb="80">
      <t>ヨウリョウ</t>
    </rPh>
    <rPh sb="85" eb="88">
      <t>シンセイショ</t>
    </rPh>
    <rPh sb="89" eb="91">
      <t>シンサ</t>
    </rPh>
    <rPh sb="93" eb="95">
      <t>ケッカ</t>
    </rPh>
    <rPh sb="96" eb="98">
      <t>ケイヤク</t>
    </rPh>
    <rPh sb="98" eb="101">
      <t>アイテガタ</t>
    </rPh>
    <rPh sb="106" eb="108">
      <t>スイコウ</t>
    </rPh>
    <rPh sb="113" eb="115">
      <t>ヒツヨウ</t>
    </rPh>
    <rPh sb="116" eb="118">
      <t>トウガイ</t>
    </rPh>
    <rPh sb="118" eb="122">
      <t>イタクナイヨウ</t>
    </rPh>
    <rPh sb="123" eb="124">
      <t>カン</t>
    </rPh>
    <rPh sb="126" eb="128">
      <t>カツドウ</t>
    </rPh>
    <rPh sb="128" eb="130">
      <t>ジッセキ</t>
    </rPh>
    <rPh sb="130" eb="131">
      <t>オヨ</t>
    </rPh>
    <rPh sb="132" eb="134">
      <t>カツドウ</t>
    </rPh>
    <rPh sb="134" eb="136">
      <t>ジッシ</t>
    </rPh>
    <rPh sb="136" eb="138">
      <t>タイセイ</t>
    </rPh>
    <rPh sb="142" eb="144">
      <t>ハンダン</t>
    </rPh>
    <phoneticPr fontId="2"/>
  </si>
  <si>
    <t>令和５年度　五ヶ瀬川河川環境保全啓発活動等委託</t>
    <phoneticPr fontId="2"/>
  </si>
  <si>
    <t>(特）五ヶ瀬川流域ネットワーク
延岡市牧町河口付近埋立地内</t>
    <rPh sb="1" eb="2">
      <t>トク</t>
    </rPh>
    <rPh sb="3" eb="7">
      <t>ゴカセガワ</t>
    </rPh>
    <rPh sb="7" eb="9">
      <t>リュウイキ</t>
    </rPh>
    <rPh sb="16" eb="19">
      <t>ノベオカシ</t>
    </rPh>
    <rPh sb="19" eb="20">
      <t>マキ</t>
    </rPh>
    <rPh sb="20" eb="21">
      <t>マチ</t>
    </rPh>
    <rPh sb="21" eb="23">
      <t>カコウ</t>
    </rPh>
    <rPh sb="23" eb="25">
      <t>フキン</t>
    </rPh>
    <rPh sb="25" eb="28">
      <t>ウメタテチ</t>
    </rPh>
    <rPh sb="28" eb="29">
      <t>ナイ</t>
    </rPh>
    <phoneticPr fontId="2"/>
  </si>
  <si>
    <t>浄化槽清掃（延岡高速道路維持出張所外１箇所）</t>
    <phoneticPr fontId="2"/>
  </si>
  <si>
    <t>県北浄化槽（有）
宮崎県延岡市北方町角田丑４８７－１</t>
    <rPh sb="5" eb="8">
      <t>ユウ</t>
    </rPh>
    <rPh sb="9" eb="12">
      <t>ミヤザキケン</t>
    </rPh>
    <rPh sb="12" eb="15">
      <t>ノベオカシ</t>
    </rPh>
    <rPh sb="15" eb="18">
      <t>キタカタマチ</t>
    </rPh>
    <rPh sb="18" eb="20">
      <t>スミタ</t>
    </rPh>
    <rPh sb="20" eb="21">
      <t>ウシ</t>
    </rPh>
    <phoneticPr fontId="2"/>
  </si>
  <si>
    <t>県北浄化槽（有）は、延岡市域のうち延岡高速道路維持出張所及び道の駅北川はゆまが位置する北川町域において、延岡市から許可を受けた唯一の業者であるため。</t>
    <rPh sb="0" eb="2">
      <t>ケンホク</t>
    </rPh>
    <rPh sb="2" eb="5">
      <t>ジョウカソウ</t>
    </rPh>
    <rPh sb="5" eb="8">
      <t>ユウ</t>
    </rPh>
    <rPh sb="10" eb="12">
      <t>ノベオカ</t>
    </rPh>
    <rPh sb="12" eb="14">
      <t>シイキ</t>
    </rPh>
    <rPh sb="17" eb="19">
      <t>ノベオカ</t>
    </rPh>
    <rPh sb="19" eb="21">
      <t>コウソク</t>
    </rPh>
    <rPh sb="21" eb="23">
      <t>ドウロ</t>
    </rPh>
    <rPh sb="23" eb="25">
      <t>イジ</t>
    </rPh>
    <rPh sb="25" eb="28">
      <t>シュッチョウジョ</t>
    </rPh>
    <rPh sb="28" eb="29">
      <t>オヨ</t>
    </rPh>
    <rPh sb="30" eb="31">
      <t>ミチ</t>
    </rPh>
    <rPh sb="32" eb="33">
      <t>エキ</t>
    </rPh>
    <rPh sb="33" eb="35">
      <t>キタガワ</t>
    </rPh>
    <rPh sb="39" eb="41">
      <t>イチ</t>
    </rPh>
    <rPh sb="43" eb="45">
      <t>キタガワ</t>
    </rPh>
    <rPh sb="45" eb="47">
      <t>チョウイキ</t>
    </rPh>
    <rPh sb="52" eb="55">
      <t>ノベオカシ</t>
    </rPh>
    <rPh sb="57" eb="59">
      <t>キョカ</t>
    </rPh>
    <rPh sb="60" eb="61">
      <t>ウ</t>
    </rPh>
    <rPh sb="63" eb="65">
      <t>ユイイツ</t>
    </rPh>
    <rPh sb="66" eb="68">
      <t>ギョウシャ</t>
    </rPh>
    <phoneticPr fontId="2"/>
  </si>
  <si>
    <t>令和５年度五ヶ瀬川・大瀬川適正分派事業（天下地区）埋蔵文化財発掘調査委託業務</t>
  </si>
  <si>
    <t>本業務の遂行にあたっては、事業実施箇所及び周辺地域の歴史、風土や文化財保護法を熟知し、なおかつ、発掘作業等を専門的に実施する必要がある。宮崎県は、文化財保護法を熟知し、埋蔵文化財について、包蔵地の資料整備その他周知徹底を図るとともに、文化財保護法第９９条により、これまでに埋蔵文化財発掘調査作業等を行っている。
以上のことから、本業務を円滑且つ的確に遂行するためには、宮崎県が唯一の契約相手と判断するものである。</t>
    <phoneticPr fontId="2"/>
  </si>
  <si>
    <t>Ｒ５桜島火山の地盤変動データを用いた長期的予測精度の高度化に関する委託</t>
    <phoneticPr fontId="2"/>
  </si>
  <si>
    <t>分任支出負担行為担当官
九州地方整備局大隅河川国道事務所長　安藤　詳平
鹿児島県肝属郡肝付町新富１０１３－１</t>
    <phoneticPr fontId="2"/>
  </si>
  <si>
    <t>国立大学法人　京都大学
京都市左京区吉田本町３６番地１</t>
    <rPh sb="12" eb="15">
      <t>キョウトシ</t>
    </rPh>
    <rPh sb="15" eb="18">
      <t>サキョウク</t>
    </rPh>
    <rPh sb="18" eb="20">
      <t>ヨシダ</t>
    </rPh>
    <rPh sb="20" eb="22">
      <t>ホンマチ</t>
    </rPh>
    <rPh sb="24" eb="26">
      <t>バンチ</t>
    </rPh>
    <phoneticPr fontId="2"/>
  </si>
  <si>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phoneticPr fontId="2"/>
  </si>
  <si>
    <t>令和５年度国道２２０号古江バイパス埋蔵文化財発掘調査委託業務</t>
    <phoneticPr fontId="2"/>
  </si>
  <si>
    <t>鹿児島県知事　塩田　康一
鹿児島市鴨池新町１０番１号</t>
    <rPh sb="13" eb="17">
      <t>カゴシマシ</t>
    </rPh>
    <rPh sb="17" eb="19">
      <t>カモイケ</t>
    </rPh>
    <rPh sb="19" eb="21">
      <t>シンマチ</t>
    </rPh>
    <rPh sb="23" eb="24">
      <t>バン</t>
    </rPh>
    <rPh sb="25" eb="26">
      <t>ゴウ</t>
    </rPh>
    <phoneticPr fontId="2"/>
  </si>
  <si>
    <t>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t>
    <phoneticPr fontId="2"/>
  </si>
  <si>
    <t>令和５年度国道２２０号日南・志布志道路外埋蔵文化財発掘調査委託業務</t>
    <rPh sb="11" eb="13">
      <t>ニチナン</t>
    </rPh>
    <rPh sb="14" eb="17">
      <t>シブシ</t>
    </rPh>
    <rPh sb="17" eb="19">
      <t>ドウロ</t>
    </rPh>
    <rPh sb="19" eb="20">
      <t>ホカ</t>
    </rPh>
    <phoneticPr fontId="2"/>
  </si>
  <si>
    <t>Ｒ５火山地域における土石流の流出補正係数の推定研究委託</t>
    <phoneticPr fontId="2"/>
  </si>
  <si>
    <t>（大）九州大学　総長　石橋　達朗
福岡市西区元岡７４４</t>
    <rPh sb="11" eb="13">
      <t>イシバシ</t>
    </rPh>
    <rPh sb="14" eb="16">
      <t>タツロウ</t>
    </rPh>
    <rPh sb="17" eb="20">
      <t>フクオカシ</t>
    </rPh>
    <rPh sb="20" eb="22">
      <t>ニシク</t>
    </rPh>
    <rPh sb="22" eb="24">
      <t>モトオカ</t>
    </rPh>
    <phoneticPr fontId="2"/>
  </si>
  <si>
    <t>本委託研究は、国土交通省が研究開発の公募を行い、同水管理・国土保全局及び国土技術政策総合研究所に設置された学識経験者等からなる砂防技術評価委員会による新規課題の審査を経て、令和３年３月に採択されたものである。
よって、本委託は、審議会等により委託先が決定されたものとの委託契約に該当するので、会計法第２９条の３第４項及び予算決算及び会計令第１０２条の４第３号により、随意契約を行うものである</t>
    <phoneticPr fontId="2"/>
  </si>
  <si>
    <t>令和５年度水閘門操作管理委託</t>
    <phoneticPr fontId="2"/>
  </si>
  <si>
    <t>鹿屋市長
鹿児島県鹿屋市共栄町２０－１</t>
    <phoneticPr fontId="2"/>
  </si>
  <si>
    <t>肝付町長
鹿児島県肝属郡肝付町新富９８</t>
    <phoneticPr fontId="2"/>
  </si>
  <si>
    <t>東串良町長
鹿児島県肝属郡東串良町川西１５４３</t>
    <phoneticPr fontId="2"/>
  </si>
  <si>
    <t>令和５年度肝属川水系肝属川上流浄化施設に関する委託</t>
    <phoneticPr fontId="2"/>
  </si>
  <si>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phoneticPr fontId="2"/>
  </si>
  <si>
    <t>Ｒ５道の駅たるみず及び道の駅たるみずはまびら浄化槽維持管理業務</t>
    <phoneticPr fontId="2"/>
  </si>
  <si>
    <t>（株）垂水巡回衛生社
鹿児島県垂水市田神２１３７</t>
    <phoneticPr fontId="2"/>
  </si>
  <si>
    <t>本業務を行うにあたっては、浄化槽法第１０条の３の規定により浄化槽保守点検業者として登録され、自治体から一般廃棄物処理業の許可を受けた業者が行う必要があり、当該相手方は垂水市から許可を受けた唯一の業者である。以上のことから、本業務を遂行するためには、（株）垂水巡回衛生社が唯一の契約相手と判断するものである。</t>
    <phoneticPr fontId="2"/>
  </si>
  <si>
    <t>薩摩川内市水閘門等操作管理委託</t>
    <phoneticPr fontId="2"/>
  </si>
  <si>
    <t>分任支出負担行為担当官
九州地方整備局　川内川河川事務所長　杉　町　　英　明
鹿児島県薩摩川内市東大小路町２０－２</t>
    <phoneticPr fontId="2"/>
  </si>
  <si>
    <t>薩摩川内市長　田中　良二</t>
    <phoneticPr fontId="2"/>
  </si>
  <si>
    <t>薩摩川内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phoneticPr fontId="2"/>
  </si>
  <si>
    <t>さつま町水閘門等操作管理委託</t>
    <phoneticPr fontId="2"/>
  </si>
  <si>
    <t>さつま町長　上野俊市</t>
    <phoneticPr fontId="2"/>
  </si>
  <si>
    <t>さつま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3" eb="4">
      <t>チョウ</t>
    </rPh>
    <phoneticPr fontId="2"/>
  </si>
  <si>
    <t>伊佐市水閘門等操作管理委託</t>
    <phoneticPr fontId="2"/>
  </si>
  <si>
    <t>伊佐市長　橋本　欣也</t>
    <phoneticPr fontId="2"/>
  </si>
  <si>
    <t>伊佐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0" eb="3">
      <t>イサシ</t>
    </rPh>
    <phoneticPr fontId="2"/>
  </si>
  <si>
    <t>湧水町水閘門等操作管理委託</t>
    <phoneticPr fontId="2"/>
  </si>
  <si>
    <t>湧水町長　池上　滝一</t>
    <phoneticPr fontId="2"/>
  </si>
  <si>
    <t>湧水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0" eb="3">
      <t>ユウスイチョウ</t>
    </rPh>
    <phoneticPr fontId="2"/>
  </si>
  <si>
    <t>えびの市水閘門等操作管理委託</t>
    <phoneticPr fontId="2"/>
  </si>
  <si>
    <t>えびの市長　村岡　隆明</t>
    <phoneticPr fontId="2"/>
  </si>
  <si>
    <t>えびの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phoneticPr fontId="2"/>
  </si>
  <si>
    <t>さつま町堤防周辺美化委託</t>
    <phoneticPr fontId="2"/>
  </si>
  <si>
    <t>伊佐市堤防周辺美化委託</t>
    <phoneticPr fontId="2"/>
  </si>
  <si>
    <t>令和５年度薩摩川内市街部改修事業（天辰第二地区引堤）埋蔵文化財発掘調査委託業務</t>
    <phoneticPr fontId="2"/>
  </si>
  <si>
    <t>鹿児島県知事　塩田　康一</t>
    <phoneticPr fontId="2"/>
  </si>
  <si>
    <t>鹿児島県は、文化財保護法を熟知し、埋蔵文化財について包蔵地の資料整備その他周知徹底を図るとともに、文化財保護法第９９条によりこれまでも埋蔵文化財発掘調査作業、整理保存等を行っているため。</t>
    <phoneticPr fontId="2"/>
  </si>
  <si>
    <t>令和５年度川内川水系情報普及等委託</t>
    <phoneticPr fontId="2"/>
  </si>
  <si>
    <t>（特）ひっ翔べ！奥さつま探険隊</t>
    <phoneticPr fontId="2"/>
  </si>
  <si>
    <t>本委託は、河川法第９９条に基づき、河川法施行規則第３７条の６で定める河川協力団体、一般財団法人又は一般社団法人へ委託する業務であり、本委託の契約は要件を満たし、かつ、受託を希望する複数の者から１者を選定して、委託内容のすべてを委託する方式であるため。</t>
    <phoneticPr fontId="2"/>
  </si>
  <si>
    <t>令和５年度信書便送達外</t>
    <phoneticPr fontId="2"/>
  </si>
  <si>
    <t>佐川急便株式会社　南九州支店
熊本市東区小山町１８１６番地１</t>
    <phoneticPr fontId="2"/>
  </si>
  <si>
    <t xml:space="preserve"> 発送する荷物は信書に該当する物が殆どであり、特定信書便事業者でなければ配達することが出来ない。当事務所管内の送達で対応可能な業者へ聞き取りをしたところ、当該業者が唯一対応可能であったため。</t>
    <rPh sb="77" eb="79">
      <t>トウガイ</t>
    </rPh>
    <phoneticPr fontId="2"/>
  </si>
  <si>
    <t>ニ（ハ）</t>
  </si>
  <si>
    <t>資材倉庫賃貸借</t>
    <phoneticPr fontId="2"/>
  </si>
  <si>
    <t>大和リース株式会社鹿児島支店
鹿児島市与次郎１丁目１２番２０号</t>
    <phoneticPr fontId="2"/>
  </si>
  <si>
    <t>設置場所が限定され、供給者が一に統一される賃貸借契約であるため。</t>
    <phoneticPr fontId="2"/>
  </si>
  <si>
    <t>令和５年度南九州西回り自動車道埋蔵文化財発掘調査・整理委託業務</t>
    <phoneticPr fontId="2"/>
  </si>
  <si>
    <t>分任支出負担行為担当官
九州地方整備局　鹿児島国道事務所長　竹下　卓宏
鹿児島県鹿児島市浜町２番５号</t>
    <rPh sb="30" eb="35">
      <t>タ</t>
    </rPh>
    <phoneticPr fontId="2"/>
  </si>
  <si>
    <t>鹿児島県知事
鹿児島市鴨池新町１０番１号</t>
    <phoneticPr fontId="2"/>
  </si>
  <si>
    <t>本業務の遂行にあたっては、事業実施箇所及び周辺地域の歴史、風土や文化財保護法等を熟知し、なおかつ、発掘作業及び出土品の整理保存・とりまとめ等を専門的に実施する必要があるため</t>
    <phoneticPr fontId="2"/>
  </si>
  <si>
    <t>西回り道推進室用建物賃貸借（その２）（再）</t>
    <phoneticPr fontId="2"/>
  </si>
  <si>
    <t>５年間のリース契約完了後に再リース契約として左記業者と契約しているため</t>
    <phoneticPr fontId="2"/>
  </si>
  <si>
    <t>令和５年度一般国道２２６号（北十町）埋蔵文化財発掘調査委託業務</t>
    <phoneticPr fontId="2"/>
  </si>
  <si>
    <t>鹿児島本線における橋梁点検</t>
    <phoneticPr fontId="2"/>
  </si>
  <si>
    <t>九州旅客鉄道（株）
福岡市博多区博多駅前３丁目２５番２１号</t>
    <phoneticPr fontId="2"/>
  </si>
  <si>
    <t>本業務の施工においては、管理区域内において軌道上での施工が必要であり、鉄道運行に支障をおよぼしてはならず常に安全かつ正確な施工が不可欠であり、九州旅客鉄道に委託して、専門的な対応及び管理・監督が必要であるため</t>
    <phoneticPr fontId="2"/>
  </si>
  <si>
    <t>肥薩おれんじ鉄道線草道・上川内間小倉橋の橋梁点検に伴う業務</t>
    <phoneticPr fontId="2"/>
  </si>
  <si>
    <t>本業務の施工においては、管理区域内において軌道上での施工が必要であり、鉄道運行に支障をおよぼしてはならず常に安全かつ正確な施工が不可欠であり、肥薩おれんじ鉄道に委託して、専門的な対応及び管理・監督が必要であるため</t>
    <phoneticPr fontId="2"/>
  </si>
  <si>
    <t>令和５年度一般国道２２５号新栄地区電線共同溝電力系引込連係管路工事の委託契約</t>
    <phoneticPr fontId="2"/>
  </si>
  <si>
    <t>九州電力送配電（株）鹿児島支社
鹿児島市与次郎２丁目６番１６号</t>
    <phoneticPr fontId="2"/>
  </si>
  <si>
    <t>本工事の施工にあたっては、国施工の管路に新設の管路を追加設置する工事であり、また、通電中の既設線へ連系管路の接続及び隣接の民地内の宅内引込みと接続するための管路を設置することから、道路区域内の連系管路から道路区域外の連系設備までの九州電力送配電株式会社鹿児島支社が管理する電線に直接影響することとなり、電線に関する事故が発生した場合、民家へ被害を与えるため、迅速且つ専門的な対応及び管理・監督が必要であるため。</t>
    <phoneticPr fontId="2"/>
  </si>
  <si>
    <t>ダム湖周辺美化委託</t>
    <rPh sb="2" eb="3">
      <t>コ</t>
    </rPh>
    <rPh sb="3" eb="5">
      <t>シュウヘン</t>
    </rPh>
    <rPh sb="5" eb="7">
      <t>ビカ</t>
    </rPh>
    <rPh sb="7" eb="9">
      <t>イタク</t>
    </rPh>
    <phoneticPr fontId="2"/>
  </si>
  <si>
    <t>分任支出負担行為担当官　九州地方整備局　筑後川ダム統合管理事務所長　甲斐浩幸
福岡県久留米市高野１丁目２番２号</t>
    <rPh sb="0" eb="38">
      <t>ブンニン ソウムカ</t>
    </rPh>
    <phoneticPr fontId="2"/>
  </si>
  <si>
    <t>日田市長
大分県日田市田島２丁目６ー１</t>
    <rPh sb="0" eb="4">
      <t>ヒタシチョウ</t>
    </rPh>
    <rPh sb="5" eb="8">
      <t>オオイタケン</t>
    </rPh>
    <rPh sb="8" eb="11">
      <t>ヒタシ</t>
    </rPh>
    <rPh sb="11" eb="13">
      <t>タジマ</t>
    </rPh>
    <rPh sb="14" eb="16">
      <t>チョウメ</t>
    </rPh>
    <phoneticPr fontId="2"/>
  </si>
  <si>
    <t>会計法第２９条の３第４項及び予算決算及び会計令第１０２条の４第３項</t>
    <rPh sb="12" eb="13">
      <t>オヨ</t>
    </rPh>
    <rPh sb="14" eb="16">
      <t>ヨサン</t>
    </rPh>
    <rPh sb="16" eb="18">
      <t>ケッサン</t>
    </rPh>
    <rPh sb="18" eb="19">
      <t>オヨ</t>
    </rPh>
    <rPh sb="20" eb="23">
      <t>カイケイレイ</t>
    </rPh>
    <rPh sb="23" eb="24">
      <t>ダイ</t>
    </rPh>
    <rPh sb="27" eb="28">
      <t>ジョウ</t>
    </rPh>
    <rPh sb="30" eb="31">
      <t>ダイ</t>
    </rPh>
    <rPh sb="32" eb="33">
      <t>コウ</t>
    </rPh>
    <phoneticPr fontId="2"/>
  </si>
  <si>
    <t>ダムと周辺住民は密接に関わっており、住民は定期的に清掃活動を行うなど奉仕や美化活動に関心が高い。日田市に作業を一部委託することで、ダムへの関心・防災意識・美化活動等一体になった管理を目指す。</t>
    <rPh sb="3" eb="7">
      <t>シュウヘンジュウミン</t>
    </rPh>
    <rPh sb="8" eb="10">
      <t>ミッセツ</t>
    </rPh>
    <rPh sb="11" eb="12">
      <t>カカ</t>
    </rPh>
    <rPh sb="18" eb="20">
      <t>ジュウミン</t>
    </rPh>
    <rPh sb="21" eb="24">
      <t>テイキテキ</t>
    </rPh>
    <rPh sb="25" eb="29">
      <t>セイソウカツドウ</t>
    </rPh>
    <rPh sb="30" eb="31">
      <t>オコナ</t>
    </rPh>
    <rPh sb="34" eb="36">
      <t>ホウシ</t>
    </rPh>
    <rPh sb="37" eb="39">
      <t>ビカ</t>
    </rPh>
    <rPh sb="39" eb="41">
      <t>カツドウ</t>
    </rPh>
    <rPh sb="42" eb="44">
      <t>カンシン</t>
    </rPh>
    <rPh sb="45" eb="46">
      <t>タカ</t>
    </rPh>
    <rPh sb="48" eb="51">
      <t>ヒタシ</t>
    </rPh>
    <rPh sb="52" eb="54">
      <t>サギョウ</t>
    </rPh>
    <rPh sb="55" eb="57">
      <t>イチブ</t>
    </rPh>
    <rPh sb="57" eb="59">
      <t>イタク</t>
    </rPh>
    <rPh sb="69" eb="71">
      <t>カンシン</t>
    </rPh>
    <rPh sb="72" eb="76">
      <t>ボウサイイシキ</t>
    </rPh>
    <rPh sb="77" eb="79">
      <t>ビカ</t>
    </rPh>
    <rPh sb="79" eb="81">
      <t>カツドウ</t>
    </rPh>
    <rPh sb="81" eb="82">
      <t>ナド</t>
    </rPh>
    <rPh sb="82" eb="84">
      <t>イッタイ</t>
    </rPh>
    <phoneticPr fontId="2"/>
  </si>
  <si>
    <t>松原ダム・下筌ダム情報収集支援委託</t>
    <rPh sb="9" eb="11">
      <t>ジョウホウ</t>
    </rPh>
    <rPh sb="11" eb="13">
      <t>シュウシュウ</t>
    </rPh>
    <rPh sb="13" eb="15">
      <t>シエン</t>
    </rPh>
    <rPh sb="15" eb="17">
      <t>イタク</t>
    </rPh>
    <phoneticPr fontId="2"/>
  </si>
  <si>
    <t>ダム貯水池に近接する多数の公園の占用維持管理は日田市であり、情報収集を同市へ委託することで効果的な管理の実現を目指せる。加えて、河川管理上でもダムへの関心が高められ、愛護や美化思想の普及に寄与される。</t>
    <rPh sb="2" eb="5">
      <t>チョスイチ</t>
    </rPh>
    <rPh sb="6" eb="8">
      <t>キンセツ</t>
    </rPh>
    <rPh sb="10" eb="12">
      <t>タスウ</t>
    </rPh>
    <rPh sb="13" eb="15">
      <t>コウエン</t>
    </rPh>
    <rPh sb="16" eb="18">
      <t>センヨウ</t>
    </rPh>
    <rPh sb="18" eb="22">
      <t>イジカンリ</t>
    </rPh>
    <rPh sb="23" eb="26">
      <t>ヒタシ</t>
    </rPh>
    <rPh sb="30" eb="32">
      <t>ジョウホウ</t>
    </rPh>
    <rPh sb="32" eb="34">
      <t>シュウシュウ</t>
    </rPh>
    <rPh sb="35" eb="37">
      <t>ドウシ</t>
    </rPh>
    <rPh sb="38" eb="40">
      <t>イタク</t>
    </rPh>
    <rPh sb="45" eb="47">
      <t>コウカ</t>
    </rPh>
    <rPh sb="47" eb="48">
      <t>テキ</t>
    </rPh>
    <rPh sb="49" eb="51">
      <t>カンリ</t>
    </rPh>
    <rPh sb="52" eb="54">
      <t>ジツゲン</t>
    </rPh>
    <rPh sb="55" eb="57">
      <t>メザ</t>
    </rPh>
    <rPh sb="60" eb="61">
      <t>クワ</t>
    </rPh>
    <rPh sb="64" eb="66">
      <t>カセン</t>
    </rPh>
    <rPh sb="66" eb="68">
      <t>カンリ</t>
    </rPh>
    <rPh sb="68" eb="69">
      <t>ジョウ</t>
    </rPh>
    <rPh sb="75" eb="77">
      <t>カンシン</t>
    </rPh>
    <rPh sb="78" eb="79">
      <t>タカ</t>
    </rPh>
    <rPh sb="83" eb="85">
      <t>アイゴ</t>
    </rPh>
    <rPh sb="86" eb="88">
      <t>ビカ</t>
    </rPh>
    <rPh sb="88" eb="90">
      <t>シソウ</t>
    </rPh>
    <rPh sb="91" eb="93">
      <t>フキュウ</t>
    </rPh>
    <rPh sb="94" eb="96">
      <t>キヨ</t>
    </rPh>
    <phoneticPr fontId="2"/>
  </si>
  <si>
    <t>令和５年度　鶴田ダム水質改善施設管理委託</t>
    <phoneticPr fontId="2"/>
  </si>
  <si>
    <t>分任支出負担行為担当官
九州地方整備局　鶴田ダム管理所長　廣松　洋一
鹿児島県薩摩郡さつま町神子３９８８－２</t>
    <phoneticPr fontId="2"/>
  </si>
  <si>
    <t>（特）バイオマスワークあったらし会
理事長　出木場　洋</t>
    <phoneticPr fontId="2"/>
  </si>
  <si>
    <t>本委託は、河川法第９ ９ 条に基づき、河川法施行規則第３ ７ 条の６ で定める河川協力団体、一般財団法人又は一般社団法人へ委託する業務である。
本委託の契約は要件を満たし、かつ、受託を希望する複数の者に、委託内容を分割して委託する方式（ 競争を有さない場合）である。
委託にあたって、委託内容等を公示し募集したところ、申請期間に１ 者から申請書が提出され、１ 者が参加資格要件を有していた。さらに「河川法第９ ９ 条委託に関する審査要領」により、申請書を審査した結果、契約の相手方は、本委託を遂行するために必要な当該委託内容に関する活動実績及び活動実施体制があると判断された。</t>
    <phoneticPr fontId="2"/>
  </si>
  <si>
    <t>令和５年度　鶴田ダム周辺施設管理作業</t>
  </si>
  <si>
    <t>分任支出負担行為担当官
九州地方整備局　鶴田ダム管理所長　廣松　洋一
鹿児島県薩摩郡さつま町神子３９８８－2</t>
    <phoneticPr fontId="2"/>
  </si>
  <si>
    <t>さつま町は公園やキャンプ場及び川内川大鶴ゆうゆう館の維持管理を行っており、当該地域を熟知している。また、本作業をさつま町に委託することにより、利用者目線の作業となり、充実した維持管理を実施することができる。
あわせて、本作業によりダムに対するさらなる関心を高め、洪水時に対する防災意識の高揚や、愛護、美化思想の普及等も期待されるなど、地域と一体となった河川管理の実現に寄与するものである。
委託内容については、事前に相手方と協議し同意を得ているところであり河川法９９条の規定を根拠法令とし、本委託をさつま町に委託するものである。</t>
    <phoneticPr fontId="2"/>
  </si>
  <si>
    <t>令和５年度　大鶴湖上流周辺施設清掃作業</t>
  </si>
  <si>
    <t>分任支出負担行為担当官
九州地方整備局　鶴田ダム管理所長　廣松　洋一
鹿児島県薩摩郡さつま町神子３９８８－２</t>
  </si>
  <si>
    <t>伊佐市長　橋本欣也</t>
    <rPh sb="0" eb="2">
      <t>イサ</t>
    </rPh>
    <rPh sb="2" eb="4">
      <t>シチョウ</t>
    </rPh>
    <rPh sb="5" eb="7">
      <t>ハシモト</t>
    </rPh>
    <rPh sb="7" eb="9">
      <t>キンヤ</t>
    </rPh>
    <phoneticPr fontId="2"/>
  </si>
  <si>
    <t>本作業は、大鶴湖上流域（伊佐市管内）において、鶴田ダム管理施設の維持管理のため、清掃作業を行い、良好な景観の維持及び適正なダム管理を行うことを目的に実施するものである。
伊佐市は大鶴湖上流域において、公園や多目的広場の維持管理を行っており、当該地域を熟知している。また、本作業を伊佐市に委託することにより、利用者目線の作業となり、充実した維持管理を実施することができる。
あわせて、本作業によりダムに対するさらなる関心を高め、洪水時に対する防災意識の高揚や、愛護、美化思想の普及等も期待されるなど、地域と一体となった河川管理の実現に寄与するものである。
委託内容については、事前に相手方と協議し同意を得ているところであり河川法第９９条の規定を根拠法令とし、本作業を伊佐市に委託するものである。</t>
    <phoneticPr fontId="2"/>
  </si>
  <si>
    <t>令和５年度　大鶴湖下流周辺施設清掃作業</t>
  </si>
  <si>
    <t>本作業は、大鶴湖下流域（さつま町管内）において、鶴田ダム管理施設の維持管理のため、清掃作業を行い、良好な景観の維持及び適正なダム管理を行うことを目的に実施するものである。
さつま町は大鶴湖下流域において、公園やキャンプ場及びゆうゆう館の維持管理を行っており、当該地域を熟知している。また、本作業をさつま町に委託することにより、利用者目線の作業となり、充実した維持管理を実施することができる。
あわせて、本作業によりダムに対するさらなる関心を高め、洪水時に対する防災意識の高揚や、愛護、美化思想の普及等も期待されるなど、地域と一体となった河川管理の実現に寄与するものである。
委託内容については、事前に相手方と協議し同意を得ているところであり河川法第９９条の規定を根拠法令とし、本作業をさつま町に委託するものである。</t>
    <phoneticPr fontId="2"/>
  </si>
  <si>
    <t>九州管区警察学校（令５）体育館・道場機械設備工事</t>
    <phoneticPr fontId="2"/>
  </si>
  <si>
    <t>三和産業（株）
福岡県北九州市八幡西区力丸町２２－１４</t>
    <phoneticPr fontId="2"/>
  </si>
  <si>
    <t>会計法第２９条の３第４項及び予決令第９９条の２</t>
    <phoneticPr fontId="2"/>
  </si>
  <si>
    <t>本工事は、標準工期を約１３ヶ月として一般競争入札総合評価落札方式（施工能力評価型Ⅱ型）で令和５年７月２４日に公告し、競争参加資格確認申請書の提出を求めたが、入札参加者の辞退があり不調となった。
以上のことから、再度の手続きで競争に付したとしても入札者が見込めないこと及び、適正な工事期間を確保する必要があるため、予算決算及び会計令第９９条の２により、受注意思のあった７社と見積合せを行い、予定価格の制限内で最低の価格をもって有効な見積を行った上記の者と随意契約を行うものである。</t>
    <phoneticPr fontId="2"/>
  </si>
  <si>
    <t>豊肥本線いこいの村・阿蘇間　坊中跨線橋の橋梁補修工事</t>
    <phoneticPr fontId="2"/>
  </si>
  <si>
    <t>九州旅客鉄道（株）代表取締役社長　古宮　洋二</t>
  </si>
  <si>
    <t>本工事の施工にあたっては、九州旅客鉄道（株）管理区域内において軌道上での施工が必要となる。施工時に万が一軌道に対し、何らかの変状等をきたした場合、若しくは事故等が発生した場合に、施工業者において対応することが非常に困難である。更に、安全保安上の対策等を総合的に講ずる必要がある。</t>
    <phoneticPr fontId="2"/>
  </si>
  <si>
    <t>令和５年度日田彦山線　採銅所・香春間２１ｋ８６０ｍ付近鏡山跨線橋架替工事</t>
    <phoneticPr fontId="2"/>
  </si>
  <si>
    <t>九州旅客鉄道（株）</t>
  </si>
  <si>
    <t>本工事の施工にあたっては九州旅客鉄道(株)管理区域内において軌道に近接して施工する必要があるため、施工においては鉄道運行に支障をおよぼしてはならず常に安全かつ正確な施工が求められる。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 
 また、運行管理上の措置と密接な連携をとりながらの施工が要求され、安全保安上の各種対策等を総合的に講ずる必要がある。</t>
    <phoneticPr fontId="2"/>
  </si>
  <si>
    <t>一般国道３号博多バイパス（下臼井〜空港口）と福岡高速３号線（空港線）延伸の事業における迂回路</t>
  </si>
  <si>
    <t>福岡北九州高速道路公社</t>
  </si>
  <si>
    <t>本協定は、一般国道３号博多バイパス（下臼井～空港口）事業及び福岡高速３号線（空港線）延伸事業に伴う本線道路及び迂回路設置により、福岡市が管理する吉塚新川遊水地（以下、遊水地という）の機能保証工事及び同じく福岡市が管理する榎田中央公園（以下、公園という）の支障物件移設・復旧工事を行うものである。 
 当該施設（遊水地・公園）への施工着手時期が福岡国道事務所（以下、国という）よりも福岡北九州高速道路公社（以下、公社という）が早く、
また、公社が移設する福岡空港の管理用通路は遊水地と関連する工事であるため、施工調整や工程の関係上、円滑に工事を遂行するためには公社に
委託を行うことが合理的であると判断するものである。</t>
    <phoneticPr fontId="2"/>
  </si>
  <si>
    <t>令和５年度一般国道３号黒崎バイパス　黒崎西ランプ（仮称）整備工事（その２）</t>
  </si>
  <si>
    <t>筑豊電気鉄道（株）</t>
  </si>
  <si>
    <t>本工事の施工にあたっては、筑豊電気鉄道（株）管理区域内において軌道上での施工が必要となるため、施工においては鉄道運行に支障を及ぼしては
ならず、常に安全かつ正確な施工が求められる。
このため、万が一軌道に対し、何らかの変状等をきたした場合、若しくは事故等が発生した場合に、緊急かつ特別な措置を講ずる必要がある。
また、夜間施工時においては、き電停止を行う等、運行管理上の措置と密接な連携をとりながらの施工が求められる。さらに、安全保安上の各種対策
等を総合的に講ずる必要がある。</t>
    <phoneticPr fontId="2"/>
  </si>
  <si>
    <t>サーバ機器１式（総務系）賃貸借（再リース）</t>
    <phoneticPr fontId="2"/>
  </si>
  <si>
    <t>株式会社ＪＥＣＣ
福岡県福岡市博多区博多駅前１丁目６番１６号　西鉄博多駅前ビル</t>
  </si>
  <si>
    <t>会計法第２９条の３第４項及び国の物品等又は特定役務の調達手続の特例を定める政令第１２条第１項第２号</t>
  </si>
  <si>
    <t>本契約は、「サーバ機器１式（総務系）賃貸借」契約にて運用しているサーバ機器について、再度、借り上げを行うものである。
本機器は、令和２年から令和５年１２月末までの賃貸借契約を行っているものであるが、今回、機器の更新計画により契約を延長して令和６年３ 月末までサーバを再度、借り上げるものである。
現在、賃貸借している機器は、正常に稼働を続けており、九州地方整備局が業務上必要なシステムを安定的に稼働させている。サーバ上で稼働しているシステムを次期新サーバで継続して稼働させるためには、システム移行及び環境構築等の設定作業(以下、移行等作業という。)が必要である。移行等作業は、別業務で発注予定であり、次期新サーバの稼働開始後の令和６年１月１日以降でなければ行うことができず、かつ、３ヶ月程度の作業期間を要する。
移行等作業を行わずに、システムを途切れさせず稼働させること及び次期新サーバ切替えと同時に移行等作業を行うことは技術的に困難であることから、システムの移行等作業に必要な期間として３ヶ月間、上記の相手方から引き続き機器の借り上げ及び保守を行うものである。</t>
    <phoneticPr fontId="2"/>
  </si>
  <si>
    <t>令和５年度「革新的な統合気象データを用いた洪水予測の高精度化」研究開発公募</t>
    <phoneticPr fontId="2"/>
  </si>
  <si>
    <t>国立大学法人　九州大学</t>
  </si>
  <si>
    <t>本委託研究は、研究開発公募を行い、応募のあった内容を総合的に評価し、契約相手方を特定
するものである。
研究開発の公募をしたところ、1 者から応募書類が提出され、応募資格を有していた。
九州地方整備局および「革新的な統合気象データを用いた洪水予測の高精度化」研究開発公募
評価委員会において審議した結果、契約の相手方は、本研究を遂行するために必要な技術開発要
素、有用性、実現可能性を備えていると判断されたものである。</t>
    <phoneticPr fontId="2"/>
  </si>
  <si>
    <t>令和５年度一般国道２１０号浮羽バイパス建設事業関係埋蔵文化財発掘調査委託業務</t>
  </si>
  <si>
    <t>分任支出負担行為担当官
九州地方整備局　福岡国道事務所長　仲谷　俊昭
福岡市東区名島３丁目２４－１０</t>
  </si>
  <si>
    <t>福岡県知事
福岡県福岡市博多区東公園7番7号</t>
  </si>
  <si>
    <t>文化財保護法第９９条により埋蔵文化財の発掘調査を行うことができる唯一の相手方であるため。</t>
  </si>
  <si>
    <t>一般国道３号（三萩野地区）における道路外利便施設に関する協定</t>
  </si>
  <si>
    <t>(株)ワールドユニティ　代表取締役　濱田　賢二
福岡県北九州市小倉北区吉野町１１番１５号</t>
    <rPh sb="18" eb="20">
      <t>ハマダ</t>
    </rPh>
    <rPh sb="21" eb="23">
      <t>ケンジ</t>
    </rPh>
    <phoneticPr fontId="2"/>
  </si>
  <si>
    <t>ー</t>
  </si>
  <si>
    <t>当該道路外利便施設は、契約相手方が所有していることから、唯一の契約相手と判断するものである。</t>
    <rPh sb="0" eb="2">
      <t>トウガイ</t>
    </rPh>
    <rPh sb="2" eb="4">
      <t>ドウロ</t>
    </rPh>
    <rPh sb="4" eb="5">
      <t>ガイ</t>
    </rPh>
    <rPh sb="5" eb="7">
      <t>リベン</t>
    </rPh>
    <rPh sb="7" eb="9">
      <t>シセツ</t>
    </rPh>
    <rPh sb="11" eb="13">
      <t>ケイヤク</t>
    </rPh>
    <rPh sb="13" eb="16">
      <t>アイテガタ</t>
    </rPh>
    <rPh sb="17" eb="19">
      <t>ショユウ</t>
    </rPh>
    <rPh sb="28" eb="30">
      <t>ユイイツ</t>
    </rPh>
    <rPh sb="31" eb="33">
      <t>ケイヤク</t>
    </rPh>
    <rPh sb="33" eb="35">
      <t>アイテ</t>
    </rPh>
    <rPh sb="36" eb="38">
      <t>ハンダン</t>
    </rPh>
    <phoneticPr fontId="2"/>
  </si>
  <si>
    <t>雪寒期に道路利用者へ注意喚起する新聞広告掲載</t>
    <phoneticPr fontId="2"/>
  </si>
  <si>
    <t>（株）西日本新聞社
福岡市中央区天神１－４－１</t>
    <rPh sb="16" eb="18">
      <t>テンジン</t>
    </rPh>
    <phoneticPr fontId="2"/>
  </si>
  <si>
    <t>雪寒期に地域住民や道路利用者へ広範な周知を行う必要があるため、情報発信の広域性や確実性及び保存性を考慮すると新聞が有効的な手段であると判断した。
西日本新聞社は、福岡県の日刊地方新聞社であり福岡県において、新聞発行部数のシェア率が最も高いため、福岡県内において情報を最も多くの人に発信することができ、本業務の目的を最も効果的且つ効率的に達成しうる機関であると判断したため。</t>
    <phoneticPr fontId="2"/>
  </si>
  <si>
    <t>国道３４号神辺地区電線共同溝事業に伴う管路２工区工事</t>
    <rPh sb="0" eb="2">
      <t>コクドウ</t>
    </rPh>
    <rPh sb="4" eb="5">
      <t>ゴウ</t>
    </rPh>
    <rPh sb="5" eb="7">
      <t>カンナベ</t>
    </rPh>
    <rPh sb="7" eb="9">
      <t>チク</t>
    </rPh>
    <rPh sb="9" eb="11">
      <t>デンセン</t>
    </rPh>
    <rPh sb="11" eb="13">
      <t>キョウドウ</t>
    </rPh>
    <rPh sb="13" eb="14">
      <t>ミゾ</t>
    </rPh>
    <rPh sb="14" eb="16">
      <t>ジギョウ</t>
    </rPh>
    <rPh sb="17" eb="18">
      <t>トモナ</t>
    </rPh>
    <rPh sb="19" eb="21">
      <t>カンロ</t>
    </rPh>
    <rPh sb="22" eb="24">
      <t>コウク</t>
    </rPh>
    <rPh sb="24" eb="26">
      <t>コウジ</t>
    </rPh>
    <phoneticPr fontId="2"/>
  </si>
  <si>
    <t>開成地区電線共同溝（その１，その２）工事に伴う連系設備工事</t>
    <rPh sb="25" eb="27">
      <t>セツビ</t>
    </rPh>
    <phoneticPr fontId="2"/>
  </si>
  <si>
    <t>九州電力送配電(株)佐賀支社
佐賀県佐賀市神野東２丁目３番６号</t>
    <rPh sb="0" eb="2">
      <t>キュウシュウ</t>
    </rPh>
    <rPh sb="2" eb="4">
      <t>デンリョク</t>
    </rPh>
    <rPh sb="4" eb="7">
      <t>ソウハイデン</t>
    </rPh>
    <rPh sb="7" eb="10">
      <t>カブ</t>
    </rPh>
    <rPh sb="10" eb="12">
      <t>サガ</t>
    </rPh>
    <rPh sb="12" eb="14">
      <t>シシャ</t>
    </rPh>
    <rPh sb="15" eb="18">
      <t>サガケン</t>
    </rPh>
    <rPh sb="18" eb="21">
      <t>サガシ</t>
    </rPh>
    <rPh sb="21" eb="23">
      <t>カミノ</t>
    </rPh>
    <rPh sb="23" eb="24">
      <t>ヒガシ</t>
    </rPh>
    <rPh sb="25" eb="27">
      <t>チョウメ</t>
    </rPh>
    <rPh sb="28" eb="29">
      <t>バン</t>
    </rPh>
    <rPh sb="30" eb="31">
      <t>ゴウ</t>
    </rPh>
    <phoneticPr fontId="2"/>
  </si>
  <si>
    <t>本工事を的確で円滑に履行するためには、一体として行うべき道路区域外の施工に責任を有する当該電線管理者である九州電力送配電(株)佐賀支社が唯一の契約相手と判断するものである。</t>
    <rPh sb="0" eb="1">
      <t>ホン</t>
    </rPh>
    <rPh sb="1" eb="3">
      <t>コウジ</t>
    </rPh>
    <rPh sb="4" eb="6">
      <t>テキカク</t>
    </rPh>
    <rPh sb="7" eb="9">
      <t>エンカツ</t>
    </rPh>
    <rPh sb="10" eb="12">
      <t>リコウ</t>
    </rPh>
    <rPh sb="19" eb="21">
      <t>イッタイ</t>
    </rPh>
    <rPh sb="24" eb="25">
      <t>オコナ</t>
    </rPh>
    <rPh sb="28" eb="30">
      <t>ドウロ</t>
    </rPh>
    <rPh sb="30" eb="32">
      <t>クイキ</t>
    </rPh>
    <rPh sb="32" eb="33">
      <t>ガイ</t>
    </rPh>
    <rPh sb="34" eb="36">
      <t>セコウ</t>
    </rPh>
    <rPh sb="37" eb="39">
      <t>セキニン</t>
    </rPh>
    <rPh sb="40" eb="41">
      <t>ユウ</t>
    </rPh>
    <rPh sb="43" eb="45">
      <t>トウガイ</t>
    </rPh>
    <rPh sb="45" eb="47">
      <t>デンセン</t>
    </rPh>
    <rPh sb="47" eb="50">
      <t>カンリシャ</t>
    </rPh>
    <rPh sb="53" eb="60">
      <t>キュウシュウデンリョクソウハイデン</t>
    </rPh>
    <rPh sb="60" eb="63">
      <t>カブ</t>
    </rPh>
    <rPh sb="63" eb="65">
      <t>サガ</t>
    </rPh>
    <rPh sb="65" eb="67">
      <t>シシャ</t>
    </rPh>
    <phoneticPr fontId="2"/>
  </si>
  <si>
    <t>発動発電機蓄電池装置修繕</t>
    <phoneticPr fontId="2"/>
  </si>
  <si>
    <t>日成ビルド工業株式会社
石川県金沢市金石北3丁目16番10号</t>
    <rPh sb="0" eb="2">
      <t>ニッセイ</t>
    </rPh>
    <rPh sb="5" eb="7">
      <t>コウギョウ</t>
    </rPh>
    <rPh sb="7" eb="11">
      <t>カブシキガイシャ</t>
    </rPh>
    <rPh sb="12" eb="15">
      <t>イシカワケン</t>
    </rPh>
    <rPh sb="15" eb="18">
      <t>カナザワシ</t>
    </rPh>
    <rPh sb="18" eb="20">
      <t>カナイワ</t>
    </rPh>
    <rPh sb="20" eb="21">
      <t>キタ</t>
    </rPh>
    <rPh sb="22" eb="24">
      <t>チョウメ</t>
    </rPh>
    <rPh sb="26" eb="27">
      <t>バン</t>
    </rPh>
    <rPh sb="29" eb="30">
      <t>ゴウ</t>
    </rPh>
    <phoneticPr fontId="2"/>
  </si>
  <si>
    <t>当事務所庁舎は、平成８年から日成ビルド工業（株）と賃貸借契約を続しており、現在は令和５年４月３日付けで賃貸借契約を締結し、使用している。賃貸借契約書第７条２項により、庁舎の修繕は賃借人が費用負担することになっている。
今回の発動発電機の蓄電池装置修繕の実施に当たり、賃貸借契約書第８条の規定に基づく承諾を得るべく、賃貸人である日成ビルド工業（株）と協議を行ったところ、今後の建物管理上支障をきたすおそれがあるため、施工の条件として発動発電機の所有者である賃貸人自らが施工する旨回答を得ている。
上記のことから、建物所有者が本件を実施できる唯一の相手方であり、賃貸借契約に付随する契約に該当するため。</t>
    <phoneticPr fontId="2"/>
  </si>
  <si>
    <t>令和５年度天ヶ瀬第一高架橋の塗装工事</t>
  </si>
  <si>
    <t>九州旅客鉄道（株）代表取締役社長　古宮　洋二
福岡市博多区博多駅前三丁目２５番２１号</t>
    <phoneticPr fontId="2"/>
  </si>
  <si>
    <t>令和５年度　雪寒時期における道路状況に関するラジオ放送（その１）</t>
  </si>
  <si>
    <t>株式会社大分放送
大分市今津留３－３－１</t>
    <rPh sb="9" eb="12">
      <t>オオイタシ</t>
    </rPh>
    <rPh sb="12" eb="13">
      <t>イマ</t>
    </rPh>
    <rPh sb="13" eb="15">
      <t>ツル</t>
    </rPh>
    <phoneticPr fontId="2"/>
  </si>
  <si>
    <t>雪寒時期においてラジオを通じて通勤時間帯に積雪に対する注意喚起を行い、道路利用者への備えを促すことを目的としているが、大分県域をカバーする民法のラジオ放送局が限られているため</t>
    <rPh sb="0" eb="2">
      <t>セッカン</t>
    </rPh>
    <rPh sb="2" eb="4">
      <t>ジキ</t>
    </rPh>
    <rPh sb="12" eb="13">
      <t>ツウ</t>
    </rPh>
    <rPh sb="15" eb="17">
      <t>ツウキン</t>
    </rPh>
    <rPh sb="17" eb="20">
      <t>ジカンタイ</t>
    </rPh>
    <rPh sb="21" eb="23">
      <t>セキセツ</t>
    </rPh>
    <rPh sb="24" eb="25">
      <t>タイ</t>
    </rPh>
    <rPh sb="27" eb="29">
      <t>チュウイ</t>
    </rPh>
    <rPh sb="29" eb="31">
      <t>カンキ</t>
    </rPh>
    <rPh sb="32" eb="33">
      <t>オコナ</t>
    </rPh>
    <rPh sb="35" eb="37">
      <t>ドウロ</t>
    </rPh>
    <rPh sb="37" eb="40">
      <t>リヨウシャ</t>
    </rPh>
    <rPh sb="42" eb="43">
      <t>ソナ</t>
    </rPh>
    <rPh sb="45" eb="46">
      <t>ウナガ</t>
    </rPh>
    <rPh sb="50" eb="52">
      <t>モクテキ</t>
    </rPh>
    <rPh sb="59" eb="61">
      <t>オオイタ</t>
    </rPh>
    <rPh sb="61" eb="63">
      <t>ケンイキ</t>
    </rPh>
    <rPh sb="69" eb="71">
      <t>ミンポウ</t>
    </rPh>
    <rPh sb="75" eb="78">
      <t>ホウソウキョク</t>
    </rPh>
    <rPh sb="79" eb="80">
      <t>カギ</t>
    </rPh>
    <phoneticPr fontId="2"/>
  </si>
  <si>
    <t>令和５年度　雪寒時期における道路状況に関するラジオ放送（その２）</t>
  </si>
  <si>
    <t>株式会社エフエム大分
大分市府内町３－８－８</t>
    <rPh sb="11" eb="14">
      <t>オオイタシ</t>
    </rPh>
    <rPh sb="14" eb="17">
      <t>フナイマチ</t>
    </rPh>
    <phoneticPr fontId="2"/>
  </si>
  <si>
    <t>令和５年度　入退館管理システムサーバ設定変更</t>
    <phoneticPr fontId="2"/>
  </si>
  <si>
    <t>エヌ・ティ・ティ・コミュニケーションズ（株）
福岡市中央区渡辺通二丁目６番１号</t>
    <rPh sb="23" eb="26">
      <t>フクオカシ</t>
    </rPh>
    <rPh sb="26" eb="29">
      <t>チュウオウク</t>
    </rPh>
    <rPh sb="29" eb="32">
      <t>ワタナベドオリ</t>
    </rPh>
    <rPh sb="32" eb="33">
      <t>2</t>
    </rPh>
    <rPh sb="33" eb="35">
      <t>チョウメ</t>
    </rPh>
    <rPh sb="36" eb="37">
      <t>バン</t>
    </rPh>
    <rPh sb="38" eb="39">
      <t>ゴウ</t>
    </rPh>
    <phoneticPr fontId="2"/>
  </si>
  <si>
    <t>国家公務員身分証共通発行管理システムのガバメントクラウド移行に伴い、 入退館管理システムサーバに府省間データ交換システムから一部のデータが取得できないなどの不具合が発生している。
そのため、入退館管理システムサーバ及びファイアオールの設定を変更し早急に対応を図るものである。
NTTコミュニケー ションズ（株）九州支社は、 入退館管理システム及び入退館ゲートを設置した者であり、 これまで同システム及びゲートの保守管理を行っていた。 そのため、 システム構成を熟知しており、 かつ現場にも精通しているため、 当該業務を迅速かつ的確に遂行できる唯一の契約相手と判断するものである。</t>
    <rPh sb="48" eb="50">
      <t>フショウ</t>
    </rPh>
    <rPh sb="50" eb="51">
      <t>カン</t>
    </rPh>
    <rPh sb="54" eb="56">
      <t>コウカン</t>
    </rPh>
    <rPh sb="62" eb="64">
      <t>イチブ</t>
    </rPh>
    <rPh sb="69" eb="71">
      <t>シュトク</t>
    </rPh>
    <rPh sb="78" eb="81">
      <t>フグアイ</t>
    </rPh>
    <rPh sb="82" eb="84">
      <t>ハッセイ</t>
    </rPh>
    <rPh sb="107" eb="108">
      <t>オヨ</t>
    </rPh>
    <rPh sb="117" eb="119">
      <t>セッテイ</t>
    </rPh>
    <rPh sb="120" eb="122">
      <t>ヘンコウ</t>
    </rPh>
    <rPh sb="123" eb="125">
      <t>ソウキュウ</t>
    </rPh>
    <rPh sb="126" eb="128">
      <t>タイオウ</t>
    </rPh>
    <rPh sb="129" eb="130">
      <t>ハカ</t>
    </rPh>
    <phoneticPr fontId="2"/>
  </si>
  <si>
    <t>令和５年度 瀬ノ下流量観測機器更新</t>
    <phoneticPr fontId="2"/>
  </si>
  <si>
    <t>分任支出負担行為担当官　九州地方整備局
筑後川河川事務所長　吉　田　　大
福岡県久留米市高野一丁目２番１号</t>
    <phoneticPr fontId="2"/>
  </si>
  <si>
    <t>沖電気工業株式会社</t>
    <phoneticPr fontId="2"/>
  </si>
  <si>
    <t>超音波流速測定装置は沖電気工業(株)が製作・据付調整しており、本機器との連動性が非常に高く、また仮に別業者にて本機器の製作・据付を行った場合、不具合が生じた時の責任分界点が明確にできず、その後の超音波流速測定装置の機能に支障をきたす恐れがあり、安全上の観点から上記業者しか製作及び据付できないため</t>
    <rPh sb="15" eb="18">
      <t>カブ</t>
    </rPh>
    <phoneticPr fontId="2"/>
  </si>
  <si>
    <t>長崎本線　伊賀屋・佐賀間２２ｋ５００ｍ付近兵庫高架橋（下り）外８箇所橋梁点検</t>
    <rPh sb="32" eb="34">
      <t>カショ</t>
    </rPh>
    <phoneticPr fontId="2"/>
  </si>
  <si>
    <t>大分市
大分県大分市荷揚町２−３１</t>
    <phoneticPr fontId="2"/>
  </si>
  <si>
    <t>九州電力送配電（株）　大分支社　支社長　那須　伸昭
大分市金池町二丁目３番４号</t>
    <phoneticPr fontId="2"/>
  </si>
  <si>
    <t>エヌ・ティ・ティ・インフラネット（株）九州事業部長　棚田　裕宣
福岡市博多区東比恵２丁目３番７号</t>
    <phoneticPr fontId="2"/>
  </si>
  <si>
    <t>河川管理の一部業務を委託することで、実作業を行う沿川流域住民の河川に対する関心や洪水等に対する防災意識、それに河川愛護、美化思想の維持を図り、地域と一体となった河川管理の実現に寄与する他、河川法第９９条根拠によるため。</t>
    <rPh sb="92" eb="93">
      <t>ホカ</t>
    </rPh>
    <rPh sb="94" eb="97">
      <t>カセンホウ</t>
    </rPh>
    <rPh sb="97" eb="98">
      <t>ダイ</t>
    </rPh>
    <rPh sb="100" eb="101">
      <t>ジョウ</t>
    </rPh>
    <rPh sb="101" eb="103">
      <t>コンキョ</t>
    </rPh>
    <phoneticPr fontId="2"/>
  </si>
  <si>
    <t>令和５年度　片ノ瀬出張所外災害復旧設計業務</t>
    <phoneticPr fontId="2"/>
  </si>
  <si>
    <t>分任支出負担行為担当官
九州地方整備局筑後川河川事務所長　吉田大
福岡県久留米市高野１－２－１</t>
    <rPh sb="0" eb="2">
      <t>ブンニン</t>
    </rPh>
    <rPh sb="2" eb="4">
      <t>シシュツ</t>
    </rPh>
    <rPh sb="4" eb="6">
      <t>フタン</t>
    </rPh>
    <rPh sb="6" eb="8">
      <t>コウイ</t>
    </rPh>
    <rPh sb="8" eb="11">
      <t>タントウカン</t>
    </rPh>
    <rPh sb="12" eb="14">
      <t>キュウシュウ</t>
    </rPh>
    <rPh sb="14" eb="18">
      <t>チホウセイビ</t>
    </rPh>
    <rPh sb="18" eb="19">
      <t>キョク</t>
    </rPh>
    <rPh sb="19" eb="27">
      <t>チクゴガワカセンジムショ</t>
    </rPh>
    <rPh sb="27" eb="28">
      <t>チョウ</t>
    </rPh>
    <rPh sb="29" eb="31">
      <t>ヨシダ</t>
    </rPh>
    <rPh sb="31" eb="32">
      <t>ダイ</t>
    </rPh>
    <rPh sb="33" eb="36">
      <t>フクオカケン</t>
    </rPh>
    <rPh sb="36" eb="40">
      <t>クルメシ</t>
    </rPh>
    <rPh sb="40" eb="42">
      <t>タカノ</t>
    </rPh>
    <phoneticPr fontId="1"/>
  </si>
  <si>
    <t>いであ（株）　九州支店
福岡市東区東浜１－５－１２</t>
    <phoneticPr fontId="2"/>
  </si>
  <si>
    <t>会計法第２９条の３第４項
予算決算及び会計令１０２条の４第３号</t>
    <rPh sb="13" eb="15">
      <t>ヨサン</t>
    </rPh>
    <rPh sb="15" eb="17">
      <t>ケッサン</t>
    </rPh>
    <rPh sb="17" eb="18">
      <t>オヨ</t>
    </rPh>
    <rPh sb="19" eb="22">
      <t>カイケイレイ</t>
    </rPh>
    <rPh sb="25" eb="26">
      <t>ジョウ</t>
    </rPh>
    <rPh sb="28" eb="29">
      <t>ダイ</t>
    </rPh>
    <rPh sb="30" eb="31">
      <t>ゴウ</t>
    </rPh>
    <phoneticPr fontId="2"/>
  </si>
  <si>
    <t>令和５年7月10日に発生した洪水に伴い片ノ瀬出張所管内における災害復旧に関する設計を実施する必要が生じたため、災害時等応急対策業務の関する基本協定に基づき契約。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0">
      <t>カタ</t>
    </rPh>
    <rPh sb="21" eb="22">
      <t>セ</t>
    </rPh>
    <rPh sb="22" eb="25">
      <t>シュッチョウショ</t>
    </rPh>
    <rPh sb="25" eb="27">
      <t>カンナイ</t>
    </rPh>
    <rPh sb="31" eb="33">
      <t>サイガイ</t>
    </rPh>
    <rPh sb="33" eb="35">
      <t>フッキュウ</t>
    </rPh>
    <rPh sb="36" eb="37">
      <t>カン</t>
    </rPh>
    <rPh sb="39" eb="41">
      <t>セッケイ</t>
    </rPh>
    <rPh sb="42" eb="44">
      <t>ジッシ</t>
    </rPh>
    <rPh sb="46" eb="48">
      <t>ヒツヨウ</t>
    </rPh>
    <rPh sb="49" eb="50">
      <t>ショウ</t>
    </rPh>
    <rPh sb="55" eb="59">
      <t>サイガイジトウ</t>
    </rPh>
    <rPh sb="59" eb="65">
      <t>オウキュウタイサクギョウム</t>
    </rPh>
    <rPh sb="66" eb="67">
      <t>カン</t>
    </rPh>
    <rPh sb="69" eb="73">
      <t>キホンキョウテイ</t>
    </rPh>
    <rPh sb="74" eb="75">
      <t>モト</t>
    </rPh>
    <rPh sb="77" eb="79">
      <t>ケイヤク</t>
    </rPh>
    <phoneticPr fontId="2"/>
  </si>
  <si>
    <t>令和５年度　諸富出張所外災害復旧設計業務</t>
  </si>
  <si>
    <t>西日本技術開発（株）
福岡市中央区渡辺通１－１－１</t>
    <phoneticPr fontId="2"/>
  </si>
  <si>
    <t>令和５年7月10日に発生した洪水に伴い諸富出張所管内における災害復旧に関する設計を実施する必要が生じたため、災害時等応急対策業務の関する基本協定に基づき契約。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1">
      <t>モロドミ</t>
    </rPh>
    <rPh sb="21" eb="24">
      <t>シュッチョウショ</t>
    </rPh>
    <rPh sb="24" eb="26">
      <t>カンナイ</t>
    </rPh>
    <rPh sb="30" eb="32">
      <t>サイガイ</t>
    </rPh>
    <rPh sb="32" eb="34">
      <t>フッキュウ</t>
    </rPh>
    <rPh sb="35" eb="36">
      <t>カン</t>
    </rPh>
    <rPh sb="38" eb="40">
      <t>セッケイ</t>
    </rPh>
    <rPh sb="41" eb="43">
      <t>ジッシ</t>
    </rPh>
    <rPh sb="45" eb="47">
      <t>ヒツヨウ</t>
    </rPh>
    <rPh sb="48" eb="49">
      <t>ショウ</t>
    </rPh>
    <phoneticPr fontId="2"/>
  </si>
  <si>
    <t>令和５年度　巨瀬川浸水状況調査業務</t>
  </si>
  <si>
    <t>大成ジオテック（株）
久留米市西町１１７４－１０</t>
    <phoneticPr fontId="2"/>
  </si>
  <si>
    <t>令和５年7月10日に発生した洪水に伴い巨瀬川における被災状況を把握する必要が生じたため、災害時等応急対策業務の関する基本協定に基づき契約。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コセガワ</t>
    </rPh>
    <rPh sb="26" eb="30">
      <t>ヒサイジョウキョウ</t>
    </rPh>
    <rPh sb="31" eb="33">
      <t>ハアク</t>
    </rPh>
    <rPh sb="35" eb="37">
      <t>ヒツヨウ</t>
    </rPh>
    <rPh sb="38" eb="39">
      <t>ショウ</t>
    </rPh>
    <phoneticPr fontId="2"/>
  </si>
  <si>
    <t>令和５年度　小石原川浸水状況調査業務</t>
  </si>
  <si>
    <t>（株）永大開発コンサルタント
飯塚市菰田東２－２２－５５</t>
    <phoneticPr fontId="2"/>
  </si>
  <si>
    <t>令和５年7月10日に発生した洪水に伴い小石原川における被災状況を把握する必要が生じたため、災害時等応急対策業務の関する基本協定に基づき契約。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コイシワラ</t>
    </rPh>
    <rPh sb="22" eb="23">
      <t>ガワ</t>
    </rPh>
    <rPh sb="27" eb="31">
      <t>ヒサイジョウキョウ</t>
    </rPh>
    <rPh sb="32" eb="34">
      <t>ハアク</t>
    </rPh>
    <rPh sb="36" eb="38">
      <t>ヒツヨウ</t>
    </rPh>
    <rPh sb="39" eb="40">
      <t>ショウ</t>
    </rPh>
    <phoneticPr fontId="2"/>
  </si>
  <si>
    <t>令和５年度　花月川浸水状況調査業務</t>
  </si>
  <si>
    <t>東洋技術（株）
大分市畑中２－７－４２</t>
    <phoneticPr fontId="2"/>
  </si>
  <si>
    <t>令和５年7月10日に発生した洪水に伴い花月川における被災状況を把握する必要が生じたため、災害時等応急対策業務の関する基本協定に基づき契約。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1">
      <t>カゲツ</t>
    </rPh>
    <rPh sb="21" eb="22">
      <t>ガワ</t>
    </rPh>
    <rPh sb="26" eb="30">
      <t>ヒサイジョウキョウ</t>
    </rPh>
    <rPh sb="31" eb="33">
      <t>ハアク</t>
    </rPh>
    <rPh sb="35" eb="37">
      <t>ヒツヨウ</t>
    </rPh>
    <rPh sb="38" eb="39">
      <t>ショウ</t>
    </rPh>
    <phoneticPr fontId="2"/>
  </si>
  <si>
    <t>令和５年度　小石原川外洪水痕跡調査業務</t>
  </si>
  <si>
    <t>（株）オービット
福岡市博多区元町１－７－１２</t>
    <phoneticPr fontId="2"/>
  </si>
  <si>
    <t>令和５年7月10日に発生した洪水に伴い小石原川における洪水痕跡状況を把握する必要が生じたため、災害時等応急対策業務の関する基本協定に基づき契約。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コイシワラ</t>
    </rPh>
    <rPh sb="22" eb="23">
      <t>ガワ</t>
    </rPh>
    <rPh sb="27" eb="29">
      <t>コウズイ</t>
    </rPh>
    <rPh sb="29" eb="31">
      <t>コンセキ</t>
    </rPh>
    <rPh sb="31" eb="33">
      <t>ジョウキョウ</t>
    </rPh>
    <rPh sb="34" eb="36">
      <t>ハアク</t>
    </rPh>
    <rPh sb="38" eb="40">
      <t>ヒツヨウ</t>
    </rPh>
    <rPh sb="41" eb="42">
      <t>ショウ</t>
    </rPh>
    <phoneticPr fontId="2"/>
  </si>
  <si>
    <t>令和５年度　筑後川諸富地区外洪水痕跡調査業務</t>
  </si>
  <si>
    <t>（株）Ｅ－ＳＹＳＴＥＭ
福岡市博多区対馬小路１－２１</t>
    <phoneticPr fontId="2"/>
  </si>
  <si>
    <t>令和５年7月10日に発生した洪水に伴い筑後川諸富地区における洪水痕跡状況を把握する必要が生じたため、災害時等応急対策業務の関する基本協定に基づき契約。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チクゴガワ</t>
    </rPh>
    <rPh sb="22" eb="24">
      <t>モロドミ</t>
    </rPh>
    <rPh sb="24" eb="26">
      <t>チク</t>
    </rPh>
    <rPh sb="30" eb="32">
      <t>コウズイ</t>
    </rPh>
    <rPh sb="32" eb="34">
      <t>コンセキ</t>
    </rPh>
    <rPh sb="34" eb="36">
      <t>ジョウキョウ</t>
    </rPh>
    <rPh sb="37" eb="39">
      <t>ハアク</t>
    </rPh>
    <rPh sb="41" eb="43">
      <t>ヒツヨウ</t>
    </rPh>
    <rPh sb="44" eb="45">
      <t>ショウ</t>
    </rPh>
    <phoneticPr fontId="2"/>
  </si>
  <si>
    <t>令和５年度　筑後川天建寺地区外洪水痕跡調査業務</t>
  </si>
  <si>
    <t>（株）エーワンコンサルタント
久留米市津福今町３６６－２</t>
    <phoneticPr fontId="2"/>
  </si>
  <si>
    <t>令和５年7月10日に発生した洪水に伴い筑後川天建寺地区における洪水痕跡状況を把握する必要が生じたため、災害時等応急対策業務の関する基本協定に基づき契約。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チクゴガワ</t>
    </rPh>
    <rPh sb="22" eb="23">
      <t>テン</t>
    </rPh>
    <rPh sb="23" eb="24">
      <t>ケン</t>
    </rPh>
    <rPh sb="24" eb="25">
      <t>テラ</t>
    </rPh>
    <rPh sb="25" eb="27">
      <t>チク</t>
    </rPh>
    <rPh sb="31" eb="33">
      <t>コウズイ</t>
    </rPh>
    <rPh sb="33" eb="35">
      <t>コンセキ</t>
    </rPh>
    <rPh sb="35" eb="37">
      <t>ジョウキョウ</t>
    </rPh>
    <rPh sb="38" eb="40">
      <t>ハアク</t>
    </rPh>
    <rPh sb="42" eb="44">
      <t>ヒツヨウ</t>
    </rPh>
    <rPh sb="45" eb="46">
      <t>ショウ</t>
    </rPh>
    <phoneticPr fontId="2"/>
  </si>
  <si>
    <t>令和５年度　筑後川朝倉地区外洪水痕跡調査業務</t>
  </si>
  <si>
    <t>中央開発（株）　九州支社
福岡市城南区鳥飼６－３－２７</t>
    <phoneticPr fontId="2"/>
  </si>
  <si>
    <t>令和５年7月10日に発生した洪水に伴い筑後川朝倉地区における洪水痕跡状況を把握する必要が生じたため、災害時等応急対策業務の関する基本協定に基づき契約。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チクゴガワ</t>
    </rPh>
    <rPh sb="22" eb="24">
      <t>アサクラ</t>
    </rPh>
    <rPh sb="24" eb="26">
      <t>チク</t>
    </rPh>
    <rPh sb="30" eb="32">
      <t>コウズイ</t>
    </rPh>
    <rPh sb="32" eb="34">
      <t>コンセキ</t>
    </rPh>
    <rPh sb="34" eb="36">
      <t>ジョウキョウ</t>
    </rPh>
    <rPh sb="37" eb="39">
      <t>ハアク</t>
    </rPh>
    <rPh sb="41" eb="43">
      <t>ヒツヨウ</t>
    </rPh>
    <rPh sb="44" eb="45">
      <t>ショウ</t>
    </rPh>
    <phoneticPr fontId="2"/>
  </si>
  <si>
    <t>令和５年度　筑後川うきは地区外洪水痕跡調査業務</t>
  </si>
  <si>
    <t>（株）久栄綜合コンサルタント
久留米市津福今町３４９－１８　久栄ビル</t>
    <phoneticPr fontId="2"/>
  </si>
  <si>
    <t>令和５年7月10日に発生した洪水に伴い筑後川うきは地区における洪水痕跡状況を把握する必要が生じたため、災害時等応急対策業務の関する基本協定に基づき契約。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チクゴガワ</t>
    </rPh>
    <rPh sb="25" eb="27">
      <t>チク</t>
    </rPh>
    <rPh sb="31" eb="33">
      <t>コウズイ</t>
    </rPh>
    <rPh sb="33" eb="35">
      <t>コンセキ</t>
    </rPh>
    <rPh sb="35" eb="37">
      <t>ジョウキョウ</t>
    </rPh>
    <rPh sb="38" eb="40">
      <t>ハアク</t>
    </rPh>
    <rPh sb="42" eb="44">
      <t>ヒツヨウ</t>
    </rPh>
    <rPh sb="45" eb="46">
      <t>ショウ</t>
    </rPh>
    <phoneticPr fontId="2"/>
  </si>
  <si>
    <t>令和５年度　筑後川日田地区外洪水痕跡調査業務</t>
  </si>
  <si>
    <t>第一復建（株）
福岡市博多区上牟田１－１７－９</t>
    <phoneticPr fontId="2"/>
  </si>
  <si>
    <t>令和５年7月10日に発生した洪水に伴い筑後川日田地区における洪水痕跡状況を把握する必要が生じたため、災害時等応急対策業務の関する基本協定に基づき契約。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2">
      <t>チクゴガワ</t>
    </rPh>
    <rPh sb="22" eb="24">
      <t>ヒタ</t>
    </rPh>
    <rPh sb="24" eb="26">
      <t>チク</t>
    </rPh>
    <rPh sb="30" eb="32">
      <t>コウズイ</t>
    </rPh>
    <rPh sb="32" eb="34">
      <t>コンセキ</t>
    </rPh>
    <rPh sb="34" eb="36">
      <t>ジョウキョウ</t>
    </rPh>
    <rPh sb="37" eb="39">
      <t>ハアク</t>
    </rPh>
    <rPh sb="41" eb="43">
      <t>ヒツヨウ</t>
    </rPh>
    <rPh sb="44" eb="45">
      <t>ショウ</t>
    </rPh>
    <phoneticPr fontId="2"/>
  </si>
  <si>
    <t>令和５年度　宝満川外洪水痕跡調査業務</t>
  </si>
  <si>
    <t>（株）テクノ
久留米市東合川３－１－２１</t>
    <phoneticPr fontId="2"/>
  </si>
  <si>
    <t>令和５年7月10日に発生した洪水に伴い小宝満川における洪水痕跡状況を把握する必要が生じたため、災害時等応急対策業務の関する基本協定に基づき契約。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0">
      <t>ショウ</t>
    </rPh>
    <rPh sb="20" eb="22">
      <t>ホウマン</t>
    </rPh>
    <rPh sb="22" eb="23">
      <t>ガワ</t>
    </rPh>
    <rPh sb="27" eb="29">
      <t>コウズイ</t>
    </rPh>
    <rPh sb="29" eb="31">
      <t>コンセキ</t>
    </rPh>
    <rPh sb="31" eb="33">
      <t>ジョウキョウ</t>
    </rPh>
    <rPh sb="34" eb="36">
      <t>ハアク</t>
    </rPh>
    <rPh sb="38" eb="40">
      <t>ヒツヨウ</t>
    </rPh>
    <rPh sb="41" eb="42">
      <t>ショウ</t>
    </rPh>
    <phoneticPr fontId="2"/>
  </si>
  <si>
    <t>令和５年度　城原川浸水状況調査業務</t>
  </si>
  <si>
    <t>東亜建設技術（株）
福岡市西区西の丘１－７－１</t>
    <phoneticPr fontId="2"/>
  </si>
  <si>
    <t>令和５年7月10日に発生した洪水に伴い城原川における洪水痕跡状況を把握する必要が生じたため、災害時等応急対策業務の関する基本協定に基づき契約。</t>
    <rPh sb="0" eb="2">
      <t>レイワ</t>
    </rPh>
    <rPh sb="3" eb="4">
      <t>ネン</t>
    </rPh>
    <rPh sb="5" eb="6">
      <t>ガツ</t>
    </rPh>
    <rPh sb="8" eb="9">
      <t>ニチ</t>
    </rPh>
    <rPh sb="10" eb="12">
      <t>ハッセイ</t>
    </rPh>
    <rPh sb="14" eb="16">
      <t>コウズイ</t>
    </rPh>
    <rPh sb="17" eb="18">
      <t>トモナ</t>
    </rPh>
    <rPh sb="19" eb="20">
      <t>シロ</t>
    </rPh>
    <rPh sb="20" eb="22">
      <t>ハラカワ</t>
    </rPh>
    <rPh sb="26" eb="28">
      <t>コウズイ</t>
    </rPh>
    <rPh sb="28" eb="30">
      <t>コンセキ</t>
    </rPh>
    <rPh sb="30" eb="32">
      <t>ジョウキョウ</t>
    </rPh>
    <rPh sb="33" eb="35">
      <t>ハアク</t>
    </rPh>
    <rPh sb="37" eb="39">
      <t>ヒツヨウ</t>
    </rPh>
    <rPh sb="40" eb="41">
      <t>ショウ</t>
    </rPh>
    <phoneticPr fontId="2"/>
  </si>
  <si>
    <t>筑後川河川事務所管内排水機場Ａ重油緊急購入（その２）</t>
    <rPh sb="0" eb="14">
      <t>チクゴガワカセンジムショカンナイハイスイキジョウ</t>
    </rPh>
    <rPh sb="15" eb="21">
      <t>ジュウユキンキュウコウニュウ</t>
    </rPh>
    <phoneticPr fontId="1"/>
  </si>
  <si>
    <t>喜多村石油株式会社</t>
    <phoneticPr fontId="2"/>
  </si>
  <si>
    <t>令和５年７月３日からの大雨により排水ポンプの稼働が長時間にわたり、現在のままでは排水作業が停止してしまうおそれがあり、緊急で燃料を補給するため。</t>
    <phoneticPr fontId="2"/>
  </si>
  <si>
    <t>筑後川河川事務所管内排水機場Ａ重油緊急購入（その３）</t>
    <rPh sb="0" eb="14">
      <t>チクゴガワカセンジムショカンナイハイスイキジョウ</t>
    </rPh>
    <rPh sb="15" eb="21">
      <t>ジュウユキンキュウコウニュウ</t>
    </rPh>
    <phoneticPr fontId="1"/>
  </si>
  <si>
    <t>増田石油株式会社</t>
    <phoneticPr fontId="2"/>
  </si>
  <si>
    <t>筑後川河川事務所管内排水機場Ａ重油緊急購入（その４）</t>
    <rPh sb="0" eb="14">
      <t>チクゴガワカセンジムショカンナイハイスイキジョウ</t>
    </rPh>
    <rPh sb="15" eb="21">
      <t>ジュウユキンキュウコウニュウ</t>
    </rPh>
    <phoneticPr fontId="1"/>
  </si>
  <si>
    <t>林兼石油（株）久留米営業所</t>
    <phoneticPr fontId="2"/>
  </si>
  <si>
    <t>令和５年７月１０日からの大雨により排水ポンプの稼働が長時間にわたり、現在のままでは排水作業が停止してしまうおそれがあり、緊急で燃料を補給するため。</t>
    <phoneticPr fontId="2"/>
  </si>
  <si>
    <t>筑後川河川事務所管内排水機場Ａ重油緊急購入（その７）</t>
    <rPh sb="0" eb="14">
      <t>チクゴガワカセンジムショカンナイハイスイキジョウ</t>
    </rPh>
    <rPh sb="15" eb="21">
      <t>ジュウユキンキュウコウニュウ</t>
    </rPh>
    <phoneticPr fontId="1"/>
  </si>
  <si>
    <t>筑後川河川事務所管内排水機場Ａ重油緊急購入（その８）</t>
    <rPh sb="0" eb="14">
      <t>チクゴガワカセンジムショカンナイハイスイキジョウ</t>
    </rPh>
    <rPh sb="15" eb="21">
      <t>ジュウユキンキュウコウニュウ</t>
    </rPh>
    <phoneticPr fontId="1"/>
  </si>
  <si>
    <t>分任支出負担行為担当官　九州地方整備局
筑後川河川事務所長　吉　田　　大
福岡県久留米市高野一丁目２番１号</t>
    <phoneticPr fontId="1"/>
  </si>
  <si>
    <t>排水ポンプ車出動対応（令和５年６月３０日豪雨（その１））</t>
    <rPh sb="0" eb="2">
      <t>ハイスイ</t>
    </rPh>
    <rPh sb="5" eb="10">
      <t>シャシュツドウタイオウ</t>
    </rPh>
    <rPh sb="11" eb="13">
      <t>レイワ</t>
    </rPh>
    <rPh sb="14" eb="15">
      <t>ネン</t>
    </rPh>
    <rPh sb="16" eb="17">
      <t>ガツ</t>
    </rPh>
    <rPh sb="19" eb="22">
      <t>ヒゴウウ</t>
    </rPh>
    <phoneticPr fontId="2"/>
  </si>
  <si>
    <t>分任支出負担行為担当官 九州地方整備局 筑後川河川事務所長　吉　田　　大
福岡県久留米市高野一丁目２番１号</t>
    <phoneticPr fontId="1"/>
  </si>
  <si>
    <t>九州環境建設（株）</t>
    <rPh sb="0" eb="2">
      <t>キュウシュウ</t>
    </rPh>
    <rPh sb="2" eb="4">
      <t>カンキョウ</t>
    </rPh>
    <rPh sb="4" eb="6">
      <t>ケンセツ</t>
    </rPh>
    <rPh sb="6" eb="9">
      <t>カブ</t>
    </rPh>
    <phoneticPr fontId="2"/>
  </si>
  <si>
    <t>６月３０日の梅雨前線による出水対応にて旧陣屋川樋管付近へ排水ポンプ車の設置を行い内水排除を行うため。</t>
    <rPh sb="1" eb="2">
      <t>ガツ</t>
    </rPh>
    <rPh sb="4" eb="5">
      <t>ニチ</t>
    </rPh>
    <rPh sb="6" eb="8">
      <t>バイウ</t>
    </rPh>
    <rPh sb="8" eb="10">
      <t>ゼンセン</t>
    </rPh>
    <rPh sb="13" eb="15">
      <t>シュッスイ</t>
    </rPh>
    <rPh sb="15" eb="17">
      <t>タイオウ</t>
    </rPh>
    <rPh sb="19" eb="22">
      <t>ジンヤガワ</t>
    </rPh>
    <rPh sb="22" eb="24">
      <t>ヒカン</t>
    </rPh>
    <rPh sb="24" eb="26">
      <t>フキン</t>
    </rPh>
    <rPh sb="34" eb="36">
      <t>セッチ</t>
    </rPh>
    <rPh sb="37" eb="38">
      <t>オコナ</t>
    </rPh>
    <rPh sb="39" eb="41">
      <t>ナイスイ</t>
    </rPh>
    <rPh sb="41" eb="43">
      <t>ハイジョ</t>
    </rPh>
    <rPh sb="44" eb="45">
      <t>オコナ</t>
    </rPh>
    <phoneticPr fontId="2"/>
  </si>
  <si>
    <t>排水ポンプ車出動対応（令和５年６月３０日豪雨（その２））</t>
    <rPh sb="0" eb="2">
      <t>ハイスイ</t>
    </rPh>
    <rPh sb="5" eb="10">
      <t>シャシュツドウタイオウ</t>
    </rPh>
    <rPh sb="11" eb="13">
      <t>レイワ</t>
    </rPh>
    <rPh sb="14" eb="15">
      <t>ネン</t>
    </rPh>
    <rPh sb="16" eb="17">
      <t>ガツ</t>
    </rPh>
    <rPh sb="19" eb="22">
      <t>ヒゴウウ</t>
    </rPh>
    <phoneticPr fontId="2"/>
  </si>
  <si>
    <t>西村・中島経常建設（共）</t>
    <rPh sb="0" eb="2">
      <t>ニシムラ</t>
    </rPh>
    <rPh sb="3" eb="5">
      <t>ナカシマ</t>
    </rPh>
    <rPh sb="5" eb="7">
      <t>ケイジョウ</t>
    </rPh>
    <rPh sb="7" eb="9">
      <t>ケンセツ</t>
    </rPh>
    <phoneticPr fontId="2"/>
  </si>
  <si>
    <t>６月３０日の梅雨前線による出水対応にて丸野樋管付近へ排水ポンプ車の設置を行い内水排除を行うため。</t>
    <rPh sb="1" eb="2">
      <t>ガツ</t>
    </rPh>
    <rPh sb="4" eb="5">
      <t>ニチ</t>
    </rPh>
    <rPh sb="6" eb="8">
      <t>バイウ</t>
    </rPh>
    <rPh sb="8" eb="10">
      <t>ゼンセン</t>
    </rPh>
    <rPh sb="13" eb="15">
      <t>シュッスイ</t>
    </rPh>
    <rPh sb="15" eb="17">
      <t>タイオウ</t>
    </rPh>
    <rPh sb="22" eb="24">
      <t>フキン</t>
    </rPh>
    <rPh sb="32" eb="34">
      <t>セッチ</t>
    </rPh>
    <rPh sb="35" eb="36">
      <t>オコナ</t>
    </rPh>
    <rPh sb="37" eb="39">
      <t>ナイスイ</t>
    </rPh>
    <rPh sb="39" eb="41">
      <t>ハイジョ</t>
    </rPh>
    <rPh sb="42" eb="43">
      <t>オコナ</t>
    </rPh>
    <phoneticPr fontId="2"/>
  </si>
  <si>
    <t>排水ポンプ車出動対応（令和５年６月３０日豪雨（その３））</t>
    <rPh sb="0" eb="2">
      <t>ハイスイ</t>
    </rPh>
    <rPh sb="5" eb="10">
      <t>シャシュツドウタイオウ</t>
    </rPh>
    <rPh sb="11" eb="13">
      <t>レイワ</t>
    </rPh>
    <rPh sb="14" eb="15">
      <t>ネン</t>
    </rPh>
    <rPh sb="16" eb="17">
      <t>ガツ</t>
    </rPh>
    <rPh sb="19" eb="22">
      <t>ヒゴウウ</t>
    </rPh>
    <phoneticPr fontId="2"/>
  </si>
  <si>
    <t>分任支出負担行為担当官 九州地方整備局 筑後川河川事務所長　吉　田　　大
福岡県久留米市高野一丁目２番１号</t>
    <phoneticPr fontId="2"/>
  </si>
  <si>
    <t>（株）昭和組</t>
    <phoneticPr fontId="23"/>
  </si>
  <si>
    <t>６月３０日の梅雨前線による出水対応にて大下樋管付近へ排水ポンプ車の設置を行い内水排除を行うため。</t>
    <rPh sb="1" eb="2">
      <t>ガツ</t>
    </rPh>
    <rPh sb="4" eb="5">
      <t>ニチ</t>
    </rPh>
    <rPh sb="6" eb="8">
      <t>バイウ</t>
    </rPh>
    <rPh sb="8" eb="10">
      <t>ゼンセン</t>
    </rPh>
    <rPh sb="13" eb="15">
      <t>シュッスイ</t>
    </rPh>
    <rPh sb="15" eb="17">
      <t>タイオウ</t>
    </rPh>
    <rPh sb="19" eb="21">
      <t>オオシタ</t>
    </rPh>
    <rPh sb="22" eb="24">
      <t>フキン</t>
    </rPh>
    <rPh sb="32" eb="34">
      <t>セッチ</t>
    </rPh>
    <rPh sb="35" eb="36">
      <t>オコナ</t>
    </rPh>
    <rPh sb="37" eb="39">
      <t>ナイスイ</t>
    </rPh>
    <rPh sb="39" eb="41">
      <t>ハイジョ</t>
    </rPh>
    <rPh sb="42" eb="43">
      <t>オコナ</t>
    </rPh>
    <phoneticPr fontId="2"/>
  </si>
  <si>
    <t>遠賀川洪水痕跡調査（その１）業務</t>
    <phoneticPr fontId="2"/>
  </si>
  <si>
    <t>分任支出負担行為担当官
九州地方整備局遠賀川河川事務所長　牟田　弘幸　
福岡県直方市溝堀１丁目１－１</t>
    <rPh sb="0" eb="2">
      <t>ブンニン</t>
    </rPh>
    <rPh sb="2" eb="4">
      <t>シシュツ</t>
    </rPh>
    <rPh sb="4" eb="8">
      <t>フタンコウイ</t>
    </rPh>
    <rPh sb="8" eb="11">
      <t>タントウカン</t>
    </rPh>
    <rPh sb="12" eb="19">
      <t>キュウシュウチホウセイビキョク</t>
    </rPh>
    <rPh sb="19" eb="22">
      <t>オンガガワ</t>
    </rPh>
    <rPh sb="22" eb="24">
      <t>カセン</t>
    </rPh>
    <rPh sb="24" eb="26">
      <t>ジム</t>
    </rPh>
    <rPh sb="26" eb="28">
      <t>ショチョウ</t>
    </rPh>
    <rPh sb="29" eb="31">
      <t>ムタ</t>
    </rPh>
    <rPh sb="32" eb="34">
      <t>ヒロユキ</t>
    </rPh>
    <rPh sb="36" eb="39">
      <t>フクオカケン</t>
    </rPh>
    <rPh sb="39" eb="42">
      <t>ノオガタシ</t>
    </rPh>
    <rPh sb="42" eb="44">
      <t>ミゾホリ</t>
    </rPh>
    <rPh sb="45" eb="47">
      <t>チョウメ</t>
    </rPh>
    <phoneticPr fontId="2"/>
  </si>
  <si>
    <t>村井測量設計（株）
北九州市八幡西区陣原３丁目１５番１２</t>
    <rPh sb="21" eb="23">
      <t>チョウメ</t>
    </rPh>
    <rPh sb="25" eb="26">
      <t>バン</t>
    </rPh>
    <phoneticPr fontId="2"/>
  </si>
  <si>
    <t>令和５年７月出水による洪水の痕跡調査を行う必要が生じたが、降雨等によりこれら痕跡が希薄となるまでの間に、迅速かつ的確に測量調査を実施する必要があるため。</t>
    <rPh sb="6" eb="8">
      <t>シュッスイ</t>
    </rPh>
    <rPh sb="11" eb="13">
      <t>コウズイ</t>
    </rPh>
    <rPh sb="14" eb="16">
      <t>コンセキ</t>
    </rPh>
    <rPh sb="16" eb="18">
      <t>チョウサ</t>
    </rPh>
    <rPh sb="19" eb="20">
      <t>オコナ</t>
    </rPh>
    <rPh sb="21" eb="23">
      <t>ヒツヨウ</t>
    </rPh>
    <rPh sb="24" eb="25">
      <t>ショウ</t>
    </rPh>
    <rPh sb="29" eb="32">
      <t>コウウトウ</t>
    </rPh>
    <rPh sb="38" eb="40">
      <t>コンセキ</t>
    </rPh>
    <rPh sb="41" eb="43">
      <t>キハク</t>
    </rPh>
    <rPh sb="49" eb="50">
      <t>アイダ</t>
    </rPh>
    <rPh sb="52" eb="54">
      <t>ジンソク</t>
    </rPh>
    <rPh sb="56" eb="58">
      <t>テキカク</t>
    </rPh>
    <rPh sb="59" eb="61">
      <t>ソクリョウ</t>
    </rPh>
    <rPh sb="61" eb="63">
      <t>チョウサ</t>
    </rPh>
    <rPh sb="64" eb="66">
      <t>ジッシ</t>
    </rPh>
    <rPh sb="68" eb="70">
      <t>ヒツヨウ</t>
    </rPh>
    <phoneticPr fontId="2"/>
  </si>
  <si>
    <t>遠賀川洪水痕跡調査（その２）業務</t>
    <phoneticPr fontId="2"/>
  </si>
  <si>
    <t>日本航測（株）
福岡県飯塚市鯰田４０５番地３３</t>
    <rPh sb="19" eb="21">
      <t>バンチ</t>
    </rPh>
    <phoneticPr fontId="2"/>
  </si>
  <si>
    <t>遠賀川洪水痕跡調査（その３）業務</t>
  </si>
  <si>
    <t>江藤測量設計（株）
飯塚市内野３６３５番地の１</t>
    <rPh sb="19" eb="21">
      <t>バンチ</t>
    </rPh>
    <phoneticPr fontId="2"/>
  </si>
  <si>
    <t>彦山川上流部洪水痕跡調査業務</t>
    <phoneticPr fontId="2"/>
  </si>
  <si>
    <t>（株）九州測量開発
飯塚市椿１３３番地１４</t>
    <rPh sb="17" eb="19">
      <t>バンチ</t>
    </rPh>
    <phoneticPr fontId="2"/>
  </si>
  <si>
    <t>穂波川洪水痕跡調査業務</t>
    <phoneticPr fontId="2"/>
  </si>
  <si>
    <t>石橋開発（株）
北九州市八幡西区楠橋上方２丁目１４番４５号</t>
    <rPh sb="21" eb="23">
      <t>チョウメ</t>
    </rPh>
    <rPh sb="25" eb="26">
      <t>バン</t>
    </rPh>
    <rPh sb="28" eb="29">
      <t>ゴウ</t>
    </rPh>
    <phoneticPr fontId="2"/>
  </si>
  <si>
    <t>福岡国道事務所管内外災害応急復旧（その１）工事</t>
    <phoneticPr fontId="2"/>
  </si>
  <si>
    <t>分任支出負担行為担当官
九州地方整備局　福岡国道事務所長　仲谷　俊昭
福岡市東区名島３丁目２４－１０</t>
    <rPh sb="29" eb="31">
      <t>ナカタニ</t>
    </rPh>
    <rPh sb="32" eb="34">
      <t>トシアキ</t>
    </rPh>
    <phoneticPr fontId="2"/>
  </si>
  <si>
    <t>（株）久保組
福岡県朝倉市長渕７２５－１</t>
    <rPh sb="0" eb="3">
      <t>カブ</t>
    </rPh>
    <rPh sb="3" eb="5">
      <t>クボ</t>
    </rPh>
    <rPh sb="5" eb="6">
      <t>グミ</t>
    </rPh>
    <rPh sb="7" eb="10">
      <t>フクオカケン</t>
    </rPh>
    <rPh sb="10" eb="13">
      <t>アサクラシ</t>
    </rPh>
    <rPh sb="13" eb="15">
      <t>ナガフチ</t>
    </rPh>
    <phoneticPr fontId="2"/>
  </si>
  <si>
    <t>会計法第２９条の３第４項
予算決算及び会計令第102条の4第3号</t>
    <phoneticPr fontId="2"/>
  </si>
  <si>
    <t>令和５年７月の大雨により、緊急に応急対応の必要が生じたため、「災害時における応急対策業務（道路工事）に関する基本協定」に基づき実施するものである。</t>
    <rPh sb="0" eb="2">
      <t>レイワ</t>
    </rPh>
    <rPh sb="3" eb="4">
      <t>ネン</t>
    </rPh>
    <rPh sb="5" eb="6">
      <t>ガツ</t>
    </rPh>
    <rPh sb="7" eb="9">
      <t>オオアメ</t>
    </rPh>
    <rPh sb="13" eb="15">
      <t>キンキュウ</t>
    </rPh>
    <rPh sb="16" eb="18">
      <t>オウキュウ</t>
    </rPh>
    <rPh sb="18" eb="20">
      <t>タイオウ</t>
    </rPh>
    <rPh sb="21" eb="23">
      <t>ヒツヨウ</t>
    </rPh>
    <rPh sb="24" eb="25">
      <t>ショウ</t>
    </rPh>
    <rPh sb="31" eb="33">
      <t>サイガイ</t>
    </rPh>
    <rPh sb="33" eb="34">
      <t>ジ</t>
    </rPh>
    <rPh sb="38" eb="40">
      <t>オウキュウ</t>
    </rPh>
    <rPh sb="40" eb="42">
      <t>タイサク</t>
    </rPh>
    <rPh sb="42" eb="44">
      <t>ギョウム</t>
    </rPh>
    <rPh sb="45" eb="47">
      <t>ドウロ</t>
    </rPh>
    <rPh sb="47" eb="49">
      <t>コウジ</t>
    </rPh>
    <rPh sb="51" eb="52">
      <t>カン</t>
    </rPh>
    <rPh sb="54" eb="56">
      <t>キホン</t>
    </rPh>
    <rPh sb="56" eb="58">
      <t>キョウテイ</t>
    </rPh>
    <rPh sb="60" eb="61">
      <t>モト</t>
    </rPh>
    <rPh sb="63" eb="65">
      <t>ジッシ</t>
    </rPh>
    <phoneticPr fontId="2"/>
  </si>
  <si>
    <t>福岡国道事務所管内外災害応急復旧（その３）工事</t>
    <phoneticPr fontId="2"/>
  </si>
  <si>
    <t>久富建設（株）
福岡県久留米市善導寺町飯田３６５</t>
    <rPh sb="0" eb="2">
      <t>ヒサトミ</t>
    </rPh>
    <rPh sb="2" eb="4">
      <t>ケンセツ</t>
    </rPh>
    <rPh sb="4" eb="7">
      <t>カブ</t>
    </rPh>
    <rPh sb="8" eb="11">
      <t>フクオカケン</t>
    </rPh>
    <rPh sb="11" eb="14">
      <t>クルメ</t>
    </rPh>
    <rPh sb="14" eb="15">
      <t>シ</t>
    </rPh>
    <rPh sb="15" eb="18">
      <t>ゼンドウジ</t>
    </rPh>
    <rPh sb="18" eb="19">
      <t>マチ</t>
    </rPh>
    <rPh sb="19" eb="21">
      <t>イイダ</t>
    </rPh>
    <phoneticPr fontId="2"/>
  </si>
  <si>
    <t>令和5年度厳木川洪水痕跡調査</t>
  </si>
  <si>
    <t>分任支出負担行為担当官
九州地方整備局武雄河川事務所長　寺尾直樹
佐賀県武雄市武雄町昭和７４５</t>
    <rPh sb="28" eb="30">
      <t>テラオ</t>
    </rPh>
    <rPh sb="30" eb="32">
      <t>ナオキ</t>
    </rPh>
    <phoneticPr fontId="2"/>
  </si>
  <si>
    <t>（株）親和コンサルタント
佐賀県佐賀市卸本町７番２５号</t>
    <phoneticPr fontId="2"/>
  </si>
  <si>
    <t>本作業は令和５年７月１０日に発生した洪水による「河川監視」を実施するにあたり、武雄河川事務所管内における災害時等応急対策に関する基本協定に基づき契約するものである。</t>
    <rPh sb="12" eb="13">
      <t>ニチ</t>
    </rPh>
    <rPh sb="14" eb="16">
      <t>ハッセイ</t>
    </rPh>
    <rPh sb="18" eb="20">
      <t>コウズイ</t>
    </rPh>
    <rPh sb="24" eb="26">
      <t>カセン</t>
    </rPh>
    <rPh sb="26" eb="28">
      <t>カンシ</t>
    </rPh>
    <rPh sb="30" eb="32">
      <t>ジッシ</t>
    </rPh>
    <phoneticPr fontId="2"/>
  </si>
  <si>
    <t>令和５年度徳須恵川洪水痕跡調査</t>
  </si>
  <si>
    <t>精工C＆C（株）
佐賀県唐津市北波多岸山６１１番地１６</t>
    <phoneticPr fontId="2"/>
  </si>
  <si>
    <t>令和５年度嘉瀬川及び祇園川洪水痕跡調査</t>
  </si>
  <si>
    <t>九州技術開発（株）
佐賀県佐賀市鍋島五丁目７番２３号</t>
    <phoneticPr fontId="2"/>
  </si>
  <si>
    <t>令和５年度牛津川洪水痕跡調査</t>
  </si>
  <si>
    <t>西日本総合コンサルタント（株）
佐賀県佐賀市久保泉町大字上和泉３１１４番地３</t>
    <phoneticPr fontId="2"/>
  </si>
  <si>
    <t>国道３号須屋地区外豪雨時交通規制外（その１）作業</t>
    <rPh sb="0" eb="2">
      <t>コクドウ</t>
    </rPh>
    <rPh sb="3" eb="4">
      <t>ゴウ</t>
    </rPh>
    <rPh sb="4" eb="6">
      <t>スヤ</t>
    </rPh>
    <rPh sb="6" eb="8">
      <t>チク</t>
    </rPh>
    <rPh sb="8" eb="9">
      <t>ホカ</t>
    </rPh>
    <rPh sb="9" eb="11">
      <t>ゴウウ</t>
    </rPh>
    <rPh sb="11" eb="12">
      <t>ジ</t>
    </rPh>
    <rPh sb="12" eb="14">
      <t>コウツウ</t>
    </rPh>
    <rPh sb="14" eb="16">
      <t>キセイ</t>
    </rPh>
    <rPh sb="16" eb="17">
      <t>ホカ</t>
    </rPh>
    <rPh sb="22" eb="24">
      <t>サギョウ</t>
    </rPh>
    <phoneticPr fontId="2"/>
  </si>
  <si>
    <t>丸昭建設（株）
熊本県人吉市西間上町２４７９－１</t>
    <rPh sb="0" eb="1">
      <t>マル</t>
    </rPh>
    <rPh sb="1" eb="2">
      <t>アキラ</t>
    </rPh>
    <rPh sb="2" eb="4">
      <t>ケンセツ</t>
    </rPh>
    <rPh sb="4" eb="7">
      <t>カブ</t>
    </rPh>
    <rPh sb="8" eb="11">
      <t>クマモトケン</t>
    </rPh>
    <rPh sb="11" eb="14">
      <t>ヒトヨシシ</t>
    </rPh>
    <rPh sb="14" eb="15">
      <t>ニシ</t>
    </rPh>
    <rPh sb="15" eb="16">
      <t>マ</t>
    </rPh>
    <rPh sb="16" eb="18">
      <t>ウエマチ</t>
    </rPh>
    <phoneticPr fontId="2"/>
  </si>
  <si>
    <t>令和５年６月３０日の豪雨により大雨警報が発令され、土砂災害の発生が想定されたため、一般国道３号沿線の交通規制及び応急作業等を行う必要が生じたため。</t>
    <rPh sb="0" eb="2">
      <t>レイワ</t>
    </rPh>
    <rPh sb="3" eb="4">
      <t>ネン</t>
    </rPh>
    <rPh sb="5" eb="6">
      <t>ガツ</t>
    </rPh>
    <rPh sb="8" eb="9">
      <t>ニチ</t>
    </rPh>
    <rPh sb="10" eb="12">
      <t>ゴウウ</t>
    </rPh>
    <rPh sb="15" eb="17">
      <t>オオアメ</t>
    </rPh>
    <rPh sb="17" eb="19">
      <t>ケイホウ</t>
    </rPh>
    <rPh sb="20" eb="22">
      <t>ハツレイ</t>
    </rPh>
    <rPh sb="25" eb="27">
      <t>ドシャ</t>
    </rPh>
    <rPh sb="27" eb="29">
      <t>サイガイ</t>
    </rPh>
    <rPh sb="30" eb="32">
      <t>ハッセイ</t>
    </rPh>
    <rPh sb="33" eb="35">
      <t>ソウテイ</t>
    </rPh>
    <rPh sb="41" eb="43">
      <t>イッパン</t>
    </rPh>
    <rPh sb="43" eb="45">
      <t>コクドウ</t>
    </rPh>
    <rPh sb="46" eb="47">
      <t>ゴウ</t>
    </rPh>
    <rPh sb="47" eb="49">
      <t>エンセン</t>
    </rPh>
    <rPh sb="50" eb="52">
      <t>コウツウ</t>
    </rPh>
    <rPh sb="52" eb="54">
      <t>キセイ</t>
    </rPh>
    <rPh sb="54" eb="55">
      <t>オヨ</t>
    </rPh>
    <rPh sb="56" eb="58">
      <t>オウキュウ</t>
    </rPh>
    <rPh sb="58" eb="60">
      <t>サギョウ</t>
    </rPh>
    <rPh sb="60" eb="61">
      <t>トウ</t>
    </rPh>
    <rPh sb="62" eb="63">
      <t>オコナ</t>
    </rPh>
    <rPh sb="64" eb="66">
      <t>ヒツヨウ</t>
    </rPh>
    <rPh sb="67" eb="68">
      <t>ショウ</t>
    </rPh>
    <phoneticPr fontId="2"/>
  </si>
  <si>
    <t>国道３号豊田地区豪雨時交通規制外（その１）作業</t>
  </si>
  <si>
    <t>分任支出負担行為担当官
九州地方整備局熊本河川国道事務所長　福井　貴規
熊本県熊本市東区西原１丁目１２番１号</t>
    <rPh sb="30" eb="32">
      <t>フクイ</t>
    </rPh>
    <rPh sb="33" eb="34">
      <t>タカシ</t>
    </rPh>
    <rPh sb="34" eb="35">
      <t>ノリ</t>
    </rPh>
    <phoneticPr fontId="2"/>
  </si>
  <si>
    <t>（株）河建
熊本市西区西松尾町５３４１－１</t>
    <rPh sb="0" eb="3">
      <t>カブ</t>
    </rPh>
    <rPh sb="3" eb="4">
      <t>カワ</t>
    </rPh>
    <rPh sb="4" eb="5">
      <t>タツル</t>
    </rPh>
    <rPh sb="6" eb="8">
      <t>クマモト</t>
    </rPh>
    <rPh sb="8" eb="9">
      <t>シ</t>
    </rPh>
    <rPh sb="9" eb="10">
      <t>ニシ</t>
    </rPh>
    <rPh sb="10" eb="11">
      <t>ク</t>
    </rPh>
    <rPh sb="11" eb="12">
      <t>ニシ</t>
    </rPh>
    <rPh sb="12" eb="14">
      <t>マツオ</t>
    </rPh>
    <rPh sb="14" eb="15">
      <t>チョウ</t>
    </rPh>
    <phoneticPr fontId="2"/>
  </si>
  <si>
    <t>令和５年７月１０日の豪雨により大雨警報が発令され、土砂災害の発生が想定されたため、一般国道３号沿線の交通規制及び応急作業等を行う必要が生じたため。</t>
    <rPh sb="0" eb="2">
      <t>レイワ</t>
    </rPh>
    <rPh sb="3" eb="4">
      <t>ネン</t>
    </rPh>
    <rPh sb="5" eb="6">
      <t>ガツ</t>
    </rPh>
    <rPh sb="8" eb="9">
      <t>ニチ</t>
    </rPh>
    <rPh sb="10" eb="12">
      <t>ゴウウ</t>
    </rPh>
    <rPh sb="15" eb="17">
      <t>オオアメ</t>
    </rPh>
    <rPh sb="17" eb="19">
      <t>ケイホウ</t>
    </rPh>
    <rPh sb="20" eb="22">
      <t>ハツレイ</t>
    </rPh>
    <rPh sb="25" eb="27">
      <t>ドシャ</t>
    </rPh>
    <rPh sb="27" eb="29">
      <t>サイガイ</t>
    </rPh>
    <rPh sb="30" eb="32">
      <t>ハッセイ</t>
    </rPh>
    <rPh sb="33" eb="35">
      <t>ソウテイ</t>
    </rPh>
    <rPh sb="41" eb="43">
      <t>イッパン</t>
    </rPh>
    <rPh sb="43" eb="45">
      <t>コクドウ</t>
    </rPh>
    <rPh sb="46" eb="47">
      <t>ゴウ</t>
    </rPh>
    <rPh sb="47" eb="49">
      <t>エンセン</t>
    </rPh>
    <rPh sb="50" eb="52">
      <t>コウツウ</t>
    </rPh>
    <rPh sb="52" eb="54">
      <t>キセイ</t>
    </rPh>
    <rPh sb="54" eb="55">
      <t>オヨ</t>
    </rPh>
    <rPh sb="56" eb="58">
      <t>オウキュウ</t>
    </rPh>
    <rPh sb="58" eb="60">
      <t>サギョウ</t>
    </rPh>
    <rPh sb="60" eb="61">
      <t>トウ</t>
    </rPh>
    <rPh sb="62" eb="63">
      <t>オコナ</t>
    </rPh>
    <rPh sb="64" eb="66">
      <t>ヒツヨウ</t>
    </rPh>
    <rPh sb="67" eb="68">
      <t>ショウ</t>
    </rPh>
    <phoneticPr fontId="2"/>
  </si>
  <si>
    <t>国道２１０号（１０１．３ｋｐ）路面下空洞に伴う応急対策作業</t>
    <phoneticPr fontId="2"/>
  </si>
  <si>
    <t>分任支出負担行為担当官　九州地方整備局
大分河川国道事務所長　河崎　拓実
大分市西大道１丁目１番７１号</t>
    <rPh sb="31" eb="33">
      <t>カワサキ</t>
    </rPh>
    <rPh sb="34" eb="36">
      <t>タクミ</t>
    </rPh>
    <phoneticPr fontId="2"/>
  </si>
  <si>
    <t>(株)友岡建設
大分県竹田市大字会々２８０８－５</t>
    <rPh sb="0" eb="3">
      <t>カブ</t>
    </rPh>
    <phoneticPr fontId="2"/>
  </si>
  <si>
    <t>　本作業は、令和５年４月２７日から４月２８日の日田国道維持出張所管内における国道２１０号の路面下空洞に伴う対応のため、「令和５年度大分河川国道事務所大分維持出張所管内管内等における災害時等応急対策工事に関する基本協定」（令和５年３月３１日締結）第１条に基づき、応急対応を実施するものである。</t>
    <phoneticPr fontId="2"/>
  </si>
  <si>
    <t>令和５年７月１０日梅雨前線に伴う応急対策作業（その１）</t>
    <phoneticPr fontId="2"/>
  </si>
  <si>
    <t>(株)川浪組
大分県日田市大字友田３７２５番地</t>
    <rPh sb="0" eb="3">
      <t>カブ</t>
    </rPh>
    <phoneticPr fontId="2"/>
  </si>
  <si>
    <t>本作業は、令和５年７月１０日の日田国道維持出張所管内における国道２１０号の梅雨前線に伴う対応のため、「令和５年度大分河川国道事務所日田国道維持出張所管内等における災害時等応急対策工事に関する基
本協定」（令和５年３月３１日締結）第１条に基づき、応急対応を実施するものである。</t>
    <phoneticPr fontId="2"/>
  </si>
  <si>
    <t>令和５年７月１０日梅雨前線に伴う応急対策作業（その５）</t>
    <phoneticPr fontId="2"/>
  </si>
  <si>
    <t>(株)末宗組
大分県宇佐市大字和気１０２３番地</t>
    <rPh sb="0" eb="3">
      <t>カブ</t>
    </rPh>
    <phoneticPr fontId="2"/>
  </si>
  <si>
    <t>山国川小友田地区災害復旧測量設計業務</t>
    <phoneticPr fontId="2"/>
  </si>
  <si>
    <t>大洋測量設計（株）
大分県宇佐市大字石田４４</t>
    <phoneticPr fontId="2"/>
  </si>
  <si>
    <t>令和５年７月１０日の梅雨前線の洪水にて被災した、小友田地区（山国川左岸24k000 付近、左岸24k700 付近）被災箇所の災害復旧にあたり、測量調査及び設計を行う必要が生じたため。</t>
    <rPh sb="82" eb="84">
      <t>ヒツヨウ</t>
    </rPh>
    <rPh sb="85" eb="86">
      <t>ショウ</t>
    </rPh>
    <phoneticPr fontId="2"/>
  </si>
  <si>
    <t>山国川平田地区災害復旧測量設計業務</t>
    <phoneticPr fontId="2"/>
  </si>
  <si>
    <t>（株）白石総合コンサルタント
大分県中津市中央町１－２－３５</t>
    <phoneticPr fontId="2"/>
  </si>
  <si>
    <t>令和５年７月１０日の梅雨前線の洪水にて被災した、平田地区（山国川左岸21k000 付近）被災箇所の災害復旧にあたり、測量調査及び設計を行う必要が生じたため。</t>
    <rPh sb="69" eb="71">
      <t>ヒツヨウ</t>
    </rPh>
    <rPh sb="72" eb="73">
      <t>ショウ</t>
    </rPh>
    <phoneticPr fontId="2"/>
  </si>
  <si>
    <t>山国川戸原地区災害復旧測量設計業務</t>
    <phoneticPr fontId="2"/>
  </si>
  <si>
    <t>松本技術コンサルタント（株）
大分県中津市大字上池永１２８５－１０</t>
    <phoneticPr fontId="2"/>
  </si>
  <si>
    <t>令和５年７月１０日の梅雨前線の洪水にて被災した、戸原地区（山国川右岸22k600～22k850 付近）被災箇所の災害復旧にあたり、測量調査及び設計を行う必要が生じたため。</t>
    <rPh sb="76" eb="78">
      <t>ヒツヨウ</t>
    </rPh>
    <rPh sb="79" eb="80">
      <t>ショウ</t>
    </rPh>
    <phoneticPr fontId="2"/>
  </si>
  <si>
    <t>山国川曽木地区外災害復旧測量設計業務</t>
    <phoneticPr fontId="2"/>
  </si>
  <si>
    <t>ダイエーコンサルタント（株）
大分県宇佐市森山１８１３－５</t>
    <phoneticPr fontId="2"/>
  </si>
  <si>
    <t>本業務は、令和５年７月１０日の梅雨前線の洪水にて被災した、曽木地区外（山国川左岸15k500 付近、左岸23k300 付近）被災箇所の災害復旧にあたり、測量調査及び設計を行う必要が生じたため。</t>
    <rPh sb="87" eb="89">
      <t>ヒツヨウ</t>
    </rPh>
    <rPh sb="90" eb="91">
      <t>ショウ</t>
    </rPh>
    <phoneticPr fontId="2"/>
  </si>
  <si>
    <t>山国川ＵＡＶ写真撮影及びＵＡＶレーザ測量業務</t>
    <phoneticPr fontId="2"/>
  </si>
  <si>
    <t>令和５年７月１０日の梅雨前線の洪水による、土砂堆積及び澪筋等の変化に対し、UAV 写真撮影及び土砂堆積箇所のレーザー測量を行い、河道状況の変化及び土砂堆積量の把握を行う必要が生じたため。</t>
    <rPh sb="84" eb="86">
      <t>ヒツヨウ</t>
    </rPh>
    <rPh sb="87" eb="88">
      <t>ショウ</t>
    </rPh>
    <phoneticPr fontId="2"/>
  </si>
  <si>
    <t>災害時等河川巡視及び排水ポンプ車運用業務【第２２班】（６月分）</t>
    <phoneticPr fontId="2"/>
  </si>
  <si>
    <t>都北産業（株）土木部　代表取締役社長　堀之内　秀樹</t>
  </si>
  <si>
    <t>緊急時における迅速かつ確実な対応が要求され、河川管理施設等に対する専門的な知識及び使用機材に対する専門的な技術が要求される。</t>
    <rPh sb="0" eb="3">
      <t>キンキュウジ</t>
    </rPh>
    <rPh sb="7" eb="9">
      <t>ジンソク</t>
    </rPh>
    <rPh sb="11" eb="13">
      <t>カクジツ</t>
    </rPh>
    <rPh sb="14" eb="16">
      <t>タイオウ</t>
    </rPh>
    <rPh sb="17" eb="19">
      <t>ヨウキュウ</t>
    </rPh>
    <rPh sb="22" eb="24">
      <t>カセン</t>
    </rPh>
    <rPh sb="24" eb="26">
      <t>カンリ</t>
    </rPh>
    <rPh sb="26" eb="28">
      <t>シセツ</t>
    </rPh>
    <rPh sb="28" eb="29">
      <t>トウ</t>
    </rPh>
    <rPh sb="30" eb="31">
      <t>タイ</t>
    </rPh>
    <rPh sb="33" eb="36">
      <t>センモンテキ</t>
    </rPh>
    <rPh sb="37" eb="39">
      <t>チシキ</t>
    </rPh>
    <rPh sb="39" eb="40">
      <t>オヨ</t>
    </rPh>
    <rPh sb="41" eb="43">
      <t>シヨウ</t>
    </rPh>
    <rPh sb="43" eb="45">
      <t>キザイ</t>
    </rPh>
    <rPh sb="46" eb="47">
      <t>タイ</t>
    </rPh>
    <rPh sb="49" eb="52">
      <t>センモンテキ</t>
    </rPh>
    <rPh sb="53" eb="55">
      <t>ギジュツ</t>
    </rPh>
    <rPh sb="56" eb="58">
      <t>ヨウキュウ</t>
    </rPh>
    <phoneticPr fontId="2"/>
  </si>
  <si>
    <t>令和５年７月九州北部豪雨災害対策車支援（その１）</t>
    <phoneticPr fontId="2"/>
  </si>
  <si>
    <t>龍南建設株式会社</t>
    <phoneticPr fontId="2"/>
  </si>
  <si>
    <t>災害の発生又はその他の緊急事態に適切に対応するために、災害対策用機械・機器の運搬及び運転については、「災害時における応急対策業務に関する基本協定」を締結しており、早急な対応が可能であった。</t>
    <phoneticPr fontId="2"/>
  </si>
  <si>
    <t>令和５年７月九州北部豪雨災害対策車支援（その２）</t>
    <phoneticPr fontId="2"/>
  </si>
  <si>
    <t>株式会社藤元建設</t>
    <phoneticPr fontId="2"/>
  </si>
  <si>
    <t>令和５年度災害協定に基づく応急対応（その８）作業</t>
    <phoneticPr fontId="2"/>
  </si>
  <si>
    <t>株式会社坂下組</t>
    <phoneticPr fontId="2"/>
  </si>
  <si>
    <t>令和５年８月８日（火）に本県に影響を与えた豪雨による緊急対応を目的として、
宮崎河川国道事務所が管理している国道１０号について規制対応作業等を行う必要が
生じたため。</t>
    <phoneticPr fontId="2"/>
  </si>
  <si>
    <t>令和５年度方財地区外測量設計業務</t>
    <rPh sb="0" eb="2">
      <t>レイワ</t>
    </rPh>
    <rPh sb="3" eb="5">
      <t>ネンド</t>
    </rPh>
    <rPh sb="5" eb="7">
      <t>ホウザイ</t>
    </rPh>
    <rPh sb="7" eb="9">
      <t>チク</t>
    </rPh>
    <rPh sb="9" eb="10">
      <t>ホカ</t>
    </rPh>
    <rPh sb="10" eb="12">
      <t>ソクリョウ</t>
    </rPh>
    <rPh sb="12" eb="14">
      <t>セッケイ</t>
    </rPh>
    <rPh sb="14" eb="16">
      <t>ギョウム</t>
    </rPh>
    <phoneticPr fontId="2"/>
  </si>
  <si>
    <t>（株）東九州コンサルタント
宮崎県延岡市別府町４２０９ー２</t>
    <rPh sb="0" eb="3">
      <t>カブ</t>
    </rPh>
    <rPh sb="3" eb="6">
      <t>ヒガシキュウシュウ</t>
    </rPh>
    <rPh sb="14" eb="17">
      <t>ミヤザキケン</t>
    </rPh>
    <rPh sb="17" eb="20">
      <t>ノベオカシ</t>
    </rPh>
    <rPh sb="20" eb="22">
      <t>ベップ</t>
    </rPh>
    <rPh sb="22" eb="23">
      <t>マチ</t>
    </rPh>
    <phoneticPr fontId="2"/>
  </si>
  <si>
    <t>令和５年８月の台風6号により、五ヶ瀬川及び大瀬川において値固めブロック流出、低水護岸崩壊等の被害が生じた。これらの復旧対策を緊急に行う必要があるため。</t>
    <rPh sb="0" eb="2">
      <t>レイワ</t>
    </rPh>
    <rPh sb="3" eb="4">
      <t>ネン</t>
    </rPh>
    <rPh sb="5" eb="6">
      <t>ガツ</t>
    </rPh>
    <rPh sb="7" eb="9">
      <t>タイフウ</t>
    </rPh>
    <rPh sb="10" eb="11">
      <t>ゴウ</t>
    </rPh>
    <rPh sb="15" eb="19">
      <t>ゴカセガワ</t>
    </rPh>
    <rPh sb="19" eb="20">
      <t>オヨ</t>
    </rPh>
    <rPh sb="21" eb="24">
      <t>オオセガワ</t>
    </rPh>
    <rPh sb="28" eb="30">
      <t>ネガタ</t>
    </rPh>
    <rPh sb="35" eb="37">
      <t>リュウシュツ</t>
    </rPh>
    <rPh sb="38" eb="39">
      <t>ヒク</t>
    </rPh>
    <rPh sb="39" eb="40">
      <t>ミズ</t>
    </rPh>
    <rPh sb="40" eb="42">
      <t>ゴガン</t>
    </rPh>
    <rPh sb="42" eb="44">
      <t>ホウカイ</t>
    </rPh>
    <rPh sb="44" eb="45">
      <t>トウ</t>
    </rPh>
    <rPh sb="46" eb="48">
      <t>ヒガイ</t>
    </rPh>
    <rPh sb="49" eb="50">
      <t>ショウ</t>
    </rPh>
    <rPh sb="57" eb="59">
      <t>フッキュウ</t>
    </rPh>
    <rPh sb="59" eb="61">
      <t>タイサク</t>
    </rPh>
    <rPh sb="62" eb="64">
      <t>キンキュウ</t>
    </rPh>
    <rPh sb="65" eb="66">
      <t>オコナ</t>
    </rPh>
    <rPh sb="67" eb="69">
      <t>ヒツヨウ</t>
    </rPh>
    <phoneticPr fontId="2"/>
  </si>
  <si>
    <t>令和５年８月台風６号災害対策車運搬・設置（川原崎地区）</t>
  </si>
  <si>
    <t>清本鉄鋼（株）
宮崎県延岡市土々呂町６丁目１６３３番地</t>
    <rPh sb="0" eb="2">
      <t>キヨモト</t>
    </rPh>
    <rPh sb="2" eb="4">
      <t>テッコウ</t>
    </rPh>
    <rPh sb="4" eb="7">
      <t>カブ</t>
    </rPh>
    <rPh sb="8" eb="11">
      <t>ミヤザキケン</t>
    </rPh>
    <rPh sb="11" eb="14">
      <t>ノベオカシ</t>
    </rPh>
    <rPh sb="14" eb="18">
      <t>トトロマチ</t>
    </rPh>
    <rPh sb="19" eb="21">
      <t>チョウメ</t>
    </rPh>
    <rPh sb="25" eb="27">
      <t>バンチ</t>
    </rPh>
    <phoneticPr fontId="2"/>
  </si>
  <si>
    <t>１階総務課系統外空調機修繕</t>
    <phoneticPr fontId="2"/>
  </si>
  <si>
    <t>（株）クリル
佐世保市三浦町１番１５号</t>
    <rPh sb="7" eb="11">
      <t>サセボシ</t>
    </rPh>
    <rPh sb="11" eb="14">
      <t>ミウラマチ</t>
    </rPh>
    <rPh sb="15" eb="16">
      <t>バン</t>
    </rPh>
    <rPh sb="18" eb="19">
      <t>ゴウ</t>
    </rPh>
    <phoneticPr fontId="2"/>
  </si>
  <si>
    <t>鹿児島国道事務所の１階総務課外に設置している空調機が故障し、緊急で作業を行う必要が生じたため。</t>
    <phoneticPr fontId="2"/>
  </si>
  <si>
    <t>鶴田ダム流入量予測システム更新</t>
    <phoneticPr fontId="2"/>
  </si>
  <si>
    <t>（株）建設技術研究所
福岡県福岡市中央区大名２－４－１２</t>
    <rPh sb="0" eb="3">
      <t>カブ</t>
    </rPh>
    <rPh sb="3" eb="5">
      <t>ケンセツ</t>
    </rPh>
    <phoneticPr fontId="2"/>
  </si>
  <si>
    <t>鶴田ダム管理所が管理する流入量予測システムサーバー装置の不具合が発生しておりダム管理に支障となるため、緊急に流入量予測システムサーバー装置の更新を行うもの。</t>
    <phoneticPr fontId="2"/>
  </si>
  <si>
    <t>令和５年度自動車借上単価契約</t>
    <phoneticPr fontId="2"/>
  </si>
  <si>
    <t>ニッポンレンタカー九州株式会社
福岡県福岡市博多区空港前２－５－４０</t>
  </si>
  <si>
    <t>令和６年１月１日に発生した「令和６年能登半島地震」に対して、現地支援にあたるTEC-FORCE及びリエゾンが使用するレンターカーを賃貸借する必要が生じたため。</t>
    <rPh sb="26" eb="27">
      <t>タイ</t>
    </rPh>
    <rPh sb="30" eb="32">
      <t>ゲンチ</t>
    </rPh>
    <rPh sb="32" eb="34">
      <t>シエン</t>
    </rPh>
    <rPh sb="47" eb="48">
      <t>オヨ</t>
    </rPh>
    <rPh sb="54" eb="56">
      <t>シヨウ</t>
    </rPh>
    <rPh sb="65" eb="68">
      <t>チンタイシャク</t>
    </rPh>
    <rPh sb="70" eb="72">
      <t>ヒツヨウ</t>
    </rPh>
    <rPh sb="73" eb="74">
      <t>ショウ</t>
    </rPh>
    <phoneticPr fontId="2"/>
  </si>
  <si>
    <t>令和５年度　国道４４５号金内橋災害復旧緊急調査（その１）</t>
    <phoneticPr fontId="2"/>
  </si>
  <si>
    <t>中央コンサルタンツ（株）
福岡県福岡市博多区冷泉町 2 番 1 号</t>
    <phoneticPr fontId="2"/>
  </si>
  <si>
    <t>本業務は、梅雨前線に伴う大雨により被災した国道４４５号金内橋において、現地調査を行い応急復旧検討を行う必要がし生じたため。</t>
    <rPh sb="51" eb="53">
      <t>ヒツヨウ</t>
    </rPh>
    <rPh sb="55" eb="56">
      <t>ショウ</t>
    </rPh>
    <phoneticPr fontId="2"/>
  </si>
  <si>
    <t>令和５年度　国道４４５号金内橋災害復旧緊急調査（その２）</t>
    <phoneticPr fontId="2"/>
  </si>
  <si>
    <t>株）長大
福岡県福岡市中央区渡辺通１－１－１</t>
    <rPh sb="2" eb="4">
      <t>チョウダイ</t>
    </rPh>
    <phoneticPr fontId="2"/>
  </si>
  <si>
    <t>本業務は、梅雨前線に伴う大雨により被災した国道４４５号金内橋において、現地調査を行い応急復旧の検討に向けた基礎資料を作成する必要が生じたため。</t>
    <rPh sb="62" eb="64">
      <t>ヒツヨウ</t>
    </rPh>
    <rPh sb="65" eb="66">
      <t>ショウ</t>
    </rPh>
    <phoneticPr fontId="2"/>
  </si>
  <si>
    <t>令和５年度　国道４４５号金内橋災害復旧緊急調査（その３）</t>
    <phoneticPr fontId="2"/>
  </si>
  <si>
    <t>（株）千代田コンサルタント
福岡県福岡市博多区住吉 2 丁目 2 番 1 号</t>
    <phoneticPr fontId="2"/>
  </si>
  <si>
    <t>本業務は、梅雨前線に伴う大雨により被災した国道４４５号金内橋において、現地調査を行い応急復旧の検討に向けた基礎資料を作成する必要がし生じたため。</t>
    <rPh sb="62" eb="64">
      <t>ヒツヨウ</t>
    </rPh>
    <rPh sb="66" eb="67">
      <t>ショウ</t>
    </rPh>
    <phoneticPr fontId="2"/>
  </si>
  <si>
    <t>彦山川庄地区災害復旧（その１）工事</t>
    <rPh sb="0" eb="3">
      <t>ヒコサンカワ</t>
    </rPh>
    <rPh sb="3" eb="4">
      <t>ショウ</t>
    </rPh>
    <rPh sb="4" eb="6">
      <t>チク</t>
    </rPh>
    <rPh sb="6" eb="10">
      <t>サイガイフッキュウ</t>
    </rPh>
    <rPh sb="15" eb="17">
      <t>コウジ</t>
    </rPh>
    <phoneticPr fontId="2"/>
  </si>
  <si>
    <t>（株）大場組
福岡県田川市大字伊田３５３５番地の１</t>
    <rPh sb="0" eb="3">
      <t>カブ</t>
    </rPh>
    <rPh sb="3" eb="6">
      <t>オオバグミ</t>
    </rPh>
    <rPh sb="7" eb="10">
      <t>フクオカケン</t>
    </rPh>
    <rPh sb="10" eb="13">
      <t>タガワシ</t>
    </rPh>
    <rPh sb="13" eb="15">
      <t>オオアザ</t>
    </rPh>
    <rPh sb="15" eb="17">
      <t>イタ</t>
    </rPh>
    <rPh sb="21" eb="23">
      <t>バンチ</t>
    </rPh>
    <phoneticPr fontId="2"/>
  </si>
  <si>
    <t>令和５年７月１０日の梅雨前線による洪水被害により被災した遠賀川水系彦山川左岸２５ｋ１００付近の庄地区の堤防の災害復旧を行う必要が生じたため。</t>
    <rPh sb="0" eb="2">
      <t>レイワ</t>
    </rPh>
    <rPh sb="3" eb="4">
      <t>ネン</t>
    </rPh>
    <rPh sb="5" eb="6">
      <t>ガツ</t>
    </rPh>
    <rPh sb="8" eb="9">
      <t>ニチ</t>
    </rPh>
    <rPh sb="10" eb="14">
      <t>バイウゼンセン</t>
    </rPh>
    <rPh sb="17" eb="21">
      <t>コウズイヒガイ</t>
    </rPh>
    <rPh sb="24" eb="26">
      <t>ヒサイ</t>
    </rPh>
    <rPh sb="28" eb="36">
      <t>オンガガワスイケイヒコサンカワ</t>
    </rPh>
    <rPh sb="36" eb="38">
      <t>サガン</t>
    </rPh>
    <rPh sb="44" eb="46">
      <t>フキン</t>
    </rPh>
    <rPh sb="47" eb="48">
      <t>ショウ</t>
    </rPh>
    <rPh sb="48" eb="50">
      <t>チク</t>
    </rPh>
    <rPh sb="51" eb="53">
      <t>テイボウ</t>
    </rPh>
    <rPh sb="54" eb="58">
      <t>サイガイフッキュウ</t>
    </rPh>
    <rPh sb="59" eb="60">
      <t>オコナ</t>
    </rPh>
    <rPh sb="61" eb="63">
      <t>ヒツヨウ</t>
    </rPh>
    <rPh sb="64" eb="65">
      <t>ショウ</t>
    </rPh>
    <phoneticPr fontId="2"/>
  </si>
  <si>
    <t>彦山川庄地区災害復旧（その２）工事</t>
    <rPh sb="0" eb="3">
      <t>ヒコサンカワ</t>
    </rPh>
    <rPh sb="3" eb="4">
      <t>ショウ</t>
    </rPh>
    <rPh sb="4" eb="6">
      <t>チク</t>
    </rPh>
    <rPh sb="6" eb="10">
      <t>サイガイフッキュウ</t>
    </rPh>
    <rPh sb="15" eb="17">
      <t>コウジ</t>
    </rPh>
    <phoneticPr fontId="2"/>
  </si>
  <si>
    <t>（株）石橋組
福岡県田川市大字伊田９９番地の４</t>
    <rPh sb="0" eb="3">
      <t>カブ</t>
    </rPh>
    <rPh sb="3" eb="6">
      <t>イシバシグミ</t>
    </rPh>
    <rPh sb="7" eb="13">
      <t>フクオカケンタガワシ</t>
    </rPh>
    <rPh sb="13" eb="15">
      <t>オオアザ</t>
    </rPh>
    <rPh sb="15" eb="17">
      <t>イタ</t>
    </rPh>
    <rPh sb="19" eb="21">
      <t>バンチ</t>
    </rPh>
    <phoneticPr fontId="2"/>
  </si>
  <si>
    <t>川端排水機場ポンプ設備緊急修繕工事</t>
    <rPh sb="0" eb="6">
      <t>カワバタハイスイキジョウ</t>
    </rPh>
    <rPh sb="9" eb="17">
      <t>セツビキンキュウシュウゼンコウジ</t>
    </rPh>
    <phoneticPr fontId="2"/>
  </si>
  <si>
    <t>クボタ環境エンジニアリング（株）九州支店
福岡市博多区博多駅前三丁目２番８号</t>
    <rPh sb="3" eb="5">
      <t>カンキョウ</t>
    </rPh>
    <rPh sb="13" eb="16">
      <t>カブ</t>
    </rPh>
    <rPh sb="16" eb="20">
      <t>キュウシュウシテン</t>
    </rPh>
    <rPh sb="21" eb="24">
      <t>フクオカシ</t>
    </rPh>
    <rPh sb="24" eb="27">
      <t>ハカタク</t>
    </rPh>
    <rPh sb="27" eb="31">
      <t>ハカタエキマエ</t>
    </rPh>
    <rPh sb="31" eb="34">
      <t>サンチョウメ</t>
    </rPh>
    <rPh sb="35" eb="36">
      <t>バン</t>
    </rPh>
    <rPh sb="37" eb="38">
      <t>ゴウ</t>
    </rPh>
    <phoneticPr fontId="2"/>
  </si>
  <si>
    <t>令和５年７月１０日の降雨に伴う排水運転の際に不具合が発生した川端排水機場ポンプ設備について復旧修繕工事を行う必要が生じたため。</t>
    <rPh sb="10" eb="12">
      <t>コウウ</t>
    </rPh>
    <rPh sb="13" eb="14">
      <t>トモナ</t>
    </rPh>
    <rPh sb="15" eb="19">
      <t>ハイスイウンテン</t>
    </rPh>
    <rPh sb="20" eb="21">
      <t>サイ</t>
    </rPh>
    <rPh sb="22" eb="25">
      <t>フグアイ</t>
    </rPh>
    <rPh sb="26" eb="28">
      <t>ハッセイ</t>
    </rPh>
    <rPh sb="30" eb="36">
      <t>カワバタハイスイキジョウ</t>
    </rPh>
    <rPh sb="39" eb="41">
      <t>セツビ</t>
    </rPh>
    <rPh sb="45" eb="51">
      <t>フッキュウシュウゼンコウジ</t>
    </rPh>
    <rPh sb="52" eb="53">
      <t>オコナ</t>
    </rPh>
    <rPh sb="54" eb="56">
      <t>ヒツヨウ</t>
    </rPh>
    <rPh sb="57" eb="58">
      <t>ショウ</t>
    </rPh>
    <phoneticPr fontId="2"/>
  </si>
  <si>
    <t>彦山川災害復旧設計業務</t>
  </si>
  <si>
    <t>日鉄鉱コンサルタント（株）九州本社
福岡市博多区博多駅東２丁目６番２３号</t>
    <rPh sb="13" eb="15">
      <t>キュウシュウ</t>
    </rPh>
    <rPh sb="15" eb="17">
      <t>ホンシャ</t>
    </rPh>
    <rPh sb="29" eb="31">
      <t>チョウメ</t>
    </rPh>
    <rPh sb="32" eb="33">
      <t>バン</t>
    </rPh>
    <rPh sb="35" eb="36">
      <t>ゴウ</t>
    </rPh>
    <phoneticPr fontId="2"/>
  </si>
  <si>
    <t>令和５年７月の梅雨前線の洪水により被災した遠賀川水系彦山川被災箇所の範囲把握及び災害申請の基礎資料とりまとめ、災害復旧の設計を迅速に行う必要があるため。</t>
    <rPh sb="0" eb="2">
      <t>レイワ</t>
    </rPh>
    <rPh sb="3" eb="4">
      <t>ネン</t>
    </rPh>
    <rPh sb="5" eb="6">
      <t>ガツ</t>
    </rPh>
    <rPh sb="7" eb="9">
      <t>バイウ</t>
    </rPh>
    <rPh sb="9" eb="11">
      <t>ゼンセン</t>
    </rPh>
    <rPh sb="12" eb="14">
      <t>コウズイ</t>
    </rPh>
    <rPh sb="17" eb="19">
      <t>ヒサイ</t>
    </rPh>
    <rPh sb="21" eb="24">
      <t>オンガガワ</t>
    </rPh>
    <rPh sb="24" eb="26">
      <t>スイケイ</t>
    </rPh>
    <rPh sb="26" eb="29">
      <t>ヒコサンガワ</t>
    </rPh>
    <rPh sb="29" eb="33">
      <t>ヒサイカショ</t>
    </rPh>
    <rPh sb="34" eb="36">
      <t>ハンイ</t>
    </rPh>
    <rPh sb="36" eb="38">
      <t>ハアク</t>
    </rPh>
    <rPh sb="38" eb="39">
      <t>オヨ</t>
    </rPh>
    <rPh sb="40" eb="42">
      <t>サイガイ</t>
    </rPh>
    <rPh sb="42" eb="44">
      <t>シンセイ</t>
    </rPh>
    <rPh sb="45" eb="49">
      <t>キソシリョウ</t>
    </rPh>
    <rPh sb="55" eb="57">
      <t>サイガイ</t>
    </rPh>
    <rPh sb="57" eb="59">
      <t>フッキュウ</t>
    </rPh>
    <rPh sb="60" eb="62">
      <t>セッケイ</t>
    </rPh>
    <rPh sb="63" eb="65">
      <t>ジンソク</t>
    </rPh>
    <rPh sb="66" eb="67">
      <t>オコナ</t>
    </rPh>
    <rPh sb="68" eb="70">
      <t>ヒツヨウ</t>
    </rPh>
    <phoneticPr fontId="2"/>
  </si>
  <si>
    <t>彦山川上流災害復旧設計業務</t>
  </si>
  <si>
    <t>三井共同建設コンサルタント（株）九州支社
福岡市博多区博多駅東２丁目１４番１号</t>
    <rPh sb="0" eb="2">
      <t>ミツイ</t>
    </rPh>
    <rPh sb="2" eb="4">
      <t>キョウドウ</t>
    </rPh>
    <rPh sb="4" eb="6">
      <t>ケンセツ</t>
    </rPh>
    <rPh sb="13" eb="16">
      <t>カブ</t>
    </rPh>
    <rPh sb="16" eb="18">
      <t>キュウシュウ</t>
    </rPh>
    <rPh sb="18" eb="20">
      <t>シシャ</t>
    </rPh>
    <rPh sb="21" eb="24">
      <t>フクオカシ</t>
    </rPh>
    <rPh sb="24" eb="27">
      <t>ハカタク</t>
    </rPh>
    <rPh sb="27" eb="30">
      <t>ハカタエキ</t>
    </rPh>
    <rPh sb="30" eb="31">
      <t>ヒガシ</t>
    </rPh>
    <rPh sb="32" eb="34">
      <t>チョウメ</t>
    </rPh>
    <rPh sb="36" eb="37">
      <t>バン</t>
    </rPh>
    <rPh sb="38" eb="39">
      <t>ゴウ</t>
    </rPh>
    <phoneticPr fontId="2"/>
  </si>
  <si>
    <t>令和５年７月の梅雨前線の洪水により被災した遠賀川水系彦山川上流被災箇所の範囲把握及び災害申請の基礎資料とりまとめ、災害復旧の設計を迅速に行う必要があるため。</t>
    <rPh sb="0" eb="2">
      <t>レイワ</t>
    </rPh>
    <rPh sb="3" eb="4">
      <t>ネン</t>
    </rPh>
    <rPh sb="5" eb="6">
      <t>ガツ</t>
    </rPh>
    <rPh sb="7" eb="9">
      <t>バイウ</t>
    </rPh>
    <rPh sb="9" eb="11">
      <t>ゼンセン</t>
    </rPh>
    <rPh sb="12" eb="14">
      <t>コウズイ</t>
    </rPh>
    <rPh sb="17" eb="19">
      <t>ヒサイ</t>
    </rPh>
    <rPh sb="21" eb="24">
      <t>オンガガワ</t>
    </rPh>
    <rPh sb="24" eb="26">
      <t>スイケイ</t>
    </rPh>
    <rPh sb="26" eb="29">
      <t>ヒコサンガワ</t>
    </rPh>
    <rPh sb="29" eb="31">
      <t>ジョウリュウ</t>
    </rPh>
    <rPh sb="31" eb="35">
      <t>ヒサイカショ</t>
    </rPh>
    <rPh sb="36" eb="38">
      <t>ハンイ</t>
    </rPh>
    <rPh sb="38" eb="40">
      <t>ハアク</t>
    </rPh>
    <rPh sb="40" eb="41">
      <t>オヨ</t>
    </rPh>
    <rPh sb="42" eb="44">
      <t>サイガイ</t>
    </rPh>
    <rPh sb="44" eb="46">
      <t>シンセイ</t>
    </rPh>
    <rPh sb="47" eb="51">
      <t>キソシリョウ</t>
    </rPh>
    <rPh sb="57" eb="59">
      <t>サイガイ</t>
    </rPh>
    <rPh sb="59" eb="61">
      <t>フッキュウ</t>
    </rPh>
    <rPh sb="62" eb="64">
      <t>セッケイ</t>
    </rPh>
    <rPh sb="65" eb="67">
      <t>ジンソク</t>
    </rPh>
    <rPh sb="68" eb="69">
      <t>オコナ</t>
    </rPh>
    <rPh sb="70" eb="72">
      <t>ヒツヨウ</t>
    </rPh>
    <phoneticPr fontId="2"/>
  </si>
  <si>
    <t>「道の駅うきは」防災コンテナトイレ積み込み・運搬・設置</t>
  </si>
  <si>
    <t>分任支出負担行為担当官
九州地方整備局　福岡国道事務所長　仲　谷　俊　昭
福岡市東区名島３丁目２４－１０</t>
  </si>
  <si>
    <t>株式会社久保組
福岡県朝倉郡朝倉町大字長渕７２５－１</t>
  </si>
  <si>
    <t>令和６年１月１日に発生した「令和６年能登半島地震」の被災地支援として緊急に防災コンテナトイレを被災地へ運搬設置する必要が生じたため、「災害時における応急対策業務（道路工事）に関する基本協定」に基づき実施するものである。</t>
    <rPh sb="0" eb="2">
      <t>レイワ</t>
    </rPh>
    <rPh sb="3" eb="4">
      <t>ネン</t>
    </rPh>
    <rPh sb="5" eb="6">
      <t>ガツ</t>
    </rPh>
    <rPh sb="7" eb="8">
      <t>ニチ</t>
    </rPh>
    <rPh sb="9" eb="11">
      <t>ハッセイ</t>
    </rPh>
    <rPh sb="14" eb="16">
      <t>レイワ</t>
    </rPh>
    <rPh sb="17" eb="18">
      <t>ネン</t>
    </rPh>
    <rPh sb="18" eb="24">
      <t>ノトハントウジシン</t>
    </rPh>
    <rPh sb="26" eb="31">
      <t>ヒサイチシエン</t>
    </rPh>
    <rPh sb="34" eb="36">
      <t>キンキュウ</t>
    </rPh>
    <rPh sb="37" eb="39">
      <t>ボウサイ</t>
    </rPh>
    <rPh sb="47" eb="50">
      <t>ヒサイチ</t>
    </rPh>
    <rPh sb="51" eb="55">
      <t>ウンパンセッチ</t>
    </rPh>
    <rPh sb="57" eb="59">
      <t>ヒツヨウ</t>
    </rPh>
    <rPh sb="60" eb="61">
      <t>ショウ</t>
    </rPh>
    <rPh sb="67" eb="70">
      <t>サイガイジ</t>
    </rPh>
    <rPh sb="74" eb="76">
      <t>オウキュウ</t>
    </rPh>
    <rPh sb="76" eb="80">
      <t>タイサクギョウム</t>
    </rPh>
    <rPh sb="81" eb="85">
      <t>ドウロコウジ</t>
    </rPh>
    <rPh sb="87" eb="88">
      <t>カン</t>
    </rPh>
    <rPh sb="90" eb="94">
      <t>キホンキョウテイ</t>
    </rPh>
    <rPh sb="96" eb="97">
      <t>モト</t>
    </rPh>
    <rPh sb="99" eb="101">
      <t>ジッシ</t>
    </rPh>
    <phoneticPr fontId="2"/>
  </si>
  <si>
    <t>筑豊維持出張所給水管緊急修繕</t>
    <rPh sb="0" eb="7">
      <t>チクホウイジシュッチョウジョ</t>
    </rPh>
    <rPh sb="7" eb="10">
      <t>キュウスイカン</t>
    </rPh>
    <rPh sb="10" eb="12">
      <t>キンキュウ</t>
    </rPh>
    <rPh sb="12" eb="14">
      <t>シュウゼン</t>
    </rPh>
    <phoneticPr fontId="2"/>
  </si>
  <si>
    <t>（株）筑豊冷機　福岡県飯塚市鶴三緒１５５７－１</t>
    <rPh sb="0" eb="3">
      <t>カブ</t>
    </rPh>
    <rPh sb="3" eb="5">
      <t>チクホウ</t>
    </rPh>
    <rPh sb="5" eb="7">
      <t>レイキ</t>
    </rPh>
    <rPh sb="8" eb="11">
      <t>フクオカケン</t>
    </rPh>
    <rPh sb="11" eb="14">
      <t>イイヅカシ</t>
    </rPh>
    <rPh sb="14" eb="17">
      <t>ツルミオ</t>
    </rPh>
    <phoneticPr fontId="2"/>
  </si>
  <si>
    <t>出張所の使用水量の検針時に水量が通常期の５倍となっていた為、現地調査を行った所、出張所敷地内における漏水である事が判明した為、水道使用者による修繕が必要となった。修繕にあたっては、水道法に基づく「指定給水装置工事事業者」による施行が必須となっており、出張所近郊のの指定事業者で、部品調達・修繕への早期な対応が可能であったため。</t>
    <rPh sb="28" eb="29">
      <t>タメ</t>
    </rPh>
    <rPh sb="32" eb="34">
      <t>チョウサ</t>
    </rPh>
    <rPh sb="38" eb="39">
      <t>トコロ</t>
    </rPh>
    <rPh sb="55" eb="56">
      <t>コト</t>
    </rPh>
    <rPh sb="57" eb="59">
      <t>ハンメイ</t>
    </rPh>
    <rPh sb="61" eb="62">
      <t>タメ</t>
    </rPh>
    <rPh sb="81" eb="83">
      <t>シュウゼン</t>
    </rPh>
    <rPh sb="113" eb="115">
      <t>セコウ</t>
    </rPh>
    <rPh sb="128" eb="130">
      <t>キンコウ</t>
    </rPh>
    <rPh sb="132" eb="137">
      <t>シテイジギョウシャ</t>
    </rPh>
    <phoneticPr fontId="2"/>
  </si>
  <si>
    <t>令和５年度筑豊維持管内降雪緊急対応（その１）</t>
    <rPh sb="0" eb="2">
      <t>レイワ</t>
    </rPh>
    <rPh sb="3" eb="5">
      <t>ネンド</t>
    </rPh>
    <rPh sb="5" eb="17">
      <t>チクホウイジカンナイコウセツキンキュウタイオウ</t>
    </rPh>
    <phoneticPr fontId="2"/>
  </si>
  <si>
    <t>(株)サカヒラ　福岡県飯塚市潤野1133-6</t>
    <rPh sb="0" eb="3">
      <t>カブ</t>
    </rPh>
    <rPh sb="8" eb="11">
      <t>フクオカケン</t>
    </rPh>
    <rPh sb="11" eb="14">
      <t>イイヅカシ</t>
    </rPh>
    <rPh sb="14" eb="16">
      <t>ウルノ</t>
    </rPh>
    <phoneticPr fontId="2"/>
  </si>
  <si>
    <t>本業務は、令和５年１２月２１日からの降雪による筑豊維持出張所管内の緊急対応を行うもので、「災害時における応急対策業務に関する基本協定」を締結しており、降雪緊急対応に必要な人材及び機材を確保し大雪への早期な対応が可能であったため。</t>
    <rPh sb="19" eb="20">
      <t>ユキ</t>
    </rPh>
    <rPh sb="23" eb="25">
      <t>チクホウ</t>
    </rPh>
    <rPh sb="76" eb="77">
      <t>ユキ</t>
    </rPh>
    <rPh sb="95" eb="97">
      <t>オオユキ</t>
    </rPh>
    <phoneticPr fontId="2"/>
  </si>
  <si>
    <t>城原川ダム河道調査業務</t>
    <phoneticPr fontId="2"/>
  </si>
  <si>
    <t>大成ジオテック（株）
福岡県久留米市西町１１７４－１０</t>
    <phoneticPr fontId="2"/>
  </si>
  <si>
    <t>令和５年７月１０日の梅雨前線により被害を受けた城原川ダム管理区間の応急対策検討にあたり、基礎資料として河道調査を緊急に行う必要が生じたため。</t>
    <rPh sb="17" eb="19">
      <t>ヒガイ</t>
    </rPh>
    <rPh sb="20" eb="21">
      <t>ウ</t>
    </rPh>
    <rPh sb="23" eb="28">
      <t>ジ</t>
    </rPh>
    <rPh sb="28" eb="30">
      <t>カンリ</t>
    </rPh>
    <rPh sb="30" eb="32">
      <t>クカン</t>
    </rPh>
    <rPh sb="33" eb="35">
      <t>オウキュウ</t>
    </rPh>
    <rPh sb="35" eb="37">
      <t>タイサク</t>
    </rPh>
    <rPh sb="37" eb="39">
      <t>ケントウ</t>
    </rPh>
    <rPh sb="44" eb="46">
      <t>キソ</t>
    </rPh>
    <rPh sb="46" eb="48">
      <t>シリョウ</t>
    </rPh>
    <rPh sb="51" eb="53">
      <t>カドウ</t>
    </rPh>
    <rPh sb="53" eb="55">
      <t>チョウサ</t>
    </rPh>
    <rPh sb="56" eb="58">
      <t>キンキュウ</t>
    </rPh>
    <rPh sb="61" eb="63">
      <t>ヒツヨウ</t>
    </rPh>
    <rPh sb="64" eb="65">
      <t>ショウ</t>
    </rPh>
    <phoneticPr fontId="2"/>
  </si>
  <si>
    <t>令和５年１２月武雄管内雪寒（その７）応急作業</t>
    <rPh sb="0" eb="2">
      <t>レイワ</t>
    </rPh>
    <rPh sb="3" eb="4">
      <t>ネン</t>
    </rPh>
    <rPh sb="6" eb="7">
      <t>ガツ</t>
    </rPh>
    <rPh sb="7" eb="9">
      <t>タケオ</t>
    </rPh>
    <rPh sb="9" eb="11">
      <t>カンナイ</t>
    </rPh>
    <rPh sb="11" eb="13">
      <t>セッカン</t>
    </rPh>
    <rPh sb="18" eb="20">
      <t>オウキュウ</t>
    </rPh>
    <rPh sb="20" eb="22">
      <t>サギョウ</t>
    </rPh>
    <phoneticPr fontId="2"/>
  </si>
  <si>
    <t>分任支出負担行為担当官
九州地方整備局　佐賀国道事務所長　大榎　謙
佐賀県佐賀市新中町５－１０</t>
    <rPh sb="20" eb="27">
      <t>サガコクドウジムショ</t>
    </rPh>
    <rPh sb="27" eb="28">
      <t>チョウ</t>
    </rPh>
    <rPh sb="29" eb="31">
      <t>オオエノキ</t>
    </rPh>
    <rPh sb="32" eb="33">
      <t>ケン</t>
    </rPh>
    <rPh sb="34" eb="43">
      <t>サガケンサガシシンナカマチ</t>
    </rPh>
    <phoneticPr fontId="2"/>
  </si>
  <si>
    <t>山口建設(株)
佐賀県嬉野市塩田町大字五町田甲 269</t>
    <rPh sb="0" eb="2">
      <t>ヤマグチ</t>
    </rPh>
    <rPh sb="2" eb="4">
      <t>ケンセツ</t>
    </rPh>
    <rPh sb="4" eb="7">
      <t>カブ</t>
    </rPh>
    <phoneticPr fontId="2"/>
  </si>
  <si>
    <t>令和５年１２月の大雪に伴い武雄維持出張所管内で応急対応を行う必要が生じたため。</t>
    <rPh sb="0" eb="2">
      <t>レイワ</t>
    </rPh>
    <rPh sb="3" eb="4">
      <t>ネン</t>
    </rPh>
    <rPh sb="6" eb="7">
      <t>ガツ</t>
    </rPh>
    <rPh sb="8" eb="10">
      <t>オオユキ</t>
    </rPh>
    <rPh sb="11" eb="12">
      <t>トモナ</t>
    </rPh>
    <rPh sb="13" eb="15">
      <t>タケオ</t>
    </rPh>
    <rPh sb="15" eb="17">
      <t>イジ</t>
    </rPh>
    <rPh sb="17" eb="19">
      <t>シュッチョウ</t>
    </rPh>
    <rPh sb="19" eb="20">
      <t>ジョ</t>
    </rPh>
    <rPh sb="20" eb="22">
      <t>カンナイ</t>
    </rPh>
    <rPh sb="23" eb="25">
      <t>オウキュウ</t>
    </rPh>
    <rPh sb="25" eb="27">
      <t>タイオウ</t>
    </rPh>
    <rPh sb="28" eb="29">
      <t>オコナ</t>
    </rPh>
    <rPh sb="30" eb="32">
      <t>ヒツヨウ</t>
    </rPh>
    <rPh sb="33" eb="34">
      <t>ショウ</t>
    </rPh>
    <phoneticPr fontId="2"/>
  </si>
  <si>
    <t>令和５年１２月武雄管内雪寒（その９）応急作業</t>
    <rPh sb="0" eb="2">
      <t>レイワ</t>
    </rPh>
    <rPh sb="3" eb="4">
      <t>ネン</t>
    </rPh>
    <rPh sb="6" eb="7">
      <t>ガツ</t>
    </rPh>
    <rPh sb="7" eb="9">
      <t>タケオ</t>
    </rPh>
    <rPh sb="9" eb="11">
      <t>カンナイ</t>
    </rPh>
    <rPh sb="11" eb="13">
      <t>セッカン</t>
    </rPh>
    <rPh sb="18" eb="20">
      <t>オウキュウ</t>
    </rPh>
    <rPh sb="20" eb="22">
      <t>サギョウ</t>
    </rPh>
    <phoneticPr fontId="2"/>
  </si>
  <si>
    <t>富士建設(株)
佐賀県杵島郡白石町大字遠江303-13</t>
    <rPh sb="0" eb="2">
      <t>フジ</t>
    </rPh>
    <rPh sb="2" eb="4">
      <t>ケンセツ</t>
    </rPh>
    <rPh sb="4" eb="7">
      <t>カブ</t>
    </rPh>
    <phoneticPr fontId="2"/>
  </si>
  <si>
    <t>令和５年１２月唐津管内雪寒（その２）応急作業</t>
    <rPh sb="0" eb="2">
      <t>レイワ</t>
    </rPh>
    <rPh sb="3" eb="4">
      <t>ネン</t>
    </rPh>
    <rPh sb="6" eb="7">
      <t>ガツ</t>
    </rPh>
    <rPh sb="7" eb="9">
      <t>カラツ</t>
    </rPh>
    <rPh sb="9" eb="11">
      <t>カンナイ</t>
    </rPh>
    <rPh sb="11" eb="13">
      <t>セッカン</t>
    </rPh>
    <rPh sb="18" eb="20">
      <t>オウキュウ</t>
    </rPh>
    <rPh sb="20" eb="22">
      <t>サギョウ</t>
    </rPh>
    <phoneticPr fontId="2"/>
  </si>
  <si>
    <t>笠原建設(株)
佐賀県唐津市石志4459番地1</t>
    <rPh sb="0" eb="2">
      <t>カサハラ</t>
    </rPh>
    <rPh sb="2" eb="4">
      <t>ケンセツ</t>
    </rPh>
    <rPh sb="4" eb="7">
      <t>カブ</t>
    </rPh>
    <phoneticPr fontId="2"/>
  </si>
  <si>
    <t>令和５年１２月の大雪に伴い唐津維持出張所管内で応急対応を行う必要が生じたため。</t>
    <rPh sb="0" eb="2">
      <t>レイワ</t>
    </rPh>
    <rPh sb="3" eb="4">
      <t>ネン</t>
    </rPh>
    <rPh sb="6" eb="7">
      <t>ガツ</t>
    </rPh>
    <rPh sb="8" eb="10">
      <t>オオユキ</t>
    </rPh>
    <rPh sb="11" eb="12">
      <t>トモナ</t>
    </rPh>
    <rPh sb="13" eb="15">
      <t>カラツ</t>
    </rPh>
    <rPh sb="15" eb="17">
      <t>イジ</t>
    </rPh>
    <rPh sb="17" eb="19">
      <t>シュッチョウ</t>
    </rPh>
    <rPh sb="19" eb="20">
      <t>ジョ</t>
    </rPh>
    <rPh sb="20" eb="22">
      <t>カンナイ</t>
    </rPh>
    <rPh sb="23" eb="25">
      <t>オウキュウ</t>
    </rPh>
    <rPh sb="25" eb="27">
      <t>タイオウ</t>
    </rPh>
    <rPh sb="28" eb="29">
      <t>オコナ</t>
    </rPh>
    <rPh sb="30" eb="32">
      <t>ヒツヨウ</t>
    </rPh>
    <rPh sb="33" eb="34">
      <t>ショウ</t>
    </rPh>
    <phoneticPr fontId="2"/>
  </si>
  <si>
    <t>令和６年１月武雄管内雪寒（その１）応急作業</t>
    <rPh sb="0" eb="2">
      <t>レイワ</t>
    </rPh>
    <rPh sb="3" eb="4">
      <t>ネン</t>
    </rPh>
    <rPh sb="5" eb="6">
      <t>ガツ</t>
    </rPh>
    <rPh sb="6" eb="8">
      <t>タケオ</t>
    </rPh>
    <rPh sb="8" eb="10">
      <t>カンナイ</t>
    </rPh>
    <rPh sb="10" eb="12">
      <t>セッカン</t>
    </rPh>
    <rPh sb="17" eb="19">
      <t>オウキュウ</t>
    </rPh>
    <rPh sb="19" eb="21">
      <t>サギョウ</t>
    </rPh>
    <phoneticPr fontId="2"/>
  </si>
  <si>
    <t>分任支出負担行為担当官
九州地方整備局　佐賀国道事務所長　大榎　謙
佐賀県佐賀市新中町５－１１</t>
    <rPh sb="20" eb="27">
      <t>サガコクドウジムショ</t>
    </rPh>
    <rPh sb="27" eb="28">
      <t>チョウ</t>
    </rPh>
    <rPh sb="29" eb="31">
      <t>オオエノキ</t>
    </rPh>
    <rPh sb="32" eb="33">
      <t>ケン</t>
    </rPh>
    <rPh sb="34" eb="43">
      <t>サガケンサガシシンナカマチ</t>
    </rPh>
    <phoneticPr fontId="2"/>
  </si>
  <si>
    <t>(株)下建設
佐賀県西松浦郡有田町本町乙3007-8</t>
    <rPh sb="0" eb="3">
      <t>カブ</t>
    </rPh>
    <rPh sb="3" eb="4">
      <t>シモ</t>
    </rPh>
    <rPh sb="4" eb="6">
      <t>ケンセツ</t>
    </rPh>
    <phoneticPr fontId="2"/>
  </si>
  <si>
    <t>令和６年１月の大雪に伴い武雄維持出張所管内で応急対応を行う必要が生じたため。</t>
    <rPh sb="0" eb="2">
      <t>レイワ</t>
    </rPh>
    <rPh sb="3" eb="4">
      <t>ネン</t>
    </rPh>
    <rPh sb="5" eb="6">
      <t>ガツ</t>
    </rPh>
    <rPh sb="7" eb="9">
      <t>オオユキ</t>
    </rPh>
    <rPh sb="10" eb="11">
      <t>トモナ</t>
    </rPh>
    <rPh sb="12" eb="14">
      <t>タケオ</t>
    </rPh>
    <rPh sb="14" eb="16">
      <t>イジ</t>
    </rPh>
    <rPh sb="16" eb="18">
      <t>シュッチョウ</t>
    </rPh>
    <rPh sb="18" eb="19">
      <t>ジョ</t>
    </rPh>
    <rPh sb="19" eb="21">
      <t>カンナイ</t>
    </rPh>
    <rPh sb="22" eb="24">
      <t>オウキュウ</t>
    </rPh>
    <rPh sb="24" eb="26">
      <t>タイオウ</t>
    </rPh>
    <rPh sb="27" eb="28">
      <t>オコナ</t>
    </rPh>
    <rPh sb="29" eb="31">
      <t>ヒツヨウ</t>
    </rPh>
    <rPh sb="32" eb="33">
      <t>ショウ</t>
    </rPh>
    <phoneticPr fontId="2"/>
  </si>
  <si>
    <t>令和６年１月武雄管内雪寒（その７）応急作業</t>
    <rPh sb="0" eb="2">
      <t>レイワ</t>
    </rPh>
    <rPh sb="3" eb="4">
      <t>ネン</t>
    </rPh>
    <rPh sb="5" eb="6">
      <t>ガツ</t>
    </rPh>
    <rPh sb="6" eb="8">
      <t>タケオ</t>
    </rPh>
    <rPh sb="8" eb="10">
      <t>カンナイ</t>
    </rPh>
    <rPh sb="10" eb="12">
      <t>セッカン</t>
    </rPh>
    <rPh sb="17" eb="19">
      <t>オウキュウ</t>
    </rPh>
    <rPh sb="19" eb="21">
      <t>サギョウ</t>
    </rPh>
    <phoneticPr fontId="2"/>
  </si>
  <si>
    <t>令和６年１月武雄管内雪寒（その９）応急作業</t>
    <rPh sb="0" eb="2">
      <t>レイワ</t>
    </rPh>
    <rPh sb="3" eb="4">
      <t>ネン</t>
    </rPh>
    <rPh sb="5" eb="6">
      <t>ガツ</t>
    </rPh>
    <rPh sb="6" eb="8">
      <t>タケオ</t>
    </rPh>
    <rPh sb="8" eb="10">
      <t>カンナイ</t>
    </rPh>
    <rPh sb="10" eb="12">
      <t>セッカン</t>
    </rPh>
    <rPh sb="17" eb="19">
      <t>オウキュウ</t>
    </rPh>
    <rPh sb="19" eb="21">
      <t>サギョウ</t>
    </rPh>
    <phoneticPr fontId="2"/>
  </si>
  <si>
    <t>令和６年１月唐津管内雪寒（その２）応急作業</t>
    <rPh sb="0" eb="2">
      <t>レイワ</t>
    </rPh>
    <rPh sb="3" eb="4">
      <t>ネン</t>
    </rPh>
    <rPh sb="5" eb="6">
      <t>ガツ</t>
    </rPh>
    <rPh sb="6" eb="8">
      <t>カラツ</t>
    </rPh>
    <rPh sb="8" eb="10">
      <t>カンナイ</t>
    </rPh>
    <rPh sb="10" eb="12">
      <t>セッカン</t>
    </rPh>
    <rPh sb="17" eb="19">
      <t>オウキュウ</t>
    </rPh>
    <rPh sb="19" eb="21">
      <t>サギョウ</t>
    </rPh>
    <phoneticPr fontId="2"/>
  </si>
  <si>
    <t>令和６年１月の大雪に伴い唐津維持出張所管内で応急対応を行う必要が生じたため。</t>
    <rPh sb="0" eb="2">
      <t>レイワ</t>
    </rPh>
    <rPh sb="3" eb="4">
      <t>ネン</t>
    </rPh>
    <rPh sb="5" eb="6">
      <t>ガツ</t>
    </rPh>
    <rPh sb="7" eb="9">
      <t>オオユキ</t>
    </rPh>
    <rPh sb="10" eb="11">
      <t>トモナ</t>
    </rPh>
    <rPh sb="12" eb="14">
      <t>カラツ</t>
    </rPh>
    <rPh sb="14" eb="16">
      <t>イジ</t>
    </rPh>
    <rPh sb="16" eb="18">
      <t>シュッチョウ</t>
    </rPh>
    <rPh sb="18" eb="19">
      <t>ジョ</t>
    </rPh>
    <rPh sb="19" eb="21">
      <t>カンナイ</t>
    </rPh>
    <rPh sb="22" eb="24">
      <t>オウキュウ</t>
    </rPh>
    <rPh sb="24" eb="26">
      <t>タイオウ</t>
    </rPh>
    <rPh sb="27" eb="28">
      <t>オコナ</t>
    </rPh>
    <rPh sb="29" eb="31">
      <t>ヒツヨウ</t>
    </rPh>
    <rPh sb="32" eb="33">
      <t>ショウ</t>
    </rPh>
    <phoneticPr fontId="2"/>
  </si>
  <si>
    <t>令和６年１月唐津管内雪寒（その３）応急作業</t>
    <rPh sb="0" eb="2">
      <t>レイワ</t>
    </rPh>
    <rPh sb="3" eb="4">
      <t>ネン</t>
    </rPh>
    <rPh sb="5" eb="6">
      <t>ガツ</t>
    </rPh>
    <rPh sb="6" eb="8">
      <t>カラツ</t>
    </rPh>
    <rPh sb="8" eb="10">
      <t>カンナイ</t>
    </rPh>
    <rPh sb="10" eb="12">
      <t>セッカン</t>
    </rPh>
    <rPh sb="17" eb="19">
      <t>オウキュウ</t>
    </rPh>
    <rPh sb="19" eb="21">
      <t>サギョウ</t>
    </rPh>
    <phoneticPr fontId="2"/>
  </si>
  <si>
    <t>(株)岸本組
佐賀県唐津市竹木場5206番地82</t>
    <rPh sb="0" eb="3">
      <t>カブ</t>
    </rPh>
    <rPh sb="3" eb="5">
      <t>キシモト</t>
    </rPh>
    <rPh sb="5" eb="6">
      <t>グミ</t>
    </rPh>
    <phoneticPr fontId="2"/>
  </si>
  <si>
    <t>令和６年１月唐津管内雪寒（その４）応急作業</t>
    <rPh sb="0" eb="2">
      <t>レイワ</t>
    </rPh>
    <rPh sb="3" eb="4">
      <t>ネン</t>
    </rPh>
    <rPh sb="5" eb="6">
      <t>ガツ</t>
    </rPh>
    <rPh sb="6" eb="8">
      <t>カラツ</t>
    </rPh>
    <rPh sb="8" eb="10">
      <t>カンナイ</t>
    </rPh>
    <rPh sb="10" eb="12">
      <t>セッカン</t>
    </rPh>
    <rPh sb="17" eb="19">
      <t>オウキュウ</t>
    </rPh>
    <rPh sb="19" eb="21">
      <t>サギョウ</t>
    </rPh>
    <phoneticPr fontId="2"/>
  </si>
  <si>
    <t>(株)中島工務店
佐賀県小城市三日月町久米2111番地8</t>
    <rPh sb="0" eb="3">
      <t>カブ</t>
    </rPh>
    <rPh sb="3" eb="5">
      <t>ナカシマ</t>
    </rPh>
    <rPh sb="5" eb="8">
      <t>コウムテン</t>
    </rPh>
    <phoneticPr fontId="2"/>
  </si>
  <si>
    <t>令和６年１月唐津管内雪寒（その７）応急作業</t>
    <rPh sb="0" eb="2">
      <t>レイワ</t>
    </rPh>
    <rPh sb="3" eb="4">
      <t>ネン</t>
    </rPh>
    <rPh sb="5" eb="6">
      <t>ガツ</t>
    </rPh>
    <rPh sb="6" eb="8">
      <t>カラツ</t>
    </rPh>
    <rPh sb="8" eb="10">
      <t>カンナイ</t>
    </rPh>
    <rPh sb="10" eb="12">
      <t>セッカン</t>
    </rPh>
    <rPh sb="17" eb="19">
      <t>オウキュウ</t>
    </rPh>
    <rPh sb="19" eb="21">
      <t>サギョウ</t>
    </rPh>
    <phoneticPr fontId="2"/>
  </si>
  <si>
    <t>将栄建設(株)
佐賀県唐津市相知町千束2000番地</t>
    <rPh sb="0" eb="2">
      <t>ショウエイ</t>
    </rPh>
    <rPh sb="2" eb="4">
      <t>ケンセツ</t>
    </rPh>
    <rPh sb="4" eb="7">
      <t>カブ</t>
    </rPh>
    <phoneticPr fontId="2"/>
  </si>
  <si>
    <t>令和６年１月唐津管内雪寒（その８）応急作業</t>
    <rPh sb="0" eb="2">
      <t>レイワ</t>
    </rPh>
    <rPh sb="3" eb="4">
      <t>ネン</t>
    </rPh>
    <rPh sb="5" eb="6">
      <t>ガツ</t>
    </rPh>
    <rPh sb="6" eb="8">
      <t>カラツ</t>
    </rPh>
    <rPh sb="8" eb="10">
      <t>カンナイ</t>
    </rPh>
    <rPh sb="10" eb="12">
      <t>セッカン</t>
    </rPh>
    <rPh sb="17" eb="19">
      <t>オウキュウ</t>
    </rPh>
    <rPh sb="19" eb="21">
      <t>サギョウ</t>
    </rPh>
    <phoneticPr fontId="2"/>
  </si>
  <si>
    <t>(株)下村建設
佐賀県小城市三日月町久米1946番地</t>
    <rPh sb="0" eb="3">
      <t>カブ</t>
    </rPh>
    <rPh sb="3" eb="5">
      <t>シモムラ</t>
    </rPh>
    <rPh sb="5" eb="7">
      <t>ケンセツ</t>
    </rPh>
    <phoneticPr fontId="2"/>
  </si>
  <si>
    <t>令和６年１月唐津管内雪寒（その１１）応急作業</t>
    <rPh sb="0" eb="2">
      <t>レイワ</t>
    </rPh>
    <rPh sb="3" eb="4">
      <t>ネン</t>
    </rPh>
    <rPh sb="5" eb="6">
      <t>ガツ</t>
    </rPh>
    <rPh sb="6" eb="8">
      <t>カラツ</t>
    </rPh>
    <rPh sb="8" eb="10">
      <t>カンナイ</t>
    </rPh>
    <rPh sb="10" eb="12">
      <t>セッカン</t>
    </rPh>
    <rPh sb="18" eb="20">
      <t>オウキュウ</t>
    </rPh>
    <rPh sb="20" eb="22">
      <t>サギョウ</t>
    </rPh>
    <phoneticPr fontId="2"/>
  </si>
  <si>
    <t>(株)田中造園土木
佐賀県唐津市相知町大野322番地</t>
    <rPh sb="0" eb="3">
      <t>カブ</t>
    </rPh>
    <rPh sb="3" eb="5">
      <t>タナカ</t>
    </rPh>
    <rPh sb="5" eb="7">
      <t>ゾウエン</t>
    </rPh>
    <rPh sb="7" eb="9">
      <t>ドボク</t>
    </rPh>
    <phoneticPr fontId="2"/>
  </si>
  <si>
    <t>令和５年度大分管内雪寒対応調査作業（その１）１月分</t>
  </si>
  <si>
    <t>西日本コンサルタント（株）　
大分県大分市田中町一丁目１番８号</t>
    <rPh sb="10" eb="13">
      <t>カブ</t>
    </rPh>
    <phoneticPr fontId="2"/>
  </si>
  <si>
    <t>本作業は、令和６年１月２３日から２４日にかけて大分河川国道事務所管内における雪氷予測に伴う雪寒対応のため、「令和５年度大分河川国道事務所管内等における災害時等応急対策測量･設計･航空レーザ測量業務に関する基本協定」（令和５年３月３１日締結）第１条に基づき、応急対応を実施するものである。</t>
    <phoneticPr fontId="2"/>
  </si>
  <si>
    <t>令和５年度大分管内雪寒対応作業（その１）１２月期</t>
  </si>
  <si>
    <t>河津建設（株）
大分県日田市三芳小渕町１５１</t>
    <rPh sb="4" eb="7">
      <t>カブ</t>
    </rPh>
    <phoneticPr fontId="2"/>
  </si>
  <si>
    <t>本作業は、令和５年１２月２０日から２２日大分河川国道事務所管内における降雪に伴う雪寒対応のため、「令和５年度大分河川国道事務所日田国道維持出張所管内等における災害時等応急対策工事に関する基本協定」（令和５年３月３１日締結）第１条に基づき、応急対応を実施するものである。</t>
    <phoneticPr fontId="2"/>
  </si>
  <si>
    <t>令和５年度大分管内雪寒対応作業（その５）１２月期</t>
  </si>
  <si>
    <t>（株）谷組
大分県日田市大字日高３０４０</t>
    <rPh sb="0" eb="3">
      <t>カブ</t>
    </rPh>
    <phoneticPr fontId="2"/>
  </si>
  <si>
    <t>令和５年度大分管内雪寒対応作業（その８）１２月期</t>
  </si>
  <si>
    <t>梅林建設（株）
大分県大分市舞鶴町１－４－３５</t>
    <rPh sb="4" eb="7">
      <t>カブ</t>
    </rPh>
    <phoneticPr fontId="2"/>
  </si>
  <si>
    <t>本作業は、令和５年１２月２０日から２２日大分河川国道事務所管内における降雪に伴う雪寒対応のため、「令和５年度大分河川国道事務所大分維持出張所管内等における災害時等応急対策工事に関する基本協定」（令和５年３月３１日締結）第１条に基づき、応急対応を実施するものである。</t>
    <phoneticPr fontId="2"/>
  </si>
  <si>
    <t>令和５年度大分管内雪寒対応作業（その３２）１２月期</t>
  </si>
  <si>
    <t>伸和建設（株）
大分県中津市大字万田６４８番地１</t>
    <rPh sb="4" eb="7">
      <t>カブ</t>
    </rPh>
    <phoneticPr fontId="2"/>
  </si>
  <si>
    <t>本作業は、令和５年１２月２０日から２２日大分河川国道事務所管内における降雪に伴う雪寒対応のため、「令和５年度大分河川国道事務所中津維持出張所管内等における災害時等応急対策工事に関する基本協定」（令和５年３月３１日締結）第１条に基づき、応急対応を実施するものである。</t>
    <phoneticPr fontId="2"/>
  </si>
  <si>
    <t>令和５年度大分管内雪寒対応作業（その３）１２月期</t>
  </si>
  <si>
    <t>（株）原田土木
大分県日田市大字友田１８３－３</t>
    <rPh sb="0" eb="3">
      <t>カブ</t>
    </rPh>
    <phoneticPr fontId="2"/>
  </si>
  <si>
    <t>令和５年度大分管内雪寒対応作業（その１３）１２月期</t>
  </si>
  <si>
    <t>（株）平和建設
大分県大分市大字久原７９６－１</t>
    <rPh sb="0" eb="3">
      <t>カブ</t>
    </rPh>
    <phoneticPr fontId="2"/>
  </si>
  <si>
    <t>令和５年度大分管内雪寒対応作業（その１４）１２月期</t>
  </si>
  <si>
    <t>鹿島道路（株）
大分県大分市豊海４－３－５</t>
    <rPh sb="4" eb="7">
      <t>カブ</t>
    </rPh>
    <phoneticPr fontId="2"/>
  </si>
  <si>
    <t>令和５年度大分管内雪寒対応作業（その１５）１２月期</t>
  </si>
  <si>
    <t>三浦国土建設（株）
大分県大分市大字津守６０－１</t>
    <rPh sb="6" eb="9">
      <t>カブ</t>
    </rPh>
    <phoneticPr fontId="2"/>
  </si>
  <si>
    <t>令和５年度大分管内雪寒対応作業（その２３）１２月期</t>
  </si>
  <si>
    <t>（株）小森建設
大分県宇佐市安心院町矢崎５６１－５</t>
    <rPh sb="0" eb="3">
      <t>カブ</t>
    </rPh>
    <phoneticPr fontId="2"/>
  </si>
  <si>
    <t>令和５年度大分管内雪寒対応作業（その１）１月期</t>
  </si>
  <si>
    <t>河津建設（株）
大分県日田市三芳小淵町１５１</t>
    <rPh sb="4" eb="7">
      <t>カブ</t>
    </rPh>
    <phoneticPr fontId="2"/>
  </si>
  <si>
    <t>本作業は、令和６年１月２３日から２４日大分河川国道事務所管内における降雪に伴う雪寒対応のため、「令和５年度大分河川国道事務所日田国道維持出張所管内等における災害時等応急対策工事に関する基本協定」（令和５年３月３１日締結）第１条に基づき、応急対応を実施するものである。</t>
    <phoneticPr fontId="2"/>
  </si>
  <si>
    <t>令和５年度大分管内雪寒対応作業（その３）１月期</t>
  </si>
  <si>
    <t>令和５年度大分管内雪寒対応作業（その５）１月期</t>
  </si>
  <si>
    <t>令和５年度大分管内雪寒対応作業（その１２）１月期</t>
    <phoneticPr fontId="2"/>
  </si>
  <si>
    <t>（株）平和建設
大分県大分市大字久原７９６番地の１</t>
    <rPh sb="0" eb="3">
      <t>カブ</t>
    </rPh>
    <phoneticPr fontId="2"/>
  </si>
  <si>
    <t>本作業は、令和６年１月２３日から２４日大分河川国道事務所管内における降雪に伴う雪寒対応のため、「令和５年度大分河川国道事務所大分維持出張所管内等における災害時等応急対策工事に関する基本協定」（令和５年３月３１日締結）第１条に基づき、応急対応を実施するものである。</t>
    <phoneticPr fontId="2"/>
  </si>
  <si>
    <t>２．１９待機支援車運搬作業</t>
  </si>
  <si>
    <t>建設サービス（株）大分営業所
大分県大分市古国府６丁目３番３５号</t>
    <rPh sb="6" eb="9">
      <t>カブ</t>
    </rPh>
    <phoneticPr fontId="2"/>
  </si>
  <si>
    <t>令和６年１月１日に発生した能登半島地震に伴い、石川県に大分河川国道事務所保有の待機支援車を派遣し、現地対策活動の支援を目的として車両の運搬等の作業を行うものであるが、建設サービス株式会社大分営業所は、「大分河川国道事務所管内等における災害時等応急対策工事および業務に関する基本協定（機械設備）」を締結しており、聞き取り調査の結果、待機支援車の運搬にあたり迅速且つ的確な出動体制を確保し最も短い時間で対応できると判明したため。</t>
    <phoneticPr fontId="2"/>
  </si>
  <si>
    <t>Ｒ５東九州道大鳥川橋応急復旧工事</t>
    <phoneticPr fontId="2"/>
  </si>
  <si>
    <t>分任支出負担行為担当官
九州地方整備局　大隅河川国道事務所長　安藤　詳平
鹿児島県肝属郡肝付町新富１０１３－１</t>
    <phoneticPr fontId="2"/>
  </si>
  <si>
    <t>徳澤建設（株）
鹿児島県曽於郡大崎町菱田２５９３－１</t>
  </si>
  <si>
    <t>「大隅河川国道事務所管内（直轄道路管理区間）における災害時等応急対策業務に関する基本協定」を当事務所と締結しており、災害発生時の応急対策作業で迅速な対応が可能であるため。</t>
    <rPh sb="1" eb="10">
      <t>オ</t>
    </rPh>
    <rPh sb="10" eb="12">
      <t>カンナイ</t>
    </rPh>
    <rPh sb="13" eb="15">
      <t>チョッカツ</t>
    </rPh>
    <rPh sb="15" eb="17">
      <t>ドウロ</t>
    </rPh>
    <rPh sb="17" eb="19">
      <t>カンリ</t>
    </rPh>
    <rPh sb="19" eb="21">
      <t>クカン</t>
    </rPh>
    <rPh sb="26" eb="29">
      <t>サイガイジ</t>
    </rPh>
    <rPh sb="29" eb="30">
      <t>トウ</t>
    </rPh>
    <rPh sb="30" eb="32">
      <t>オウキュウ</t>
    </rPh>
    <rPh sb="32" eb="34">
      <t>タイサク</t>
    </rPh>
    <rPh sb="34" eb="36">
      <t>ギョウム</t>
    </rPh>
    <rPh sb="37" eb="38">
      <t>カン</t>
    </rPh>
    <rPh sb="40" eb="42">
      <t>キホン</t>
    </rPh>
    <rPh sb="42" eb="44">
      <t>キョウテイ</t>
    </rPh>
    <rPh sb="46" eb="47">
      <t>トウ</t>
    </rPh>
    <rPh sb="47" eb="50">
      <t>ジムショ</t>
    </rPh>
    <rPh sb="51" eb="53">
      <t>テイケツ</t>
    </rPh>
    <rPh sb="58" eb="60">
      <t>サイガイ</t>
    </rPh>
    <rPh sb="60" eb="63">
      <t>ハッセイジ</t>
    </rPh>
    <rPh sb="64" eb="66">
      <t>オウキュウ</t>
    </rPh>
    <rPh sb="66" eb="68">
      <t>タイサク</t>
    </rPh>
    <rPh sb="68" eb="70">
      <t>サギョウ</t>
    </rPh>
    <rPh sb="71" eb="73">
      <t>ジンソク</t>
    </rPh>
    <rPh sb="74" eb="76">
      <t>タイオウ</t>
    </rPh>
    <rPh sb="77" eb="79">
      <t>カノウ</t>
    </rPh>
    <phoneticPr fontId="2"/>
  </si>
  <si>
    <t>Ｒ５大鳥川橋通行規制その１作業</t>
    <phoneticPr fontId="2"/>
  </si>
  <si>
    <t>（株）瀬戸山組
鹿児島県肝属郡南大隅町佐多伊座敷３３１６</t>
  </si>
  <si>
    <t>「大隅河川国道事務所管内（直轄道路管理区間）における災害時等応急対策業務に関する基本協定」を当事務所と締結しており、災害発生時の応急対策作業で迅速な対応が可能であるため。</t>
    <phoneticPr fontId="2"/>
  </si>
  <si>
    <t>Ｒ５大鳥川橋通行規制その２作業</t>
    <phoneticPr fontId="2"/>
  </si>
  <si>
    <t>（株）渡辺組
鹿児島県鹿児島市武２－４－１</t>
  </si>
  <si>
    <t>Ｒ５東九州道大鳥川橋Ａ２ドローン撮影業務</t>
    <phoneticPr fontId="2"/>
  </si>
  <si>
    <t>三州技術コンサルタント（株）
鹿児島県鹿児島市薬師１－６－７</t>
  </si>
  <si>
    <t>「大隅河川国道事務所管内（直轄道路管理区間）における災害時等応急対策業務に関する基本協定」を当事務所と締結しており、災害発生時の応急対策作業で迅速な対応が可能であるため。</t>
  </si>
  <si>
    <t>Ｒ５東九州道大鳥川橋災害復旧緊急調査業務</t>
  </si>
  <si>
    <t>中央コンサルタンツ（株）
愛知県名古屋市中区丸の内３－２２－１</t>
  </si>
  <si>
    <t>「災害時における九州地方整備局管内の災害時等応急対策業務の支援に関する協定書」を九州地方整備局と締結しており、災害発生時の応急対策作業で迅速な対応が可能であるため。</t>
    <phoneticPr fontId="2"/>
  </si>
  <si>
    <t>Ｒ５東九州道大鳥川橋Ａ２橋台復旧計測業務</t>
    <phoneticPr fontId="2"/>
  </si>
  <si>
    <t>日本地研（株）
福岡県福岡市博多区諸岡５－２５－２５</t>
  </si>
  <si>
    <t>令和５年度鹿児島維持出張所管内応急対応作業（その３）</t>
    <rPh sb="5" eb="13">
      <t>カ</t>
    </rPh>
    <phoneticPr fontId="2"/>
  </si>
  <si>
    <t>（株）南日本運輸建設
鹿児島県薩摩川内市永利町１３５５番地１</t>
    <phoneticPr fontId="2"/>
  </si>
  <si>
    <t>当該契約の相手方とは「令和５年度災害時における応急対策業務に関する基本協定」を締結しており、当該応急復旧作業を行うにあたり、出動体制を確保し、最も短い時間で対応する必要があるため。</t>
    <phoneticPr fontId="2"/>
  </si>
  <si>
    <t>令和５年度鹿児島維持出張所管内応急対応作業（その４）</t>
    <rPh sb="5" eb="13">
      <t>カ</t>
    </rPh>
    <phoneticPr fontId="2"/>
  </si>
  <si>
    <t>（株）植村組
鹿児島県鹿児島市伊敷五丁目９番８号</t>
    <rPh sb="3" eb="5">
      <t>ウエムラ</t>
    </rPh>
    <rPh sb="5" eb="6">
      <t>クミ</t>
    </rPh>
    <rPh sb="7" eb="11">
      <t>カゴシマケン</t>
    </rPh>
    <phoneticPr fontId="2"/>
  </si>
  <si>
    <t>令和５年度鹿児島維持出張所管内応急対応作業（その５）</t>
    <rPh sb="5" eb="13">
      <t>カ</t>
    </rPh>
    <phoneticPr fontId="2"/>
  </si>
  <si>
    <t>こうかき建設（株）
鹿児島県鹿児島市小野４丁目３番１９号</t>
    <rPh sb="10" eb="14">
      <t>カゴシマケン</t>
    </rPh>
    <phoneticPr fontId="2"/>
  </si>
  <si>
    <t>令和５年度鹿児島維持出張所管内応急対応作業（その６）</t>
    <rPh sb="5" eb="13">
      <t>カ</t>
    </rPh>
    <phoneticPr fontId="2"/>
  </si>
  <si>
    <t>（株）久保工務店
鹿児島県鹿児島市高麗町３７番２１号</t>
    <rPh sb="9" eb="13">
      <t>カゴシマケン</t>
    </rPh>
    <phoneticPr fontId="2"/>
  </si>
  <si>
    <t>令和５年度指宿維持出張所管内応急対応作業（その１）</t>
    <rPh sb="5" eb="12">
      <t>イ</t>
    </rPh>
    <rPh sb="12" eb="14">
      <t>カンナイ</t>
    </rPh>
    <phoneticPr fontId="2"/>
  </si>
  <si>
    <t>（株）岩田組
鹿児島県鹿児島市南郡元町１８番８号</t>
    <rPh sb="0" eb="3">
      <t>カブ</t>
    </rPh>
    <rPh sb="3" eb="5">
      <t>イワタ</t>
    </rPh>
    <rPh sb="5" eb="6">
      <t>クミ</t>
    </rPh>
    <rPh sb="7" eb="11">
      <t>カゴシマケン</t>
    </rPh>
    <phoneticPr fontId="2"/>
  </si>
  <si>
    <t>国道２２０号霧島市福山地区応急対応業務</t>
  </si>
  <si>
    <t>（株）萩原技研
鹿児島県鹿児島市山下町１６－２０</t>
    <phoneticPr fontId="2"/>
  </si>
  <si>
    <t>当該契約の相手方とは「令和５年度災害時における応急対策業務に関する基本協定」を締結しており、豊富な経験と実績を有している。当該現地確認作業を行うにあたり、出動体制を確保し、最も短い時間で対応する必要があるため。</t>
    <rPh sb="97" eb="99">
      <t>ヒツヨウ</t>
    </rPh>
    <phoneticPr fontId="2"/>
  </si>
  <si>
    <t>令和５年度加治木維持出張所管内応急対策（その１）工事</t>
  </si>
  <si>
    <t>鎌田建設（株）
鹿児島県霧島市国分敷根１４１番地</t>
    <phoneticPr fontId="2"/>
  </si>
  <si>
    <t>１月１２日散水車（Ｒ０２－１９２１）出動</t>
  </si>
  <si>
    <t>分任支出負担行為担当官
九州地方整備局　九州技術事務所長　山下　尚
久留米市高野１－３－１</t>
    <phoneticPr fontId="2"/>
  </si>
  <si>
    <t>株式会社木村建設運輸
福岡県久留米市宮ノ陣５－２１－２７</t>
  </si>
  <si>
    <t>令和６年１月１日に発生した能登半島地震の災害対策のため災害対策本部の出動命令により、「災害時における災害対策用機械の出動等に関する基本協定」に基づき契約するものである。</t>
    <rPh sb="0" eb="2">
      <t>レイワ</t>
    </rPh>
    <rPh sb="2" eb="4">
      <t>ロクネン</t>
    </rPh>
    <rPh sb="4" eb="6">
      <t>イチガツ</t>
    </rPh>
    <rPh sb="6" eb="8">
      <t>ツイタチ</t>
    </rPh>
    <rPh sb="9" eb="11">
      <t>ハッセイ</t>
    </rPh>
    <rPh sb="13" eb="17">
      <t>ノトハントウ</t>
    </rPh>
    <rPh sb="17" eb="19">
      <t>ジシン</t>
    </rPh>
    <rPh sb="20" eb="22">
      <t>サイガイ</t>
    </rPh>
    <rPh sb="22" eb="24">
      <t>タイサク</t>
    </rPh>
    <rPh sb="27" eb="29">
      <t>サイガイ</t>
    </rPh>
    <rPh sb="29" eb="31">
      <t>タイサク</t>
    </rPh>
    <rPh sb="31" eb="33">
      <t>ホンブ</t>
    </rPh>
    <rPh sb="34" eb="36">
      <t>シュツドウ</t>
    </rPh>
    <rPh sb="36" eb="38">
      <t>メイレイ</t>
    </rPh>
    <rPh sb="43" eb="46">
      <t>サイガイジ</t>
    </rPh>
    <rPh sb="50" eb="52">
      <t>サイガイ</t>
    </rPh>
    <rPh sb="52" eb="55">
      <t>タイサクヨウ</t>
    </rPh>
    <rPh sb="55" eb="57">
      <t>キカイ</t>
    </rPh>
    <rPh sb="58" eb="60">
      <t>シュツドウ</t>
    </rPh>
    <rPh sb="60" eb="61">
      <t>トウ</t>
    </rPh>
    <rPh sb="62" eb="63">
      <t>カン</t>
    </rPh>
    <rPh sb="65" eb="67">
      <t>キホン</t>
    </rPh>
    <rPh sb="66" eb="68">
      <t>キョウテイ</t>
    </rPh>
    <rPh sb="70" eb="71">
      <t>モト</t>
    </rPh>
    <rPh sb="74" eb="76">
      <t>ケイヤク</t>
    </rPh>
    <phoneticPr fontId="2"/>
  </si>
  <si>
    <t>１月１９日散水車（Ｒ０２－１９２１）出動</t>
  </si>
  <si>
    <t>分任支出負担行為担当官代理九州地方整備局　九州技術事務所副所長　山下　亨
久留米市高野１－３－１</t>
    <rPh sb="11" eb="13">
      <t>ダイリ</t>
    </rPh>
    <rPh sb="28" eb="31">
      <t>フクショチョウ</t>
    </rPh>
    <rPh sb="35" eb="36">
      <t>トオル</t>
    </rPh>
    <phoneticPr fontId="2"/>
  </si>
  <si>
    <t>株式会社ミゾタ
佐賀県佐賀市伊勢町１５－１</t>
  </si>
  <si>
    <t>１月２９日散水車（Ｒ０２－１９２１）出動</t>
  </si>
  <si>
    <t>株式会社アクティオ久留米営業所
福岡県久留米市白山町５６６-８</t>
    <rPh sb="9" eb="12">
      <t>クルメ</t>
    </rPh>
    <rPh sb="12" eb="15">
      <t>エイギョウショ</t>
    </rPh>
    <rPh sb="19" eb="23">
      <t>クルメシ</t>
    </rPh>
    <rPh sb="23" eb="26">
      <t>シロヤママチ</t>
    </rPh>
    <phoneticPr fontId="2"/>
  </si>
  <si>
    <t>２月５日散水車（Ｒ０２－１９２１）出動</t>
  </si>
  <si>
    <t>株式会社ベイテック
福岡県久留米市荒木町藤田１４２３番地４０</t>
  </si>
  <si>
    <t>２月１３日散水車（Ｒ０２－１９２１）出動</t>
  </si>
  <si>
    <t>エスエスエンジニア株式会社
福岡県直方市大字下境２１２３番地</t>
  </si>
  <si>
    <t>九州高規格道路管理センター情報機器室空調機緊急修繕（その３）</t>
    <phoneticPr fontId="2"/>
  </si>
  <si>
    <t>株式会社クリル
長崎県佐世保市三浦町1-15</t>
    <phoneticPr fontId="2"/>
  </si>
  <si>
    <t>本業務対象の空調機は、九州高規格道路管理センターの情報機器室に設置しているものである。室内には道路情報板や雨量情報などを収集配信する重要なシステムを設置しており、温度湿度管理が重要となっている。
空調はH17年度に設置されたもので耐用年数も過ぎており、現在まで通信機器の更新や、増設等により既に冷却能力が大幅に不足していることから、昨年度床置き型空調２台を増設し、さらに室内に業務用送風機５台で冷気を循環しているところである。
今回、空調（冷房）にエラーが生じたため、点検を行ったところ、室外機の子機内にある圧縮機４台のうち１台が経年劣化し、故障のため停止していた。応急的に１台の電源を切り離し、現在３台で冷房運転しているが、冬季にも関わらず室温は２３℃、情報機器付近では２７℃となっており冷房効果が上っていない。また、本来、圧縮機４台で稼働させるべきところを３台で稼働させているため大きな負荷が
かかっており、経年劣化状況を鑑みるといつ損壊してもおかしくないことから、緊急的に修繕する必要が生じたものである。
株式会社クリルは道路管理センターが入っている官署の保守点検業者であり、道路管理センターの空調関係を熟知しており、修繕のために必要な技能を持ち、かつ、緊急速やかに修繕対応ができる業者である。</t>
    <phoneticPr fontId="2"/>
  </si>
  <si>
    <t>大塚宿舎加圧ポンプ装置緊急取替</t>
    <rPh sb="0" eb="2">
      <t>オオツカ</t>
    </rPh>
    <rPh sb="2" eb="4">
      <t>シュクシャ</t>
    </rPh>
    <rPh sb="4" eb="6">
      <t>カアツ</t>
    </rPh>
    <rPh sb="9" eb="11">
      <t>ソウチ</t>
    </rPh>
    <rPh sb="11" eb="13">
      <t>キンキュウ</t>
    </rPh>
    <rPh sb="13" eb="15">
      <t>トリカエ</t>
    </rPh>
    <phoneticPr fontId="2"/>
  </si>
  <si>
    <t>江坂設備工業株式会社
宮崎県宮崎市橘通西５丁目２番３３号</t>
    <phoneticPr fontId="2"/>
  </si>
  <si>
    <t>大塚宿舎の受水槽ポンプが落雷の影響により故障し、宿舎全戸で断水となり、入居者の生活に支障をきたしているため</t>
    <phoneticPr fontId="2"/>
  </si>
  <si>
    <t>令和６年１月能登半島地震災害対策車支援（その１）</t>
    <phoneticPr fontId="2"/>
  </si>
  <si>
    <t>都北産業　株式会社
宮崎県都城市神之山町４８６６－２</t>
    <phoneticPr fontId="2"/>
  </si>
  <si>
    <t>災害の発生又はその他の緊急事態に適切に対応するために、災害対策用機械・機器の運搬及び運転については、「災害時における応急対策業務に関する基本協定」を締結している。</t>
    <phoneticPr fontId="2"/>
  </si>
  <si>
    <t>令和６年１月能登半島地震災害対策車支援（その２）</t>
  </si>
  <si>
    <t>大淀開発　株式会社
宮崎県都城市上長飯町５４２７－１</t>
    <phoneticPr fontId="2"/>
  </si>
  <si>
    <t>令和６年１月能登半島地震災害対策車支援（その３）</t>
  </si>
  <si>
    <t>株式会社 上村開発
宮崎県都城市庄内町１２９９３番地の１</t>
    <phoneticPr fontId="2"/>
  </si>
  <si>
    <t>令和６年１月能登半島地震災害対策車支援（その４）</t>
  </si>
  <si>
    <t>段建設工業株式会社
宮崎県都城市山田町山田９３８０</t>
    <phoneticPr fontId="2"/>
  </si>
  <si>
    <t>令和６年１月能登半島地震災害対策車支援（その５）</t>
  </si>
  <si>
    <t>吉原建設　株式会社
宮崎県都城市中原町３２－１</t>
    <phoneticPr fontId="2"/>
  </si>
  <si>
    <t>災害時等河川巡視及び排水ポンプ車運用業務【第１５班】（８月分）</t>
    <phoneticPr fontId="2"/>
  </si>
  <si>
    <t>株式会社藤元建設
東諸県郡国富町大字本庄４８４８番地</t>
    <rPh sb="0" eb="4">
      <t>カブシキガイシャ</t>
    </rPh>
    <phoneticPr fontId="2"/>
  </si>
  <si>
    <t>令和５年度阿蘇砂防事務所建物リース</t>
  </si>
  <si>
    <t>分任支出負担行為担当官
九州地方整備局　阿蘇砂防事務所長　坂井　佑介
熊本市東区下南部１丁目４－７３</t>
    <rPh sb="0" eb="11">
      <t>ブンニンシシュツフタンコウイタントウカン</t>
    </rPh>
    <rPh sb="12" eb="19">
      <t>キュウシュウチホウセイビキョク</t>
    </rPh>
    <rPh sb="20" eb="28">
      <t>アソサボウジムショチョウ</t>
    </rPh>
    <rPh sb="29" eb="31">
      <t>サカイ</t>
    </rPh>
    <rPh sb="32" eb="34">
      <t>ユウスケ</t>
    </rPh>
    <rPh sb="35" eb="37">
      <t>クマモト</t>
    </rPh>
    <rPh sb="37" eb="38">
      <t>シ</t>
    </rPh>
    <rPh sb="38" eb="39">
      <t>ヒガシ</t>
    </rPh>
    <rPh sb="39" eb="40">
      <t>ク</t>
    </rPh>
    <rPh sb="40" eb="41">
      <t>シモ</t>
    </rPh>
    <rPh sb="41" eb="43">
      <t>ナンブ</t>
    </rPh>
    <rPh sb="44" eb="46">
      <t>チョウメ</t>
    </rPh>
    <phoneticPr fontId="2"/>
  </si>
  <si>
    <t>日商リース株式会社
熊本県熊本市南区城南町鰐瀬字東逆瀬川２２７９番２８</t>
    <rPh sb="0" eb="2">
      <t>ニッショウ</t>
    </rPh>
    <rPh sb="5" eb="9">
      <t>カブシキカイシャ</t>
    </rPh>
    <rPh sb="10" eb="16">
      <t>クマモトケンクマモトシ</t>
    </rPh>
    <rPh sb="16" eb="17">
      <t>ミナミ</t>
    </rPh>
    <rPh sb="17" eb="18">
      <t>ク</t>
    </rPh>
    <rPh sb="18" eb="20">
      <t>ジョウナン</t>
    </rPh>
    <rPh sb="20" eb="21">
      <t>マチ</t>
    </rPh>
    <rPh sb="21" eb="22">
      <t>ワニ</t>
    </rPh>
    <rPh sb="22" eb="23">
      <t>セ</t>
    </rPh>
    <rPh sb="23" eb="24">
      <t>アザ</t>
    </rPh>
    <rPh sb="24" eb="25">
      <t>ヒガシ</t>
    </rPh>
    <rPh sb="25" eb="28">
      <t>サカセガワ</t>
    </rPh>
    <rPh sb="32" eb="33">
      <t>バン</t>
    </rPh>
    <phoneticPr fontId="2"/>
  </si>
  <si>
    <t>会計法第２９条の３第４項、予決令第１０２条の４第４号ロ</t>
    <rPh sb="13" eb="14">
      <t>ヨ</t>
    </rPh>
    <rPh sb="14" eb="15">
      <t>ケツ</t>
    </rPh>
    <rPh sb="15" eb="16">
      <t>レイ</t>
    </rPh>
    <rPh sb="16" eb="17">
      <t>ダイ</t>
    </rPh>
    <rPh sb="20" eb="21">
      <t>ジョウ</t>
    </rPh>
    <rPh sb="23" eb="24">
      <t>ダイ</t>
    </rPh>
    <rPh sb="25" eb="26">
      <t>ゴウ</t>
    </rPh>
    <phoneticPr fontId="2"/>
  </si>
  <si>
    <t>本業務は阿蘇砂防事務所の業務を円滑に実施するため、ユニットハウスを設置し使用するものである。
現在設置しているユニットハウスを継続使用することにより、建物の運搬費、設置費等の支出が不要となり、有利な価格をもって契約できる見込みであるため。</t>
    <rPh sb="0" eb="3">
      <t>ホンギョウム</t>
    </rPh>
    <rPh sb="4" eb="11">
      <t>アソサボウジムショ</t>
    </rPh>
    <rPh sb="12" eb="14">
      <t>ギョウム</t>
    </rPh>
    <rPh sb="15" eb="17">
      <t>エンカツ</t>
    </rPh>
    <rPh sb="18" eb="20">
      <t>ジッシ</t>
    </rPh>
    <rPh sb="33" eb="35">
      <t>セッチ</t>
    </rPh>
    <rPh sb="36" eb="38">
      <t>シヨウ</t>
    </rPh>
    <rPh sb="47" eb="51">
      <t>ゲンザイセッチ</t>
    </rPh>
    <rPh sb="63" eb="67">
      <t>ケイゾクシヨウ</t>
    </rPh>
    <rPh sb="75" eb="77">
      <t>タテモノ</t>
    </rPh>
    <rPh sb="78" eb="81">
      <t>ウンパンヒ</t>
    </rPh>
    <rPh sb="82" eb="86">
      <t>セッチヒトウ</t>
    </rPh>
    <rPh sb="87" eb="89">
      <t>シシュツ</t>
    </rPh>
    <rPh sb="90" eb="92">
      <t>フヨウ</t>
    </rPh>
    <rPh sb="96" eb="98">
      <t>ユウリ</t>
    </rPh>
    <rPh sb="99" eb="101">
      <t>カカク</t>
    </rPh>
    <rPh sb="105" eb="107">
      <t>ケイヤク</t>
    </rPh>
    <rPh sb="110" eb="112">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</si>
</sst>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quot;▲ &quot;#,##0"/>
    <numFmt numFmtId="178" formatCode="0_);[Red]\(0\)"/>
  </numFmts>
  <fonts count="2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2"/>
      <color theme="1"/>
      <name val="Meiryo UI"/>
      <family val="3"/>
      <charset val="128"/>
    </font>
    <font>
      <sz val="14"/>
      <name val="Meiryo UI"/>
      <family val="3"/>
    </font>
    <font>
      <sz val="9"/>
      <name val="Meiryo UI"/>
      <family val="3"/>
      <charset val="128"/>
    </font>
    <font>
      <sz val="12"/>
      <color rgb="FFFF0000"/>
      <name val="Meiryo UI"/>
      <family val="3"/>
      <charset val="128"/>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19">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9" fillId="0" borderId="4" xfId="0" applyFont="1" applyFill="1" applyBorder="1" applyAlignment="1" applyProtection="1">
      <alignment horizontal="left" vertical="top" wrapText="1"/>
      <protection locked="0"/>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3" borderId="0" xfId="0" applyFont="1" applyFill="1" applyProtection="1">
      <alignment vertical="center"/>
    </xf>
    <xf numFmtId="0" fontId="3" fillId="2" borderId="0" xfId="0" applyFont="1" applyFill="1">
      <alignment vertical="center"/>
    </xf>
    <xf numFmtId="0" fontId="3" fillId="0" borderId="0" xfId="0" applyFont="1">
      <alignment vertical="center"/>
    </xf>
    <xf numFmtId="0" fontId="17" fillId="0" borderId="4" xfId="0" applyFont="1" applyFill="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horizontal="left" vertical="center" wrapText="1"/>
    </xf>
    <xf numFmtId="0" fontId="8" fillId="0" borderId="3"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8" fillId="0" borderId="2" xfId="0" applyFont="1" applyFill="1" applyBorder="1" applyAlignment="1" applyProtection="1">
      <alignment horizontal="left" vertical="top" wrapText="1"/>
      <protection locked="0"/>
    </xf>
    <xf numFmtId="176" fontId="8" fillId="0" borderId="2" xfId="0" applyNumberFormat="1" applyFont="1" applyFill="1" applyBorder="1" applyAlignment="1" applyProtection="1">
      <alignment horizontal="center" vertical="center" shrinkToFit="1"/>
      <protection locked="0"/>
    </xf>
    <xf numFmtId="38" fontId="8" fillId="0" borderId="2"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protection locked="0"/>
    </xf>
    <xf numFmtId="38" fontId="8" fillId="0" borderId="3" xfId="2" applyFont="1" applyFill="1" applyBorder="1" applyAlignment="1" applyProtection="1">
      <alignment horizontal="right" vertical="center" shrinkToFit="1"/>
      <protection locked="0"/>
    </xf>
    <xf numFmtId="0" fontId="8"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top" wrapText="1"/>
      <protection locked="0"/>
    </xf>
    <xf numFmtId="176" fontId="11" fillId="0" borderId="2" xfId="0" applyNumberFormat="1" applyFont="1" applyFill="1" applyBorder="1" applyAlignment="1" applyProtection="1">
      <alignment horizontal="center" vertical="center" shrinkToFit="1"/>
      <protection locked="0"/>
    </xf>
    <xf numFmtId="38" fontId="11" fillId="0" borderId="3"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top" wrapText="1"/>
      <protection locked="0"/>
    </xf>
    <xf numFmtId="38" fontId="11" fillId="0" borderId="2" xfId="2" applyFont="1" applyFill="1" applyBorder="1" applyAlignment="1" applyProtection="1">
      <alignment horizontal="right" vertical="center" shrinkToFit="1"/>
      <protection locked="0"/>
    </xf>
    <xf numFmtId="0" fontId="11" fillId="0" borderId="2" xfId="0" applyFont="1" applyFill="1" applyBorder="1" applyAlignment="1" applyProtection="1">
      <alignment horizontal="center" vertical="center"/>
      <protection locked="0"/>
    </xf>
    <xf numFmtId="0" fontId="8" fillId="0" borderId="6" xfId="0" applyFont="1" applyFill="1" applyBorder="1" applyAlignment="1" applyProtection="1">
      <alignment horizontal="left" vertical="top" wrapText="1"/>
      <protection locked="0"/>
    </xf>
    <xf numFmtId="176" fontId="8" fillId="0" borderId="6" xfId="0" applyNumberFormat="1" applyFont="1" applyFill="1" applyBorder="1" applyAlignment="1" applyProtection="1">
      <alignment horizontal="center" vertical="center" shrinkToFit="1"/>
      <protection locked="0"/>
    </xf>
    <xf numFmtId="38" fontId="8" fillId="0" borderId="6" xfId="2" applyFont="1" applyFill="1" applyBorder="1" applyAlignment="1" applyProtection="1">
      <alignment horizontal="right" vertical="center" shrinkToFit="1"/>
      <protection locked="0"/>
    </xf>
    <xf numFmtId="10" fontId="8" fillId="0" borderId="6" xfId="3"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protection locked="0"/>
    </xf>
    <xf numFmtId="0" fontId="5" fillId="0" borderId="3"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176" fontId="11" fillId="0" borderId="6" xfId="0" applyNumberFormat="1" applyFont="1" applyFill="1" applyBorder="1" applyAlignment="1" applyProtection="1">
      <alignment horizontal="center" vertical="center" shrinkToFit="1"/>
      <protection locked="0"/>
    </xf>
    <xf numFmtId="38" fontId="11" fillId="0" borderId="6" xfId="2" applyFont="1" applyFill="1" applyBorder="1" applyAlignment="1" applyProtection="1">
      <alignment horizontal="right" vertical="center" shrinkToFit="1"/>
      <protection locked="0"/>
    </xf>
    <xf numFmtId="10" fontId="11" fillId="0" borderId="6" xfId="3" applyNumberFormat="1"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9" fillId="0" borderId="7" xfId="0" applyFont="1" applyFill="1" applyBorder="1" applyAlignment="1" applyProtection="1">
      <alignment horizontal="center" vertical="center" wrapText="1"/>
    </xf>
    <xf numFmtId="38" fontId="11" fillId="0" borderId="4" xfId="2" applyFont="1" applyFill="1" applyBorder="1" applyAlignment="1" applyProtection="1">
      <alignment horizontal="right" vertical="center" shrinkToFit="1"/>
      <protection locked="0"/>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176" fontId="11" fillId="0" borderId="3" xfId="0" applyNumberFormat="1" applyFont="1" applyFill="1" applyBorder="1" applyAlignment="1" applyProtection="1">
      <alignment horizontal="center" vertical="center" shrinkToFit="1"/>
      <protection locked="0"/>
    </xf>
    <xf numFmtId="38" fontId="11" fillId="0" borderId="2" xfId="4" applyNumberFormat="1" applyFont="1" applyFill="1" applyBorder="1" applyAlignment="1">
      <alignment horizontal="right" vertical="center" shrinkToFit="1"/>
    </xf>
    <xf numFmtId="0" fontId="11" fillId="0" borderId="9"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176" fontId="11" fillId="0" borderId="9" xfId="0" applyNumberFormat="1" applyFont="1" applyFill="1" applyBorder="1" applyAlignment="1" applyProtection="1">
      <alignment horizontal="center" vertical="center" shrinkToFit="1"/>
      <protection locked="0"/>
    </xf>
    <xf numFmtId="38" fontId="11" fillId="0" borderId="9" xfId="2" applyFont="1" applyFill="1" applyBorder="1" applyAlignment="1" applyProtection="1">
      <alignment horizontal="right" vertical="center" shrinkToFit="1"/>
      <protection locked="0"/>
    </xf>
    <xf numFmtId="10" fontId="11" fillId="0" borderId="9" xfId="3" applyNumberFormat="1"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0" fontId="11" fillId="0" borderId="1" xfId="0" applyFont="1" applyFill="1" applyBorder="1" applyAlignment="1">
      <alignment vertical="center" wrapText="1"/>
    </xf>
    <xf numFmtId="38" fontId="11" fillId="0" borderId="1" xfId="2" applyFont="1" applyFill="1" applyBorder="1" applyAlignment="1" applyProtection="1">
      <alignment horizontal="right" vertical="center" shrinkToFit="1"/>
      <protection locked="0"/>
    </xf>
    <xf numFmtId="10" fontId="11" fillId="0" borderId="1" xfId="3" applyNumberFormat="1" applyFont="1" applyFill="1" applyBorder="1" applyAlignment="1" applyProtection="1">
      <alignment horizontal="center" vertical="center" shrinkToFit="1"/>
      <protection locked="0"/>
    </xf>
    <xf numFmtId="0" fontId="19" fillId="0" borderId="1" xfId="0" applyFont="1" applyFill="1" applyBorder="1" applyAlignment="1">
      <alignment vertical="center" wrapText="1"/>
    </xf>
    <xf numFmtId="0" fontId="11" fillId="0" borderId="1" xfId="0" applyFont="1" applyFill="1" applyBorder="1" applyAlignment="1" applyProtection="1">
      <alignment horizontal="center" vertical="center"/>
      <protection locked="0"/>
    </xf>
    <xf numFmtId="0" fontId="11" fillId="0" borderId="6"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4" fillId="0" borderId="0" xfId="0" applyFont="1">
      <alignment vertical="center"/>
    </xf>
    <xf numFmtId="0" fontId="20" fillId="0" borderId="0" xfId="0" applyFont="1">
      <alignment vertical="center"/>
    </xf>
    <xf numFmtId="0" fontId="10" fillId="0" borderId="0" xfId="0" applyFont="1">
      <alignment vertical="center"/>
    </xf>
    <xf numFmtId="0" fontId="6" fillId="0" borderId="0" xfId="0" applyFont="1">
      <alignment vertical="center"/>
    </xf>
    <xf numFmtId="10" fontId="11" fillId="0" borderId="4" xfId="3" applyNumberFormat="1" applyFont="1" applyFill="1" applyBorder="1" applyAlignment="1" applyProtection="1">
      <alignment horizontal="center" vertical="center" shrinkToFit="1"/>
      <protection locked="0"/>
    </xf>
    <xf numFmtId="0" fontId="5" fillId="0" borderId="0" xfId="0" applyFont="1" applyFill="1" applyAlignment="1">
      <alignment horizontal="center" vertical="center"/>
    </xf>
    <xf numFmtId="177" fontId="18"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178" fontId="22" fillId="0" borderId="1" xfId="0" applyNumberFormat="1" applyFont="1" applyFill="1" applyBorder="1" applyAlignment="1">
      <alignment vertical="top" shrinkToFit="1"/>
    </xf>
    <xf numFmtId="0" fontId="8" fillId="0" borderId="1"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49" fontId="11" fillId="0" borderId="2" xfId="0" applyNumberFormat="1" applyFont="1" applyFill="1" applyBorder="1" applyAlignment="1">
      <alignment horizontal="left" vertical="top" wrapText="1"/>
    </xf>
    <xf numFmtId="0" fontId="8" fillId="0" borderId="4"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top" wrapText="1"/>
      <protection locked="0"/>
    </xf>
    <xf numFmtId="176" fontId="8" fillId="0" borderId="4" xfId="0" applyNumberFormat="1" applyFont="1" applyFill="1" applyBorder="1" applyAlignment="1" applyProtection="1">
      <alignment horizontal="center" vertical="center" shrinkToFit="1"/>
      <protection locked="0"/>
    </xf>
    <xf numFmtId="49" fontId="11" fillId="0" borderId="4" xfId="0" applyNumberFormat="1" applyFont="1" applyFill="1" applyBorder="1" applyAlignment="1">
      <alignment horizontal="left" vertical="top" wrapText="1"/>
    </xf>
    <xf numFmtId="0" fontId="5" fillId="0" borderId="6" xfId="0" applyFont="1" applyFill="1" applyBorder="1" applyAlignment="1" applyProtection="1">
      <alignment horizontal="left" vertical="top" wrapText="1"/>
      <protection locked="0"/>
    </xf>
    <xf numFmtId="49" fontId="11" fillId="0" borderId="6" xfId="0" applyNumberFormat="1" applyFont="1" applyFill="1" applyBorder="1" applyAlignment="1">
      <alignment horizontal="left" vertical="top" wrapText="1"/>
    </xf>
    <xf numFmtId="0" fontId="12" fillId="0" borderId="7" xfId="0" applyFont="1" applyFill="1" applyBorder="1" applyAlignment="1">
      <alignment vertical="center" wrapText="1"/>
    </xf>
    <xf numFmtId="0" fontId="5" fillId="0" borderId="7" xfId="0" applyFont="1" applyFill="1" applyBorder="1" applyAlignment="1" applyProtection="1">
      <alignment horizontal="left" vertical="top" wrapText="1"/>
      <protection locked="0"/>
    </xf>
    <xf numFmtId="176" fontId="12" fillId="0" borderId="7" xfId="0" applyNumberFormat="1" applyFont="1" applyFill="1" applyBorder="1" applyAlignment="1">
      <alignment vertical="center" wrapText="1"/>
    </xf>
    <xf numFmtId="0" fontId="11" fillId="0" borderId="7" xfId="0" applyFont="1" applyFill="1" applyBorder="1" applyAlignment="1" applyProtection="1">
      <alignment horizontal="left" vertical="top" wrapText="1"/>
      <protection locked="0"/>
    </xf>
    <xf numFmtId="38" fontId="12" fillId="0" borderId="7" xfId="2" applyFont="1" applyFill="1" applyBorder="1" applyProtection="1">
      <alignment vertical="center"/>
    </xf>
    <xf numFmtId="10" fontId="11" fillId="0" borderId="7" xfId="3" applyNumberFormat="1" applyFont="1" applyFill="1" applyBorder="1" applyAlignment="1" applyProtection="1">
      <alignment horizontal="center" vertical="center" shrinkToFit="1"/>
      <protection locked="0"/>
    </xf>
    <xf numFmtId="0" fontId="12" fillId="0" borderId="7" xfId="0" applyFont="1" applyFill="1" applyBorder="1">
      <alignment vertical="center"/>
    </xf>
    <xf numFmtId="0" fontId="12" fillId="0" borderId="6" xfId="0" applyFont="1" applyFill="1" applyBorder="1" applyAlignment="1">
      <alignment vertical="center" wrapText="1"/>
    </xf>
    <xf numFmtId="176" fontId="12" fillId="0" borderId="6" xfId="0" applyNumberFormat="1" applyFont="1" applyFill="1" applyBorder="1" applyAlignment="1">
      <alignment vertical="center" wrapText="1"/>
    </xf>
    <xf numFmtId="38" fontId="12" fillId="0" borderId="6" xfId="2" applyFont="1" applyFill="1" applyBorder="1" applyProtection="1">
      <alignment vertical="center"/>
    </xf>
    <xf numFmtId="0" fontId="12" fillId="0" borderId="6" xfId="0" applyFont="1" applyFill="1" applyBorder="1">
      <alignment vertical="center"/>
    </xf>
    <xf numFmtId="38" fontId="9" fillId="0" borderId="4" xfId="2" applyFont="1" applyFill="1" applyBorder="1" applyAlignment="1" applyProtection="1">
      <alignment horizontal="right" vertical="center" shrinkToFi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3" fillId="0" borderId="0" xfId="0" applyFont="1" applyAlignment="1">
      <alignment horizontal="right" vertical="center"/>
    </xf>
  </cellXfs>
  <cellStyles count="5">
    <cellStyle name="パーセント" xfId="3" builtinId="5"/>
    <cellStyle name="桁区切り" xfId="2" builtinId="6"/>
    <cellStyle name="通貨" xfId="4" builtinId="7"/>
    <cellStyle name="標準" xfId="0" builtinId="0"/>
    <cellStyle name="標準 5" xfId="1" xr:uid="{00000000-0005-0000-0000-000003000000}"/>
  </cellStyles>
  <dxfs count="12">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62"/>
  <sheetViews>
    <sheetView tabSelected="1" view="pageBreakPreview" zoomScale="70" zoomScaleSheetLayoutView="70" workbookViewId="0">
      <pane xSplit="1" ySplit="4" topLeftCell="B5" activePane="bottomRight" state="frozen"/>
      <selection pane="topRight"/>
      <selection pane="bottomLeft"/>
      <selection pane="bottomRight" activeCell="K3" sqref="K3"/>
    </sheetView>
  </sheetViews>
  <sheetFormatPr defaultColWidth="7.6328125" defaultRowHeight="15" x14ac:dyDescent="0.2"/>
  <cols>
    <col min="1" max="2" width="25.6328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15" t="s">
        <v>0</v>
      </c>
      <c r="B1" s="115"/>
      <c r="C1" s="115"/>
      <c r="D1" s="115"/>
      <c r="E1" s="115"/>
      <c r="F1" s="115"/>
      <c r="G1" s="115"/>
      <c r="H1" s="115"/>
      <c r="I1" s="115"/>
      <c r="J1" s="115"/>
      <c r="K1" s="115"/>
    </row>
    <row r="2" spans="1:11" x14ac:dyDescent="0.2">
      <c r="B2" s="7"/>
      <c r="G2" s="7"/>
      <c r="H2" s="7"/>
    </row>
    <row r="3" spans="1:11" x14ac:dyDescent="0.2">
      <c r="B3" s="7"/>
      <c r="G3" s="7"/>
      <c r="H3" s="7"/>
      <c r="K3" s="8" t="s">
        <v>2</v>
      </c>
    </row>
    <row r="4" spans="1:11" ht="80.150000000000006" customHeight="1" x14ac:dyDescent="0.2">
      <c r="A4" s="6" t="s">
        <v>39</v>
      </c>
      <c r="B4" s="6" t="s">
        <v>1</v>
      </c>
      <c r="C4" s="6" t="s">
        <v>4</v>
      </c>
      <c r="D4" s="6" t="s">
        <v>7</v>
      </c>
      <c r="E4" s="6" t="s">
        <v>3</v>
      </c>
      <c r="F4" s="6" t="s">
        <v>10</v>
      </c>
      <c r="G4" s="6" t="s">
        <v>12</v>
      </c>
      <c r="H4" s="6" t="s">
        <v>9</v>
      </c>
      <c r="I4" s="6" t="s">
        <v>14</v>
      </c>
      <c r="J4" s="6" t="s">
        <v>33</v>
      </c>
      <c r="K4" s="6" t="s">
        <v>15</v>
      </c>
    </row>
    <row r="5" spans="1:11" ht="80.150000000000006" customHeight="1" x14ac:dyDescent="0.2">
      <c r="A5" s="28" t="s">
        <v>58</v>
      </c>
      <c r="B5" s="55" t="s">
        <v>59</v>
      </c>
      <c r="C5" s="36">
        <v>45019</v>
      </c>
      <c r="D5" s="28" t="s">
        <v>60</v>
      </c>
      <c r="E5" s="28" t="s">
        <v>44</v>
      </c>
      <c r="F5" s="41" t="s">
        <v>61</v>
      </c>
      <c r="G5" s="41">
        <v>327561131</v>
      </c>
      <c r="H5" s="38" t="s">
        <v>51</v>
      </c>
      <c r="I5" s="28" t="s">
        <v>62</v>
      </c>
      <c r="J5" s="42" t="s">
        <v>49</v>
      </c>
      <c r="K5" s="56"/>
    </row>
    <row r="6" spans="1:11" ht="80.150000000000006" customHeight="1" x14ac:dyDescent="0.2">
      <c r="A6" s="27" t="s">
        <v>63</v>
      </c>
      <c r="B6" s="49" t="s">
        <v>64</v>
      </c>
      <c r="C6" s="36">
        <v>45019</v>
      </c>
      <c r="D6" s="27" t="s">
        <v>65</v>
      </c>
      <c r="E6" s="27" t="s">
        <v>44</v>
      </c>
      <c r="F6" s="37">
        <v>3696000</v>
      </c>
      <c r="G6" s="37">
        <v>3696000</v>
      </c>
      <c r="H6" s="38">
        <f t="shared" ref="H6:H7" si="0">IF(F6="－","－",G6/F6)</f>
        <v>1</v>
      </c>
      <c r="I6" s="27" t="s">
        <v>66</v>
      </c>
      <c r="J6" s="39" t="s">
        <v>43</v>
      </c>
      <c r="K6" s="56"/>
    </row>
    <row r="7" spans="1:11" ht="80.150000000000006" customHeight="1" x14ac:dyDescent="0.2">
      <c r="A7" s="27" t="s">
        <v>50</v>
      </c>
      <c r="B7" s="49" t="s">
        <v>64</v>
      </c>
      <c r="C7" s="36">
        <v>45019</v>
      </c>
      <c r="D7" s="27" t="s">
        <v>67</v>
      </c>
      <c r="E7" s="27" t="s">
        <v>44</v>
      </c>
      <c r="F7" s="37">
        <v>2191233</v>
      </c>
      <c r="G7" s="37">
        <v>2191233</v>
      </c>
      <c r="H7" s="38">
        <f t="shared" si="0"/>
        <v>1</v>
      </c>
      <c r="I7" s="27" t="s">
        <v>68</v>
      </c>
      <c r="J7" s="39" t="s">
        <v>49</v>
      </c>
      <c r="K7" s="56"/>
    </row>
    <row r="8" spans="1:11" ht="80.150000000000006" customHeight="1" x14ac:dyDescent="0.2">
      <c r="A8" s="27" t="s">
        <v>69</v>
      </c>
      <c r="B8" s="49" t="s">
        <v>64</v>
      </c>
      <c r="C8" s="36">
        <v>45019</v>
      </c>
      <c r="D8" s="27" t="s">
        <v>70</v>
      </c>
      <c r="E8" s="27" t="s">
        <v>44</v>
      </c>
      <c r="F8" s="37">
        <v>1689600</v>
      </c>
      <c r="G8" s="37">
        <v>1689600</v>
      </c>
      <c r="H8" s="38">
        <f>IF(F8="－","－",G8/F8)</f>
        <v>1</v>
      </c>
      <c r="I8" s="27" t="s">
        <v>71</v>
      </c>
      <c r="J8" s="39" t="s">
        <v>43</v>
      </c>
      <c r="K8" s="56"/>
    </row>
    <row r="9" spans="1:11" ht="80.150000000000006" customHeight="1" x14ac:dyDescent="0.2">
      <c r="A9" s="27" t="s">
        <v>72</v>
      </c>
      <c r="B9" s="49" t="s">
        <v>64</v>
      </c>
      <c r="C9" s="60">
        <v>45019</v>
      </c>
      <c r="D9" s="27" t="s">
        <v>73</v>
      </c>
      <c r="E9" s="27" t="s">
        <v>44</v>
      </c>
      <c r="F9" s="37">
        <v>2970000</v>
      </c>
      <c r="G9" s="37">
        <v>2970000</v>
      </c>
      <c r="H9" s="38">
        <f t="shared" ref="H9:H151" si="1">IF(F9="－","－",G9/F9)</f>
        <v>1</v>
      </c>
      <c r="I9" s="27" t="s">
        <v>74</v>
      </c>
      <c r="J9" s="39" t="s">
        <v>43</v>
      </c>
      <c r="K9" s="56"/>
    </row>
    <row r="10" spans="1:11" ht="80.150000000000006" customHeight="1" x14ac:dyDescent="0.2">
      <c r="A10" s="27" t="s">
        <v>75</v>
      </c>
      <c r="B10" s="49" t="s">
        <v>64</v>
      </c>
      <c r="C10" s="60">
        <v>45019</v>
      </c>
      <c r="D10" s="27" t="s">
        <v>76</v>
      </c>
      <c r="E10" s="27" t="s">
        <v>44</v>
      </c>
      <c r="F10" s="37">
        <v>7700000</v>
      </c>
      <c r="G10" s="37">
        <v>7700000</v>
      </c>
      <c r="H10" s="38">
        <f t="shared" si="1"/>
        <v>1</v>
      </c>
      <c r="I10" s="27" t="s">
        <v>77</v>
      </c>
      <c r="J10" s="39" t="s">
        <v>49</v>
      </c>
      <c r="K10" s="56"/>
    </row>
    <row r="11" spans="1:11" ht="80.150000000000006" customHeight="1" x14ac:dyDescent="0.2">
      <c r="A11" s="27" t="s">
        <v>78</v>
      </c>
      <c r="B11" s="49" t="s">
        <v>64</v>
      </c>
      <c r="C11" s="60">
        <v>45019</v>
      </c>
      <c r="D11" s="27" t="s">
        <v>79</v>
      </c>
      <c r="E11" s="27" t="s">
        <v>80</v>
      </c>
      <c r="F11" s="37">
        <v>15840000</v>
      </c>
      <c r="G11" s="37">
        <v>15840000</v>
      </c>
      <c r="H11" s="38">
        <f t="shared" si="1"/>
        <v>1</v>
      </c>
      <c r="I11" s="27" t="s">
        <v>81</v>
      </c>
      <c r="J11" s="39" t="s">
        <v>43</v>
      </c>
      <c r="K11" s="56"/>
    </row>
    <row r="12" spans="1:11" ht="80.150000000000006" customHeight="1" x14ac:dyDescent="0.2">
      <c r="A12" s="27" t="s">
        <v>82</v>
      </c>
      <c r="B12" s="49" t="s">
        <v>64</v>
      </c>
      <c r="C12" s="60">
        <v>45019</v>
      </c>
      <c r="D12" s="27" t="s">
        <v>83</v>
      </c>
      <c r="E12" s="27" t="s">
        <v>44</v>
      </c>
      <c r="F12" s="37">
        <v>3419240</v>
      </c>
      <c r="G12" s="37">
        <v>3419240</v>
      </c>
      <c r="H12" s="38">
        <f t="shared" si="1"/>
        <v>1</v>
      </c>
      <c r="I12" s="27" t="s">
        <v>84</v>
      </c>
      <c r="J12" s="39" t="s">
        <v>43</v>
      </c>
      <c r="K12" s="56"/>
    </row>
    <row r="13" spans="1:11" ht="80.150000000000006" customHeight="1" x14ac:dyDescent="0.2">
      <c r="A13" s="27" t="s">
        <v>85</v>
      </c>
      <c r="B13" s="49" t="s">
        <v>64</v>
      </c>
      <c r="C13" s="60">
        <v>45019</v>
      </c>
      <c r="D13" s="27" t="s">
        <v>86</v>
      </c>
      <c r="E13" s="27" t="s">
        <v>44</v>
      </c>
      <c r="F13" s="37" t="s">
        <v>61</v>
      </c>
      <c r="G13" s="37">
        <v>27592759</v>
      </c>
      <c r="H13" s="38" t="s">
        <v>51</v>
      </c>
      <c r="I13" s="27" t="s">
        <v>87</v>
      </c>
      <c r="J13" s="39" t="s">
        <v>88</v>
      </c>
      <c r="K13" s="56"/>
    </row>
    <row r="14" spans="1:11" ht="80.150000000000006" customHeight="1" x14ac:dyDescent="0.2">
      <c r="A14" s="27" t="s">
        <v>89</v>
      </c>
      <c r="B14" s="49" t="s">
        <v>59</v>
      </c>
      <c r="C14" s="60">
        <v>45019</v>
      </c>
      <c r="D14" s="27" t="s">
        <v>90</v>
      </c>
      <c r="E14" s="27" t="s">
        <v>44</v>
      </c>
      <c r="F14" s="37">
        <v>4476296</v>
      </c>
      <c r="G14" s="37">
        <v>4476296</v>
      </c>
      <c r="H14" s="38">
        <f t="shared" ref="H14:H15" si="2">IF(F14="－","－",G14/F14)</f>
        <v>1</v>
      </c>
      <c r="I14" s="27" t="s">
        <v>91</v>
      </c>
      <c r="J14" s="39" t="s">
        <v>43</v>
      </c>
      <c r="K14" s="56"/>
    </row>
    <row r="15" spans="1:11" ht="80.150000000000006" customHeight="1" x14ac:dyDescent="0.2">
      <c r="A15" s="27" t="s">
        <v>92</v>
      </c>
      <c r="B15" s="49" t="s">
        <v>64</v>
      </c>
      <c r="C15" s="60">
        <v>45019</v>
      </c>
      <c r="D15" s="27" t="s">
        <v>93</v>
      </c>
      <c r="E15" s="27" t="s">
        <v>44</v>
      </c>
      <c r="F15" s="37">
        <v>1086932</v>
      </c>
      <c r="G15" s="37">
        <v>1086932</v>
      </c>
      <c r="H15" s="38">
        <f t="shared" si="2"/>
        <v>1</v>
      </c>
      <c r="I15" s="27" t="s">
        <v>94</v>
      </c>
      <c r="J15" s="39" t="s">
        <v>43</v>
      </c>
      <c r="K15" s="56"/>
    </row>
    <row r="16" spans="1:11" ht="80.150000000000006" customHeight="1" x14ac:dyDescent="0.2">
      <c r="A16" s="27" t="s">
        <v>95</v>
      </c>
      <c r="B16" s="49" t="s">
        <v>64</v>
      </c>
      <c r="C16" s="60">
        <v>45019</v>
      </c>
      <c r="D16" s="27" t="s">
        <v>96</v>
      </c>
      <c r="E16" s="27" t="s">
        <v>44</v>
      </c>
      <c r="F16" s="37" t="s">
        <v>61</v>
      </c>
      <c r="G16" s="37">
        <v>430993000</v>
      </c>
      <c r="H16" s="38" t="s">
        <v>51</v>
      </c>
      <c r="I16" s="27" t="s">
        <v>97</v>
      </c>
      <c r="J16" s="39" t="s">
        <v>46</v>
      </c>
      <c r="K16" s="56"/>
    </row>
    <row r="17" spans="1:11" ht="80.150000000000006" customHeight="1" x14ac:dyDescent="0.2">
      <c r="A17" s="27" t="s">
        <v>98</v>
      </c>
      <c r="B17" s="49" t="s">
        <v>64</v>
      </c>
      <c r="C17" s="60">
        <v>45019</v>
      </c>
      <c r="D17" s="27" t="s">
        <v>99</v>
      </c>
      <c r="E17" s="27" t="s">
        <v>44</v>
      </c>
      <c r="F17" s="37" t="s">
        <v>61</v>
      </c>
      <c r="G17" s="37">
        <v>1053866000</v>
      </c>
      <c r="H17" s="38" t="s">
        <v>51</v>
      </c>
      <c r="I17" s="27" t="s">
        <v>100</v>
      </c>
      <c r="J17" s="39" t="s">
        <v>43</v>
      </c>
      <c r="K17" s="56"/>
    </row>
    <row r="18" spans="1:11" ht="80.150000000000006" customHeight="1" x14ac:dyDescent="0.2">
      <c r="A18" s="27" t="s">
        <v>101</v>
      </c>
      <c r="B18" s="49" t="s">
        <v>64</v>
      </c>
      <c r="C18" s="60">
        <v>45019</v>
      </c>
      <c r="D18" s="27" t="s">
        <v>102</v>
      </c>
      <c r="E18" s="27" t="s">
        <v>44</v>
      </c>
      <c r="F18" s="37" t="s">
        <v>61</v>
      </c>
      <c r="G18" s="37">
        <v>49363600</v>
      </c>
      <c r="H18" s="38" t="s">
        <v>51</v>
      </c>
      <c r="I18" s="27" t="s">
        <v>103</v>
      </c>
      <c r="J18" s="39" t="s">
        <v>43</v>
      </c>
      <c r="K18" s="56"/>
    </row>
    <row r="19" spans="1:11" ht="80.150000000000006" customHeight="1" x14ac:dyDescent="0.2">
      <c r="A19" s="27" t="s">
        <v>104</v>
      </c>
      <c r="B19" s="49" t="s">
        <v>64</v>
      </c>
      <c r="C19" s="60">
        <v>45019</v>
      </c>
      <c r="D19" s="27" t="s">
        <v>99</v>
      </c>
      <c r="E19" s="27" t="s">
        <v>53</v>
      </c>
      <c r="F19" s="37" t="s">
        <v>61</v>
      </c>
      <c r="G19" s="37">
        <v>173324000</v>
      </c>
      <c r="H19" s="38" t="s">
        <v>51</v>
      </c>
      <c r="I19" s="27" t="s">
        <v>100</v>
      </c>
      <c r="J19" s="39" t="s">
        <v>43</v>
      </c>
      <c r="K19" s="56"/>
    </row>
    <row r="20" spans="1:11" ht="80.150000000000006" customHeight="1" x14ac:dyDescent="0.2">
      <c r="A20" s="27" t="s">
        <v>105</v>
      </c>
      <c r="B20" s="49" t="s">
        <v>64</v>
      </c>
      <c r="C20" s="60">
        <v>45019</v>
      </c>
      <c r="D20" s="27" t="s">
        <v>106</v>
      </c>
      <c r="E20" s="27" t="s">
        <v>44</v>
      </c>
      <c r="F20" s="37" t="s">
        <v>61</v>
      </c>
      <c r="G20" s="37">
        <v>21719000</v>
      </c>
      <c r="H20" s="38" t="s">
        <v>51</v>
      </c>
      <c r="I20" s="27" t="s">
        <v>107</v>
      </c>
      <c r="J20" s="39" t="s">
        <v>43</v>
      </c>
      <c r="K20" s="56"/>
    </row>
    <row r="21" spans="1:11" ht="80.150000000000006" customHeight="1" x14ac:dyDescent="0.2">
      <c r="A21" s="27" t="s">
        <v>108</v>
      </c>
      <c r="B21" s="49" t="s">
        <v>64</v>
      </c>
      <c r="C21" s="60">
        <v>45019</v>
      </c>
      <c r="D21" s="27" t="s">
        <v>109</v>
      </c>
      <c r="E21" s="27" t="s">
        <v>44</v>
      </c>
      <c r="F21" s="37" t="s">
        <v>61</v>
      </c>
      <c r="G21" s="37">
        <v>24686000</v>
      </c>
      <c r="H21" s="38" t="s">
        <v>51</v>
      </c>
      <c r="I21" s="27" t="s">
        <v>110</v>
      </c>
      <c r="J21" s="39" t="s">
        <v>43</v>
      </c>
      <c r="K21" s="56"/>
    </row>
    <row r="22" spans="1:11" ht="80.150000000000006" customHeight="1" x14ac:dyDescent="0.2">
      <c r="A22" s="27" t="s">
        <v>111</v>
      </c>
      <c r="B22" s="49" t="s">
        <v>64</v>
      </c>
      <c r="C22" s="60">
        <v>45019</v>
      </c>
      <c r="D22" s="27" t="s">
        <v>112</v>
      </c>
      <c r="E22" s="27" t="s">
        <v>44</v>
      </c>
      <c r="F22" s="37" t="s">
        <v>61</v>
      </c>
      <c r="G22" s="37">
        <v>88200000</v>
      </c>
      <c r="H22" s="38" t="s">
        <v>51</v>
      </c>
      <c r="I22" s="27" t="s">
        <v>113</v>
      </c>
      <c r="J22" s="39" t="s">
        <v>43</v>
      </c>
      <c r="K22" s="56"/>
    </row>
    <row r="23" spans="1:11" ht="80.150000000000006" customHeight="1" x14ac:dyDescent="0.2">
      <c r="A23" s="27" t="s">
        <v>114</v>
      </c>
      <c r="B23" s="49" t="s">
        <v>64</v>
      </c>
      <c r="C23" s="60">
        <v>45019</v>
      </c>
      <c r="D23" s="27" t="s">
        <v>99</v>
      </c>
      <c r="E23" s="27" t="s">
        <v>44</v>
      </c>
      <c r="F23" s="37" t="s">
        <v>61</v>
      </c>
      <c r="G23" s="37">
        <v>393676000</v>
      </c>
      <c r="H23" s="38" t="s">
        <v>51</v>
      </c>
      <c r="I23" s="27" t="s">
        <v>100</v>
      </c>
      <c r="J23" s="39" t="s">
        <v>43</v>
      </c>
      <c r="K23" s="56"/>
    </row>
    <row r="24" spans="1:11" ht="80.150000000000006" customHeight="1" x14ac:dyDescent="0.2">
      <c r="A24" s="27" t="s">
        <v>115</v>
      </c>
      <c r="B24" s="49" t="s">
        <v>64</v>
      </c>
      <c r="C24" s="60">
        <v>45019</v>
      </c>
      <c r="D24" s="27" t="s">
        <v>116</v>
      </c>
      <c r="E24" s="27" t="s">
        <v>44</v>
      </c>
      <c r="F24" s="37" t="s">
        <v>61</v>
      </c>
      <c r="G24" s="37">
        <v>9716219</v>
      </c>
      <c r="H24" s="38" t="s">
        <v>51</v>
      </c>
      <c r="I24" s="27" t="s">
        <v>117</v>
      </c>
      <c r="J24" s="39" t="s">
        <v>46</v>
      </c>
      <c r="K24" s="56"/>
    </row>
    <row r="25" spans="1:11" ht="80.150000000000006" customHeight="1" x14ac:dyDescent="0.2">
      <c r="A25" s="27" t="s">
        <v>118</v>
      </c>
      <c r="B25" s="49" t="s">
        <v>64</v>
      </c>
      <c r="C25" s="60">
        <v>45035</v>
      </c>
      <c r="D25" s="27" t="s">
        <v>119</v>
      </c>
      <c r="E25" s="27" t="s">
        <v>44</v>
      </c>
      <c r="F25" s="37">
        <v>2662000</v>
      </c>
      <c r="G25" s="37">
        <v>2585000</v>
      </c>
      <c r="H25" s="38">
        <f t="shared" ref="H25:H27" si="3">IF(F25="－","－",G25/F25)</f>
        <v>0.97107438016528924</v>
      </c>
      <c r="I25" s="27" t="s">
        <v>120</v>
      </c>
      <c r="J25" s="39" t="s">
        <v>43</v>
      </c>
      <c r="K25" s="56"/>
    </row>
    <row r="26" spans="1:11" ht="80.150000000000006" customHeight="1" x14ac:dyDescent="0.2">
      <c r="A26" s="27" t="s">
        <v>121</v>
      </c>
      <c r="B26" s="49" t="s">
        <v>64</v>
      </c>
      <c r="C26" s="60">
        <v>45070</v>
      </c>
      <c r="D26" s="27" t="s">
        <v>99</v>
      </c>
      <c r="E26" s="27" t="s">
        <v>44</v>
      </c>
      <c r="F26" s="37" t="s">
        <v>61</v>
      </c>
      <c r="G26" s="37">
        <v>124733394</v>
      </c>
      <c r="H26" s="38" t="s">
        <v>51</v>
      </c>
      <c r="I26" s="27" t="s">
        <v>122</v>
      </c>
      <c r="J26" s="39" t="s">
        <v>43</v>
      </c>
      <c r="K26" s="56"/>
    </row>
    <row r="27" spans="1:11" ht="80.150000000000006" customHeight="1" x14ac:dyDescent="0.2">
      <c r="A27" s="27" t="s">
        <v>123</v>
      </c>
      <c r="B27" s="49" t="s">
        <v>64</v>
      </c>
      <c r="C27" s="60">
        <v>45077</v>
      </c>
      <c r="D27" s="27" t="s">
        <v>124</v>
      </c>
      <c r="E27" s="27" t="s">
        <v>44</v>
      </c>
      <c r="F27" s="37">
        <v>6787000</v>
      </c>
      <c r="G27" s="37">
        <v>6787000</v>
      </c>
      <c r="H27" s="38">
        <f t="shared" si="3"/>
        <v>1</v>
      </c>
      <c r="I27" s="27" t="s">
        <v>125</v>
      </c>
      <c r="J27" s="39" t="s">
        <v>43</v>
      </c>
      <c r="K27" s="56"/>
    </row>
    <row r="28" spans="1:11" ht="80.150000000000006" customHeight="1" x14ac:dyDescent="0.2">
      <c r="A28" s="27" t="s">
        <v>126</v>
      </c>
      <c r="B28" s="49" t="s">
        <v>64</v>
      </c>
      <c r="C28" s="60">
        <v>45078</v>
      </c>
      <c r="D28" s="27" t="s">
        <v>127</v>
      </c>
      <c r="E28" s="27" t="s">
        <v>44</v>
      </c>
      <c r="F28" s="37" t="s">
        <v>61</v>
      </c>
      <c r="G28" s="37">
        <v>49500000</v>
      </c>
      <c r="H28" s="38" t="s">
        <v>51</v>
      </c>
      <c r="I28" s="27" t="s">
        <v>128</v>
      </c>
      <c r="J28" s="39" t="s">
        <v>43</v>
      </c>
      <c r="K28" s="56"/>
    </row>
    <row r="29" spans="1:11" ht="80.150000000000006" customHeight="1" x14ac:dyDescent="0.2">
      <c r="A29" s="27" t="s">
        <v>129</v>
      </c>
      <c r="B29" s="49" t="s">
        <v>64</v>
      </c>
      <c r="C29" s="60">
        <v>45090</v>
      </c>
      <c r="D29" s="27" t="s">
        <v>130</v>
      </c>
      <c r="E29" s="27" t="s">
        <v>44</v>
      </c>
      <c r="F29" s="37" t="s">
        <v>61</v>
      </c>
      <c r="G29" s="37">
        <v>195054000</v>
      </c>
      <c r="H29" s="38" t="s">
        <v>51</v>
      </c>
      <c r="I29" s="27" t="s">
        <v>131</v>
      </c>
      <c r="J29" s="39" t="s">
        <v>43</v>
      </c>
      <c r="K29" s="56"/>
    </row>
    <row r="30" spans="1:11" ht="80.150000000000006" customHeight="1" x14ac:dyDescent="0.2">
      <c r="A30" s="27" t="s">
        <v>132</v>
      </c>
      <c r="B30" s="49" t="s">
        <v>64</v>
      </c>
      <c r="C30" s="60">
        <v>45107</v>
      </c>
      <c r="D30" s="27" t="s">
        <v>133</v>
      </c>
      <c r="E30" s="27" t="s">
        <v>44</v>
      </c>
      <c r="F30" s="37" t="s">
        <v>61</v>
      </c>
      <c r="G30" s="37">
        <v>99000000</v>
      </c>
      <c r="H30" s="38" t="s">
        <v>51</v>
      </c>
      <c r="I30" s="27" t="s">
        <v>134</v>
      </c>
      <c r="J30" s="39" t="s">
        <v>43</v>
      </c>
      <c r="K30" s="56"/>
    </row>
    <row r="31" spans="1:11" ht="80.150000000000006" customHeight="1" x14ac:dyDescent="0.2">
      <c r="A31" s="27" t="s">
        <v>135</v>
      </c>
      <c r="B31" s="49" t="s">
        <v>136</v>
      </c>
      <c r="C31" s="60">
        <v>45126</v>
      </c>
      <c r="D31" s="27" t="s">
        <v>99</v>
      </c>
      <c r="E31" s="27" t="s">
        <v>44</v>
      </c>
      <c r="F31" s="37" t="s">
        <v>61</v>
      </c>
      <c r="G31" s="37">
        <v>1483228000</v>
      </c>
      <c r="H31" s="38" t="s">
        <v>51</v>
      </c>
      <c r="I31" s="27" t="s">
        <v>100</v>
      </c>
      <c r="J31" s="39" t="s">
        <v>43</v>
      </c>
      <c r="K31" s="56"/>
    </row>
    <row r="32" spans="1:11" ht="80.150000000000006" customHeight="1" x14ac:dyDescent="0.2">
      <c r="A32" s="27" t="s">
        <v>137</v>
      </c>
      <c r="B32" s="49" t="s">
        <v>136</v>
      </c>
      <c r="C32" s="60">
        <v>45140</v>
      </c>
      <c r="D32" s="27" t="s">
        <v>138</v>
      </c>
      <c r="E32" s="27" t="s">
        <v>44</v>
      </c>
      <c r="F32" s="37" t="s">
        <v>61</v>
      </c>
      <c r="G32" s="37">
        <v>24992000</v>
      </c>
      <c r="H32" s="38" t="s">
        <v>51</v>
      </c>
      <c r="I32" s="27" t="s">
        <v>139</v>
      </c>
      <c r="J32" s="39" t="s">
        <v>43</v>
      </c>
      <c r="K32" s="56"/>
    </row>
    <row r="33" spans="1:11" ht="80.150000000000006" customHeight="1" x14ac:dyDescent="0.2">
      <c r="A33" s="27" t="s">
        <v>140</v>
      </c>
      <c r="B33" s="49" t="s">
        <v>136</v>
      </c>
      <c r="C33" s="60">
        <v>45140</v>
      </c>
      <c r="D33" s="27" t="s">
        <v>99</v>
      </c>
      <c r="E33" s="27" t="s">
        <v>44</v>
      </c>
      <c r="F33" s="37" t="s">
        <v>61</v>
      </c>
      <c r="G33" s="37">
        <v>53019000</v>
      </c>
      <c r="H33" s="38" t="s">
        <v>51</v>
      </c>
      <c r="I33" s="27" t="s">
        <v>141</v>
      </c>
      <c r="J33" s="39" t="s">
        <v>43</v>
      </c>
      <c r="K33" s="56"/>
    </row>
    <row r="34" spans="1:11" ht="80.150000000000006" customHeight="1" x14ac:dyDescent="0.2">
      <c r="A34" s="27" t="s">
        <v>142</v>
      </c>
      <c r="B34" s="49" t="s">
        <v>136</v>
      </c>
      <c r="C34" s="60">
        <v>45140</v>
      </c>
      <c r="D34" s="27" t="s">
        <v>99</v>
      </c>
      <c r="E34" s="27" t="s">
        <v>44</v>
      </c>
      <c r="F34" s="37" t="s">
        <v>61</v>
      </c>
      <c r="G34" s="37">
        <v>57316000</v>
      </c>
      <c r="H34" s="38" t="s">
        <v>51</v>
      </c>
      <c r="I34" s="27" t="s">
        <v>122</v>
      </c>
      <c r="J34" s="39" t="s">
        <v>43</v>
      </c>
      <c r="K34" s="56"/>
    </row>
    <row r="35" spans="1:11" ht="80.150000000000006" customHeight="1" x14ac:dyDescent="0.2">
      <c r="A35" s="27" t="s">
        <v>143</v>
      </c>
      <c r="B35" s="49" t="s">
        <v>136</v>
      </c>
      <c r="C35" s="60">
        <v>45155</v>
      </c>
      <c r="D35" s="27" t="s">
        <v>144</v>
      </c>
      <c r="E35" s="27" t="s">
        <v>44</v>
      </c>
      <c r="F35" s="37">
        <v>10709600</v>
      </c>
      <c r="G35" s="37">
        <v>10670000</v>
      </c>
      <c r="H35" s="38">
        <f t="shared" ref="H35" si="4">IF(F35="－","－",G35/F35)</f>
        <v>0.99630238290879214</v>
      </c>
      <c r="I35" s="27" t="s">
        <v>145</v>
      </c>
      <c r="J35" s="39" t="s">
        <v>43</v>
      </c>
      <c r="K35" s="56"/>
    </row>
    <row r="36" spans="1:11" ht="80.150000000000006" customHeight="1" x14ac:dyDescent="0.2">
      <c r="A36" s="27" t="s">
        <v>146</v>
      </c>
      <c r="B36" s="49" t="s">
        <v>147</v>
      </c>
      <c r="C36" s="60">
        <v>45169</v>
      </c>
      <c r="D36" s="27" t="s">
        <v>148</v>
      </c>
      <c r="E36" s="27" t="s">
        <v>44</v>
      </c>
      <c r="F36" s="37" t="s">
        <v>61</v>
      </c>
      <c r="G36" s="37">
        <v>71000000</v>
      </c>
      <c r="H36" s="38" t="s">
        <v>51</v>
      </c>
      <c r="I36" s="27" t="s">
        <v>149</v>
      </c>
      <c r="J36" s="39" t="s">
        <v>49</v>
      </c>
      <c r="K36" s="56"/>
    </row>
    <row r="37" spans="1:11" ht="80.150000000000006" customHeight="1" x14ac:dyDescent="0.2">
      <c r="A37" s="27" t="s">
        <v>150</v>
      </c>
      <c r="B37" s="49" t="s">
        <v>151</v>
      </c>
      <c r="C37" s="60">
        <v>45019</v>
      </c>
      <c r="D37" s="27" t="s">
        <v>152</v>
      </c>
      <c r="E37" s="27" t="s">
        <v>153</v>
      </c>
      <c r="F37" s="37" t="s">
        <v>51</v>
      </c>
      <c r="G37" s="37">
        <v>6419321</v>
      </c>
      <c r="H37" s="38" t="s">
        <v>51</v>
      </c>
      <c r="I37" s="27" t="s">
        <v>154</v>
      </c>
      <c r="J37" s="39" t="s">
        <v>46</v>
      </c>
      <c r="K37" s="56"/>
    </row>
    <row r="38" spans="1:11" ht="80.150000000000006" customHeight="1" x14ac:dyDescent="0.2">
      <c r="A38" s="27" t="s">
        <v>155</v>
      </c>
      <c r="B38" s="49" t="s">
        <v>151</v>
      </c>
      <c r="C38" s="60">
        <v>45019</v>
      </c>
      <c r="D38" s="27" t="s">
        <v>156</v>
      </c>
      <c r="E38" s="27" t="s">
        <v>153</v>
      </c>
      <c r="F38" s="37" t="s">
        <v>51</v>
      </c>
      <c r="G38" s="37">
        <v>10586518</v>
      </c>
      <c r="H38" s="38" t="s">
        <v>51</v>
      </c>
      <c r="I38" s="27" t="s">
        <v>154</v>
      </c>
      <c r="J38" s="39" t="s">
        <v>46</v>
      </c>
      <c r="K38" s="56"/>
    </row>
    <row r="39" spans="1:11" ht="80.150000000000006" customHeight="1" x14ac:dyDescent="0.2">
      <c r="A39" s="27" t="s">
        <v>157</v>
      </c>
      <c r="B39" s="49" t="s">
        <v>151</v>
      </c>
      <c r="C39" s="60">
        <v>45019</v>
      </c>
      <c r="D39" s="27" t="s">
        <v>158</v>
      </c>
      <c r="E39" s="27" t="s">
        <v>153</v>
      </c>
      <c r="F39" s="37" t="s">
        <v>51</v>
      </c>
      <c r="G39" s="37">
        <v>3256840</v>
      </c>
      <c r="H39" s="38" t="s">
        <v>51</v>
      </c>
      <c r="I39" s="27" t="s">
        <v>154</v>
      </c>
      <c r="J39" s="39" t="s">
        <v>46</v>
      </c>
      <c r="K39" s="56"/>
    </row>
    <row r="40" spans="1:11" ht="80.150000000000006" customHeight="1" x14ac:dyDescent="0.2">
      <c r="A40" s="27" t="s">
        <v>159</v>
      </c>
      <c r="B40" s="49" t="s">
        <v>151</v>
      </c>
      <c r="C40" s="60">
        <v>45019</v>
      </c>
      <c r="D40" s="27" t="s">
        <v>160</v>
      </c>
      <c r="E40" s="27" t="s">
        <v>153</v>
      </c>
      <c r="F40" s="37" t="s">
        <v>51</v>
      </c>
      <c r="G40" s="37">
        <v>5298872</v>
      </c>
      <c r="H40" s="38" t="s">
        <v>51</v>
      </c>
      <c r="I40" s="27" t="s">
        <v>154</v>
      </c>
      <c r="J40" s="39" t="s">
        <v>46</v>
      </c>
      <c r="K40" s="56"/>
    </row>
    <row r="41" spans="1:11" ht="80.150000000000006" customHeight="1" x14ac:dyDescent="0.2">
      <c r="A41" s="27" t="s">
        <v>161</v>
      </c>
      <c r="B41" s="49" t="s">
        <v>151</v>
      </c>
      <c r="C41" s="60">
        <v>45019</v>
      </c>
      <c r="D41" s="27" t="s">
        <v>162</v>
      </c>
      <c r="E41" s="27" t="s">
        <v>153</v>
      </c>
      <c r="F41" s="37" t="s">
        <v>51</v>
      </c>
      <c r="G41" s="37">
        <v>3130645</v>
      </c>
      <c r="H41" s="38" t="s">
        <v>51</v>
      </c>
      <c r="I41" s="27" t="s">
        <v>154</v>
      </c>
      <c r="J41" s="39" t="s">
        <v>46</v>
      </c>
      <c r="K41" s="56"/>
    </row>
    <row r="42" spans="1:11" ht="80.150000000000006" customHeight="1" x14ac:dyDescent="0.2">
      <c r="A42" s="27" t="s">
        <v>163</v>
      </c>
      <c r="B42" s="49" t="s">
        <v>151</v>
      </c>
      <c r="C42" s="60">
        <v>45019</v>
      </c>
      <c r="D42" s="27" t="s">
        <v>164</v>
      </c>
      <c r="E42" s="27" t="s">
        <v>153</v>
      </c>
      <c r="F42" s="37" t="s">
        <v>51</v>
      </c>
      <c r="G42" s="37">
        <v>22270303</v>
      </c>
      <c r="H42" s="38" t="s">
        <v>51</v>
      </c>
      <c r="I42" s="27" t="s">
        <v>154</v>
      </c>
      <c r="J42" s="39" t="s">
        <v>46</v>
      </c>
      <c r="K42" s="56"/>
    </row>
    <row r="43" spans="1:11" ht="80.150000000000006" customHeight="1" x14ac:dyDescent="0.2">
      <c r="A43" s="27" t="s">
        <v>165</v>
      </c>
      <c r="B43" s="49" t="s">
        <v>151</v>
      </c>
      <c r="C43" s="60">
        <v>45019</v>
      </c>
      <c r="D43" s="27" t="s">
        <v>166</v>
      </c>
      <c r="E43" s="27" t="s">
        <v>153</v>
      </c>
      <c r="F43" s="37" t="s">
        <v>51</v>
      </c>
      <c r="G43" s="37">
        <v>3364422</v>
      </c>
      <c r="H43" s="38" t="s">
        <v>51</v>
      </c>
      <c r="I43" s="27" t="s">
        <v>154</v>
      </c>
      <c r="J43" s="39" t="s">
        <v>46</v>
      </c>
      <c r="K43" s="56"/>
    </row>
    <row r="44" spans="1:11" ht="80.150000000000006" customHeight="1" x14ac:dyDescent="0.2">
      <c r="A44" s="27" t="s">
        <v>167</v>
      </c>
      <c r="B44" s="49" t="s">
        <v>151</v>
      </c>
      <c r="C44" s="60">
        <v>45019</v>
      </c>
      <c r="D44" s="27" t="s">
        <v>168</v>
      </c>
      <c r="E44" s="27" t="s">
        <v>153</v>
      </c>
      <c r="F44" s="37" t="s">
        <v>51</v>
      </c>
      <c r="G44" s="37">
        <v>1175882</v>
      </c>
      <c r="H44" s="38" t="s">
        <v>51</v>
      </c>
      <c r="I44" s="27" t="s">
        <v>154</v>
      </c>
      <c r="J44" s="39" t="s">
        <v>46</v>
      </c>
      <c r="K44" s="56"/>
    </row>
    <row r="45" spans="1:11" ht="80.150000000000006" customHeight="1" x14ac:dyDescent="0.2">
      <c r="A45" s="27" t="s">
        <v>169</v>
      </c>
      <c r="B45" s="49" t="s">
        <v>151</v>
      </c>
      <c r="C45" s="60">
        <v>45019</v>
      </c>
      <c r="D45" s="27" t="s">
        <v>170</v>
      </c>
      <c r="E45" s="27" t="s">
        <v>153</v>
      </c>
      <c r="F45" s="37" t="s">
        <v>51</v>
      </c>
      <c r="G45" s="37">
        <v>1066015</v>
      </c>
      <c r="H45" s="38" t="s">
        <v>51</v>
      </c>
      <c r="I45" s="27" t="s">
        <v>154</v>
      </c>
      <c r="J45" s="39" t="s">
        <v>46</v>
      </c>
      <c r="K45" s="56"/>
    </row>
    <row r="46" spans="1:11" ht="80.150000000000006" customHeight="1" x14ac:dyDescent="0.2">
      <c r="A46" s="27" t="s">
        <v>171</v>
      </c>
      <c r="B46" s="49" t="s">
        <v>151</v>
      </c>
      <c r="C46" s="60">
        <v>45019</v>
      </c>
      <c r="D46" s="27" t="s">
        <v>172</v>
      </c>
      <c r="E46" s="27" t="s">
        <v>153</v>
      </c>
      <c r="F46" s="37" t="s">
        <v>51</v>
      </c>
      <c r="G46" s="37">
        <v>3764363</v>
      </c>
      <c r="H46" s="38" t="s">
        <v>51</v>
      </c>
      <c r="I46" s="27" t="s">
        <v>154</v>
      </c>
      <c r="J46" s="39" t="s">
        <v>46</v>
      </c>
      <c r="K46" s="56"/>
    </row>
    <row r="47" spans="1:11" ht="80.150000000000006" customHeight="1" x14ac:dyDescent="0.2">
      <c r="A47" s="27" t="s">
        <v>173</v>
      </c>
      <c r="B47" s="49" t="s">
        <v>151</v>
      </c>
      <c r="C47" s="60">
        <v>45019</v>
      </c>
      <c r="D47" s="27" t="s">
        <v>174</v>
      </c>
      <c r="E47" s="27" t="s">
        <v>153</v>
      </c>
      <c r="F47" s="37" t="s">
        <v>51</v>
      </c>
      <c r="G47" s="37">
        <v>3187629</v>
      </c>
      <c r="H47" s="38" t="s">
        <v>51</v>
      </c>
      <c r="I47" s="27" t="s">
        <v>154</v>
      </c>
      <c r="J47" s="39" t="s">
        <v>46</v>
      </c>
      <c r="K47" s="56"/>
    </row>
    <row r="48" spans="1:11" ht="80.150000000000006" customHeight="1" x14ac:dyDescent="0.2">
      <c r="A48" s="27" t="s">
        <v>175</v>
      </c>
      <c r="B48" s="49" t="s">
        <v>151</v>
      </c>
      <c r="C48" s="60">
        <v>45019</v>
      </c>
      <c r="D48" s="27" t="s">
        <v>176</v>
      </c>
      <c r="E48" s="27" t="s">
        <v>153</v>
      </c>
      <c r="F48" s="37" t="s">
        <v>51</v>
      </c>
      <c r="G48" s="37">
        <v>9149139</v>
      </c>
      <c r="H48" s="38" t="s">
        <v>51</v>
      </c>
      <c r="I48" s="27" t="s">
        <v>154</v>
      </c>
      <c r="J48" s="39" t="s">
        <v>46</v>
      </c>
      <c r="K48" s="56"/>
    </row>
    <row r="49" spans="1:11" ht="80.150000000000006" customHeight="1" x14ac:dyDescent="0.2">
      <c r="A49" s="27" t="s">
        <v>177</v>
      </c>
      <c r="B49" s="49" t="s">
        <v>151</v>
      </c>
      <c r="C49" s="60">
        <v>45019</v>
      </c>
      <c r="D49" s="27" t="s">
        <v>178</v>
      </c>
      <c r="E49" s="27" t="s">
        <v>153</v>
      </c>
      <c r="F49" s="37" t="s">
        <v>51</v>
      </c>
      <c r="G49" s="37">
        <v>7297430</v>
      </c>
      <c r="H49" s="38" t="s">
        <v>51</v>
      </c>
      <c r="I49" s="27" t="s">
        <v>154</v>
      </c>
      <c r="J49" s="39" t="s">
        <v>46</v>
      </c>
      <c r="K49" s="56"/>
    </row>
    <row r="50" spans="1:11" ht="80.150000000000006" customHeight="1" x14ac:dyDescent="0.2">
      <c r="A50" s="27" t="s">
        <v>179</v>
      </c>
      <c r="B50" s="49" t="s">
        <v>151</v>
      </c>
      <c r="C50" s="60">
        <v>45030</v>
      </c>
      <c r="D50" s="27" t="s">
        <v>180</v>
      </c>
      <c r="E50" s="27" t="s">
        <v>44</v>
      </c>
      <c r="F50" s="37" t="s">
        <v>51</v>
      </c>
      <c r="G50" s="37">
        <v>24104164</v>
      </c>
      <c r="H50" s="38" t="s">
        <v>51</v>
      </c>
      <c r="I50" s="27" t="s">
        <v>181</v>
      </c>
      <c r="J50" s="39" t="s">
        <v>46</v>
      </c>
      <c r="K50" s="56"/>
    </row>
    <row r="51" spans="1:11" ht="80.150000000000006" customHeight="1" x14ac:dyDescent="0.2">
      <c r="A51" s="27" t="s">
        <v>182</v>
      </c>
      <c r="B51" s="49" t="s">
        <v>151</v>
      </c>
      <c r="C51" s="60">
        <v>45041</v>
      </c>
      <c r="D51" s="27" t="s">
        <v>183</v>
      </c>
      <c r="E51" s="27" t="s">
        <v>44</v>
      </c>
      <c r="F51" s="37" t="s">
        <v>51</v>
      </c>
      <c r="G51" s="37">
        <v>19712000</v>
      </c>
      <c r="H51" s="38" t="s">
        <v>51</v>
      </c>
      <c r="I51" s="27" t="s">
        <v>181</v>
      </c>
      <c r="J51" s="39" t="s">
        <v>46</v>
      </c>
      <c r="K51" s="56"/>
    </row>
    <row r="52" spans="1:11" ht="80.150000000000006" customHeight="1" x14ac:dyDescent="0.2">
      <c r="A52" s="27" t="s">
        <v>184</v>
      </c>
      <c r="B52" s="49" t="s">
        <v>151</v>
      </c>
      <c r="C52" s="60">
        <v>45054</v>
      </c>
      <c r="D52" s="27" t="s">
        <v>185</v>
      </c>
      <c r="E52" s="27" t="s">
        <v>44</v>
      </c>
      <c r="F52" s="37" t="s">
        <v>51</v>
      </c>
      <c r="G52" s="37">
        <v>2931500</v>
      </c>
      <c r="H52" s="38" t="s">
        <v>51</v>
      </c>
      <c r="I52" s="27" t="s">
        <v>181</v>
      </c>
      <c r="J52" s="39" t="s">
        <v>46</v>
      </c>
      <c r="K52" s="56"/>
    </row>
    <row r="53" spans="1:11" ht="80.150000000000006" customHeight="1" x14ac:dyDescent="0.2">
      <c r="A53" s="27" t="s">
        <v>186</v>
      </c>
      <c r="B53" s="49" t="s">
        <v>151</v>
      </c>
      <c r="C53" s="60">
        <v>45047</v>
      </c>
      <c r="D53" s="27" t="s">
        <v>187</v>
      </c>
      <c r="E53" s="27" t="s">
        <v>44</v>
      </c>
      <c r="F53" s="37" t="s">
        <v>51</v>
      </c>
      <c r="G53" s="61">
        <v>1400300</v>
      </c>
      <c r="H53" s="38" t="s">
        <v>51</v>
      </c>
      <c r="I53" s="27" t="s">
        <v>181</v>
      </c>
      <c r="J53" s="39" t="s">
        <v>46</v>
      </c>
      <c r="K53" s="56"/>
    </row>
    <row r="54" spans="1:11" ht="80.150000000000006" customHeight="1" x14ac:dyDescent="0.2">
      <c r="A54" s="27" t="s">
        <v>188</v>
      </c>
      <c r="B54" s="49" t="s">
        <v>151</v>
      </c>
      <c r="C54" s="60">
        <v>45058</v>
      </c>
      <c r="D54" s="27" t="s">
        <v>189</v>
      </c>
      <c r="E54" s="27" t="s">
        <v>44</v>
      </c>
      <c r="F54" s="37" t="s">
        <v>51</v>
      </c>
      <c r="G54" s="37">
        <v>1995400</v>
      </c>
      <c r="H54" s="38" t="s">
        <v>51</v>
      </c>
      <c r="I54" s="27" t="s">
        <v>181</v>
      </c>
      <c r="J54" s="39" t="s">
        <v>46</v>
      </c>
      <c r="K54" s="56"/>
    </row>
    <row r="55" spans="1:11" ht="80.150000000000006" customHeight="1" x14ac:dyDescent="0.2">
      <c r="A55" s="27" t="s">
        <v>190</v>
      </c>
      <c r="B55" s="49" t="s">
        <v>151</v>
      </c>
      <c r="C55" s="60">
        <v>45076</v>
      </c>
      <c r="D55" s="27" t="s">
        <v>191</v>
      </c>
      <c r="E55" s="27" t="s">
        <v>44</v>
      </c>
      <c r="F55" s="37" t="s">
        <v>51</v>
      </c>
      <c r="G55" s="37">
        <v>9438000</v>
      </c>
      <c r="H55" s="38" t="s">
        <v>51</v>
      </c>
      <c r="I55" s="27" t="s">
        <v>192</v>
      </c>
      <c r="J55" s="39" t="s">
        <v>43</v>
      </c>
      <c r="K55" s="56"/>
    </row>
    <row r="56" spans="1:11" ht="80.150000000000006" customHeight="1" x14ac:dyDescent="0.2">
      <c r="A56" s="27" t="s">
        <v>193</v>
      </c>
      <c r="B56" s="49" t="s">
        <v>151</v>
      </c>
      <c r="C56" s="60">
        <v>45085</v>
      </c>
      <c r="D56" s="27" t="s">
        <v>194</v>
      </c>
      <c r="E56" s="27" t="s">
        <v>44</v>
      </c>
      <c r="F56" s="37" t="s">
        <v>51</v>
      </c>
      <c r="G56" s="37">
        <v>14872000</v>
      </c>
      <c r="H56" s="38" t="s">
        <v>51</v>
      </c>
      <c r="I56" s="27" t="s">
        <v>195</v>
      </c>
      <c r="J56" s="39" t="s">
        <v>43</v>
      </c>
      <c r="K56" s="56"/>
    </row>
    <row r="57" spans="1:11" ht="80.150000000000006" customHeight="1" x14ac:dyDescent="0.2">
      <c r="A57" s="27" t="s">
        <v>196</v>
      </c>
      <c r="B57" s="49" t="s">
        <v>151</v>
      </c>
      <c r="C57" s="60">
        <v>45030</v>
      </c>
      <c r="D57" s="27" t="s">
        <v>197</v>
      </c>
      <c r="E57" s="27" t="s">
        <v>153</v>
      </c>
      <c r="F57" s="37" t="s">
        <v>51</v>
      </c>
      <c r="G57" s="37">
        <v>72501000</v>
      </c>
      <c r="H57" s="38" t="s">
        <v>51</v>
      </c>
      <c r="I57" s="27" t="s">
        <v>198</v>
      </c>
      <c r="J57" s="39" t="s">
        <v>43</v>
      </c>
      <c r="K57" s="56"/>
    </row>
    <row r="58" spans="1:11" ht="80.150000000000006" customHeight="1" x14ac:dyDescent="0.2">
      <c r="A58" s="27" t="s">
        <v>199</v>
      </c>
      <c r="B58" s="49" t="s">
        <v>151</v>
      </c>
      <c r="C58" s="60">
        <v>45091</v>
      </c>
      <c r="D58" s="27" t="s">
        <v>200</v>
      </c>
      <c r="E58" s="27" t="s">
        <v>153</v>
      </c>
      <c r="F58" s="37" t="s">
        <v>51</v>
      </c>
      <c r="G58" s="37">
        <v>18568000</v>
      </c>
      <c r="H58" s="38" t="s">
        <v>51</v>
      </c>
      <c r="I58" s="27" t="s">
        <v>201</v>
      </c>
      <c r="J58" s="39" t="s">
        <v>43</v>
      </c>
      <c r="K58" s="56"/>
    </row>
    <row r="59" spans="1:11" ht="80.150000000000006" customHeight="1" x14ac:dyDescent="0.2">
      <c r="A59" s="27" t="s">
        <v>202</v>
      </c>
      <c r="B59" s="49" t="s">
        <v>203</v>
      </c>
      <c r="C59" s="60">
        <v>45019</v>
      </c>
      <c r="D59" s="27" t="s">
        <v>204</v>
      </c>
      <c r="E59" s="27" t="s">
        <v>205</v>
      </c>
      <c r="F59" s="37">
        <v>1623591</v>
      </c>
      <c r="G59" s="37">
        <v>1623591</v>
      </c>
      <c r="H59" s="38">
        <f>IF(F59="－","－",G59/F59)</f>
        <v>1</v>
      </c>
      <c r="I59" s="27" t="s">
        <v>206</v>
      </c>
      <c r="J59" s="39" t="s">
        <v>46</v>
      </c>
      <c r="K59" s="56"/>
    </row>
    <row r="60" spans="1:11" ht="80.150000000000006" customHeight="1" x14ac:dyDescent="0.2">
      <c r="A60" s="27" t="s">
        <v>207</v>
      </c>
      <c r="B60" s="49" t="s">
        <v>203</v>
      </c>
      <c r="C60" s="60">
        <v>45019</v>
      </c>
      <c r="D60" s="27" t="s">
        <v>208</v>
      </c>
      <c r="E60" s="27" t="s">
        <v>205</v>
      </c>
      <c r="F60" s="37" t="s">
        <v>51</v>
      </c>
      <c r="G60" s="37">
        <v>15746476</v>
      </c>
      <c r="H60" s="38" t="s">
        <v>51</v>
      </c>
      <c r="I60" s="27" t="s">
        <v>209</v>
      </c>
      <c r="J60" s="39" t="s">
        <v>46</v>
      </c>
      <c r="K60" s="56"/>
    </row>
    <row r="61" spans="1:11" ht="80.150000000000006" customHeight="1" x14ac:dyDescent="0.2">
      <c r="A61" s="27" t="s">
        <v>210</v>
      </c>
      <c r="B61" s="49" t="s">
        <v>203</v>
      </c>
      <c r="C61" s="60">
        <v>45019</v>
      </c>
      <c r="D61" s="27" t="s">
        <v>208</v>
      </c>
      <c r="E61" s="27" t="s">
        <v>205</v>
      </c>
      <c r="F61" s="37" t="s">
        <v>51</v>
      </c>
      <c r="G61" s="37">
        <v>3752377</v>
      </c>
      <c r="H61" s="38" t="s">
        <v>51</v>
      </c>
      <c r="I61" s="27" t="s">
        <v>211</v>
      </c>
      <c r="J61" s="39" t="s">
        <v>46</v>
      </c>
      <c r="K61" s="56"/>
    </row>
    <row r="62" spans="1:11" ht="80.150000000000006" customHeight="1" x14ac:dyDescent="0.2">
      <c r="A62" s="27" t="s">
        <v>212</v>
      </c>
      <c r="B62" s="49" t="s">
        <v>203</v>
      </c>
      <c r="C62" s="60">
        <v>45019</v>
      </c>
      <c r="D62" s="27" t="s">
        <v>213</v>
      </c>
      <c r="E62" s="27" t="s">
        <v>205</v>
      </c>
      <c r="F62" s="37" t="s">
        <v>51</v>
      </c>
      <c r="G62" s="37">
        <v>6225860</v>
      </c>
      <c r="H62" s="38" t="s">
        <v>51</v>
      </c>
      <c r="I62" s="27" t="s">
        <v>209</v>
      </c>
      <c r="J62" s="39" t="s">
        <v>46</v>
      </c>
      <c r="K62" s="56"/>
    </row>
    <row r="63" spans="1:11" ht="80.150000000000006" customHeight="1" x14ac:dyDescent="0.2">
      <c r="A63" s="27" t="s">
        <v>214</v>
      </c>
      <c r="B63" s="49" t="s">
        <v>203</v>
      </c>
      <c r="C63" s="60">
        <v>45019</v>
      </c>
      <c r="D63" s="27" t="s">
        <v>215</v>
      </c>
      <c r="E63" s="27" t="s">
        <v>205</v>
      </c>
      <c r="F63" s="37" t="s">
        <v>51</v>
      </c>
      <c r="G63" s="37">
        <v>4970172</v>
      </c>
      <c r="H63" s="38" t="s">
        <v>51</v>
      </c>
      <c r="I63" s="27" t="s">
        <v>216</v>
      </c>
      <c r="J63" s="39" t="s">
        <v>46</v>
      </c>
      <c r="K63" s="56"/>
    </row>
    <row r="64" spans="1:11" ht="80.150000000000006" customHeight="1" x14ac:dyDescent="0.2">
      <c r="A64" s="27" t="s">
        <v>217</v>
      </c>
      <c r="B64" s="49" t="s">
        <v>203</v>
      </c>
      <c r="C64" s="60">
        <v>45019</v>
      </c>
      <c r="D64" s="27" t="s">
        <v>218</v>
      </c>
      <c r="E64" s="27" t="s">
        <v>205</v>
      </c>
      <c r="F64" s="37" t="s">
        <v>51</v>
      </c>
      <c r="G64" s="37">
        <v>5886485</v>
      </c>
      <c r="H64" s="38" t="s">
        <v>51</v>
      </c>
      <c r="I64" s="27" t="s">
        <v>219</v>
      </c>
      <c r="J64" s="39" t="s">
        <v>46</v>
      </c>
      <c r="K64" s="56"/>
    </row>
    <row r="65" spans="1:11" ht="80.150000000000006" customHeight="1" x14ac:dyDescent="0.2">
      <c r="A65" s="27" t="s">
        <v>217</v>
      </c>
      <c r="B65" s="49" t="s">
        <v>203</v>
      </c>
      <c r="C65" s="60">
        <v>45019</v>
      </c>
      <c r="D65" s="27" t="s">
        <v>220</v>
      </c>
      <c r="E65" s="27" t="s">
        <v>205</v>
      </c>
      <c r="F65" s="37" t="s">
        <v>51</v>
      </c>
      <c r="G65" s="37">
        <v>8261609</v>
      </c>
      <c r="H65" s="38" t="s">
        <v>51</v>
      </c>
      <c r="I65" s="27" t="s">
        <v>219</v>
      </c>
      <c r="J65" s="39" t="s">
        <v>46</v>
      </c>
      <c r="K65" s="56"/>
    </row>
    <row r="66" spans="1:11" ht="80.150000000000006" customHeight="1" x14ac:dyDescent="0.2">
      <c r="A66" s="27" t="s">
        <v>221</v>
      </c>
      <c r="B66" s="49" t="s">
        <v>203</v>
      </c>
      <c r="C66" s="60">
        <v>45019</v>
      </c>
      <c r="D66" s="27" t="s">
        <v>220</v>
      </c>
      <c r="E66" s="27" t="s">
        <v>205</v>
      </c>
      <c r="F66" s="37" t="s">
        <v>51</v>
      </c>
      <c r="G66" s="37">
        <v>3648392</v>
      </c>
      <c r="H66" s="38" t="s">
        <v>51</v>
      </c>
      <c r="I66" s="27" t="s">
        <v>219</v>
      </c>
      <c r="J66" s="39" t="s">
        <v>46</v>
      </c>
      <c r="K66" s="56"/>
    </row>
    <row r="67" spans="1:11" ht="80.150000000000006" customHeight="1" x14ac:dyDescent="0.2">
      <c r="A67" s="27" t="s">
        <v>222</v>
      </c>
      <c r="B67" s="49" t="s">
        <v>203</v>
      </c>
      <c r="C67" s="60">
        <v>45019</v>
      </c>
      <c r="D67" s="27" t="s">
        <v>223</v>
      </c>
      <c r="E67" s="27" t="s">
        <v>205</v>
      </c>
      <c r="F67" s="37" t="s">
        <v>51</v>
      </c>
      <c r="G67" s="37">
        <v>2348639</v>
      </c>
      <c r="H67" s="38" t="s">
        <v>51</v>
      </c>
      <c r="I67" s="27" t="s">
        <v>219</v>
      </c>
      <c r="J67" s="39" t="s">
        <v>46</v>
      </c>
      <c r="K67" s="56"/>
    </row>
    <row r="68" spans="1:11" ht="80.150000000000006" customHeight="1" x14ac:dyDescent="0.2">
      <c r="A68" s="27" t="s">
        <v>224</v>
      </c>
      <c r="B68" s="49" t="s">
        <v>203</v>
      </c>
      <c r="C68" s="60">
        <v>45019</v>
      </c>
      <c r="D68" s="27" t="s">
        <v>223</v>
      </c>
      <c r="E68" s="27" t="s">
        <v>205</v>
      </c>
      <c r="F68" s="37" t="s">
        <v>51</v>
      </c>
      <c r="G68" s="37">
        <v>1402459</v>
      </c>
      <c r="H68" s="38" t="s">
        <v>51</v>
      </c>
      <c r="I68" s="27" t="s">
        <v>219</v>
      </c>
      <c r="J68" s="39" t="s">
        <v>46</v>
      </c>
      <c r="K68" s="56"/>
    </row>
    <row r="69" spans="1:11" ht="80.150000000000006" customHeight="1" x14ac:dyDescent="0.2">
      <c r="A69" s="27" t="s">
        <v>222</v>
      </c>
      <c r="B69" s="49" t="s">
        <v>203</v>
      </c>
      <c r="C69" s="60">
        <v>45019</v>
      </c>
      <c r="D69" s="27" t="s">
        <v>225</v>
      </c>
      <c r="E69" s="27" t="s">
        <v>205</v>
      </c>
      <c r="F69" s="37" t="s">
        <v>51</v>
      </c>
      <c r="G69" s="37">
        <v>3031650</v>
      </c>
      <c r="H69" s="38" t="s">
        <v>51</v>
      </c>
      <c r="I69" s="27" t="s">
        <v>219</v>
      </c>
      <c r="J69" s="39" t="s">
        <v>46</v>
      </c>
      <c r="K69" s="56"/>
    </row>
    <row r="70" spans="1:11" ht="80.150000000000006" customHeight="1" x14ac:dyDescent="0.2">
      <c r="A70" s="27" t="s">
        <v>222</v>
      </c>
      <c r="B70" s="49" t="s">
        <v>203</v>
      </c>
      <c r="C70" s="60">
        <v>45019</v>
      </c>
      <c r="D70" s="27" t="s">
        <v>226</v>
      </c>
      <c r="E70" s="27" t="s">
        <v>205</v>
      </c>
      <c r="F70" s="37" t="s">
        <v>51</v>
      </c>
      <c r="G70" s="37">
        <v>3874973</v>
      </c>
      <c r="H70" s="38" t="s">
        <v>51</v>
      </c>
      <c r="I70" s="27" t="s">
        <v>219</v>
      </c>
      <c r="J70" s="39" t="s">
        <v>46</v>
      </c>
      <c r="K70" s="56"/>
    </row>
    <row r="71" spans="1:11" ht="80.150000000000006" customHeight="1" x14ac:dyDescent="0.2">
      <c r="A71" s="27" t="s">
        <v>222</v>
      </c>
      <c r="B71" s="49" t="s">
        <v>203</v>
      </c>
      <c r="C71" s="60">
        <v>45019</v>
      </c>
      <c r="D71" s="27" t="s">
        <v>227</v>
      </c>
      <c r="E71" s="27" t="s">
        <v>205</v>
      </c>
      <c r="F71" s="37" t="s">
        <v>51</v>
      </c>
      <c r="G71" s="37">
        <v>12298854</v>
      </c>
      <c r="H71" s="38" t="s">
        <v>51</v>
      </c>
      <c r="I71" s="27" t="s">
        <v>219</v>
      </c>
      <c r="J71" s="39" t="s">
        <v>46</v>
      </c>
      <c r="K71" s="56"/>
    </row>
    <row r="72" spans="1:11" ht="80.150000000000006" customHeight="1" x14ac:dyDescent="0.2">
      <c r="A72" s="27" t="s">
        <v>222</v>
      </c>
      <c r="B72" s="49" t="s">
        <v>203</v>
      </c>
      <c r="C72" s="60">
        <v>45019</v>
      </c>
      <c r="D72" s="27" t="s">
        <v>228</v>
      </c>
      <c r="E72" s="27" t="s">
        <v>205</v>
      </c>
      <c r="F72" s="37" t="s">
        <v>51</v>
      </c>
      <c r="G72" s="37">
        <v>8103250</v>
      </c>
      <c r="H72" s="38" t="s">
        <v>51</v>
      </c>
      <c r="I72" s="27" t="s">
        <v>219</v>
      </c>
      <c r="J72" s="39" t="s">
        <v>46</v>
      </c>
      <c r="K72" s="56"/>
    </row>
    <row r="73" spans="1:11" ht="80.150000000000006" customHeight="1" x14ac:dyDescent="0.2">
      <c r="A73" s="27" t="s">
        <v>222</v>
      </c>
      <c r="B73" s="49" t="s">
        <v>203</v>
      </c>
      <c r="C73" s="60">
        <v>45019</v>
      </c>
      <c r="D73" s="27" t="s">
        <v>229</v>
      </c>
      <c r="E73" s="27" t="s">
        <v>205</v>
      </c>
      <c r="F73" s="37" t="s">
        <v>51</v>
      </c>
      <c r="G73" s="37">
        <v>2697957</v>
      </c>
      <c r="H73" s="38" t="s">
        <v>51</v>
      </c>
      <c r="I73" s="27" t="s">
        <v>219</v>
      </c>
      <c r="J73" s="39" t="s">
        <v>46</v>
      </c>
      <c r="K73" s="56"/>
    </row>
    <row r="74" spans="1:11" ht="80.150000000000006" customHeight="1" x14ac:dyDescent="0.2">
      <c r="A74" s="27" t="s">
        <v>222</v>
      </c>
      <c r="B74" s="49" t="s">
        <v>203</v>
      </c>
      <c r="C74" s="60">
        <v>45019</v>
      </c>
      <c r="D74" s="27" t="s">
        <v>230</v>
      </c>
      <c r="E74" s="27" t="s">
        <v>205</v>
      </c>
      <c r="F74" s="37" t="s">
        <v>51</v>
      </c>
      <c r="G74" s="37">
        <v>9225641</v>
      </c>
      <c r="H74" s="38" t="s">
        <v>51</v>
      </c>
      <c r="I74" s="27" t="s">
        <v>219</v>
      </c>
      <c r="J74" s="39" t="s">
        <v>46</v>
      </c>
      <c r="K74" s="56"/>
    </row>
    <row r="75" spans="1:11" ht="80.150000000000006" customHeight="1" x14ac:dyDescent="0.2">
      <c r="A75" s="27" t="s">
        <v>222</v>
      </c>
      <c r="B75" s="49" t="s">
        <v>203</v>
      </c>
      <c r="C75" s="60">
        <v>45019</v>
      </c>
      <c r="D75" s="27" t="s">
        <v>231</v>
      </c>
      <c r="E75" s="27" t="s">
        <v>205</v>
      </c>
      <c r="F75" s="37" t="s">
        <v>51</v>
      </c>
      <c r="G75" s="37">
        <v>14190972</v>
      </c>
      <c r="H75" s="38" t="s">
        <v>51</v>
      </c>
      <c r="I75" s="27" t="s">
        <v>219</v>
      </c>
      <c r="J75" s="39" t="s">
        <v>46</v>
      </c>
      <c r="K75" s="56"/>
    </row>
    <row r="76" spans="1:11" ht="80.150000000000006" customHeight="1" x14ac:dyDescent="0.2">
      <c r="A76" s="27" t="s">
        <v>232</v>
      </c>
      <c r="B76" s="49" t="s">
        <v>203</v>
      </c>
      <c r="C76" s="60">
        <v>45019</v>
      </c>
      <c r="D76" s="27" t="s">
        <v>231</v>
      </c>
      <c r="E76" s="27" t="s">
        <v>205</v>
      </c>
      <c r="F76" s="37" t="s">
        <v>51</v>
      </c>
      <c r="G76" s="37">
        <v>5457120</v>
      </c>
      <c r="H76" s="38" t="s">
        <v>51</v>
      </c>
      <c r="I76" s="27" t="s">
        <v>219</v>
      </c>
      <c r="J76" s="39" t="s">
        <v>46</v>
      </c>
      <c r="K76" s="56"/>
    </row>
    <row r="77" spans="1:11" ht="80.150000000000006" customHeight="1" x14ac:dyDescent="0.2">
      <c r="A77" s="27" t="s">
        <v>222</v>
      </c>
      <c r="B77" s="49" t="s">
        <v>203</v>
      </c>
      <c r="C77" s="60">
        <v>45019</v>
      </c>
      <c r="D77" s="27" t="s">
        <v>233</v>
      </c>
      <c r="E77" s="27" t="s">
        <v>205</v>
      </c>
      <c r="F77" s="37" t="s">
        <v>51</v>
      </c>
      <c r="G77" s="37">
        <v>1048242</v>
      </c>
      <c r="H77" s="38" t="s">
        <v>51</v>
      </c>
      <c r="I77" s="27" t="s">
        <v>219</v>
      </c>
      <c r="J77" s="39" t="s">
        <v>46</v>
      </c>
      <c r="K77" s="56"/>
    </row>
    <row r="78" spans="1:11" ht="80.150000000000006" customHeight="1" x14ac:dyDescent="0.2">
      <c r="A78" s="27" t="s">
        <v>217</v>
      </c>
      <c r="B78" s="49" t="s">
        <v>203</v>
      </c>
      <c r="C78" s="60">
        <v>45019</v>
      </c>
      <c r="D78" s="27" t="s">
        <v>234</v>
      </c>
      <c r="E78" s="27" t="s">
        <v>205</v>
      </c>
      <c r="F78" s="37" t="s">
        <v>51</v>
      </c>
      <c r="G78" s="37">
        <v>8835475</v>
      </c>
      <c r="H78" s="38" t="s">
        <v>51</v>
      </c>
      <c r="I78" s="27" t="s">
        <v>219</v>
      </c>
      <c r="J78" s="39" t="s">
        <v>46</v>
      </c>
      <c r="K78" s="56"/>
    </row>
    <row r="79" spans="1:11" ht="80.150000000000006" customHeight="1" x14ac:dyDescent="0.2">
      <c r="A79" s="27" t="s">
        <v>222</v>
      </c>
      <c r="B79" s="49" t="s">
        <v>203</v>
      </c>
      <c r="C79" s="60">
        <v>45019</v>
      </c>
      <c r="D79" s="27" t="s">
        <v>235</v>
      </c>
      <c r="E79" s="27" t="s">
        <v>205</v>
      </c>
      <c r="F79" s="37" t="s">
        <v>51</v>
      </c>
      <c r="G79" s="37">
        <v>10679961</v>
      </c>
      <c r="H79" s="38" t="s">
        <v>51</v>
      </c>
      <c r="I79" s="27" t="s">
        <v>219</v>
      </c>
      <c r="J79" s="39" t="s">
        <v>46</v>
      </c>
      <c r="K79" s="56"/>
    </row>
    <row r="80" spans="1:11" ht="80.150000000000006" customHeight="1" x14ac:dyDescent="0.2">
      <c r="A80" s="27" t="s">
        <v>236</v>
      </c>
      <c r="B80" s="49" t="s">
        <v>203</v>
      </c>
      <c r="C80" s="60">
        <v>45019</v>
      </c>
      <c r="D80" s="27" t="s">
        <v>235</v>
      </c>
      <c r="E80" s="27" t="s">
        <v>205</v>
      </c>
      <c r="F80" s="37" t="s">
        <v>51</v>
      </c>
      <c r="G80" s="37">
        <v>4141531</v>
      </c>
      <c r="H80" s="38" t="s">
        <v>51</v>
      </c>
      <c r="I80" s="27" t="s">
        <v>219</v>
      </c>
      <c r="J80" s="39" t="s">
        <v>46</v>
      </c>
      <c r="K80" s="56"/>
    </row>
    <row r="81" spans="1:11" ht="80.150000000000006" customHeight="1" x14ac:dyDescent="0.2">
      <c r="A81" s="27" t="s">
        <v>222</v>
      </c>
      <c r="B81" s="49" t="s">
        <v>203</v>
      </c>
      <c r="C81" s="60">
        <v>45019</v>
      </c>
      <c r="D81" s="27" t="s">
        <v>237</v>
      </c>
      <c r="E81" s="27" t="s">
        <v>205</v>
      </c>
      <c r="F81" s="37" t="s">
        <v>51</v>
      </c>
      <c r="G81" s="37">
        <v>12639589</v>
      </c>
      <c r="H81" s="38" t="s">
        <v>51</v>
      </c>
      <c r="I81" s="27" t="s">
        <v>219</v>
      </c>
      <c r="J81" s="39" t="s">
        <v>46</v>
      </c>
      <c r="K81" s="56"/>
    </row>
    <row r="82" spans="1:11" ht="80.150000000000006" customHeight="1" x14ac:dyDescent="0.2">
      <c r="A82" s="27" t="s">
        <v>238</v>
      </c>
      <c r="B82" s="49" t="s">
        <v>203</v>
      </c>
      <c r="C82" s="60">
        <v>45019</v>
      </c>
      <c r="D82" s="27" t="s">
        <v>239</v>
      </c>
      <c r="E82" s="27" t="s">
        <v>205</v>
      </c>
      <c r="F82" s="37" t="s">
        <v>51</v>
      </c>
      <c r="G82" s="37">
        <v>5519795</v>
      </c>
      <c r="H82" s="38" t="s">
        <v>51</v>
      </c>
      <c r="I82" s="27" t="s">
        <v>240</v>
      </c>
      <c r="J82" s="39" t="s">
        <v>46</v>
      </c>
      <c r="K82" s="56"/>
    </row>
    <row r="83" spans="1:11" ht="80.150000000000006" customHeight="1" x14ac:dyDescent="0.2">
      <c r="A83" s="27" t="s">
        <v>241</v>
      </c>
      <c r="B83" s="49" t="s">
        <v>203</v>
      </c>
      <c r="C83" s="60">
        <v>45019</v>
      </c>
      <c r="D83" s="27" t="s">
        <v>242</v>
      </c>
      <c r="E83" s="27" t="s">
        <v>205</v>
      </c>
      <c r="F83" s="37" t="s">
        <v>51</v>
      </c>
      <c r="G83" s="37">
        <v>4529513</v>
      </c>
      <c r="H83" s="38" t="s">
        <v>51</v>
      </c>
      <c r="I83" s="27" t="s">
        <v>240</v>
      </c>
      <c r="J83" s="39" t="s">
        <v>46</v>
      </c>
      <c r="K83" s="56"/>
    </row>
    <row r="84" spans="1:11" ht="80.150000000000006" customHeight="1" x14ac:dyDescent="0.2">
      <c r="A84" s="27" t="s">
        <v>243</v>
      </c>
      <c r="B84" s="49" t="s">
        <v>203</v>
      </c>
      <c r="C84" s="60">
        <v>45128</v>
      </c>
      <c r="D84" s="27" t="s">
        <v>244</v>
      </c>
      <c r="E84" s="27" t="s">
        <v>205</v>
      </c>
      <c r="F84" s="37" t="s">
        <v>51</v>
      </c>
      <c r="G84" s="37">
        <v>1973000</v>
      </c>
      <c r="H84" s="38" t="s">
        <v>51</v>
      </c>
      <c r="I84" s="27" t="s">
        <v>245</v>
      </c>
      <c r="J84" s="39" t="s">
        <v>43</v>
      </c>
      <c r="K84" s="56"/>
    </row>
    <row r="85" spans="1:11" ht="80.150000000000006" customHeight="1" x14ac:dyDescent="0.2">
      <c r="A85" s="27" t="s">
        <v>246</v>
      </c>
      <c r="B85" s="49" t="s">
        <v>247</v>
      </c>
      <c r="C85" s="60">
        <v>45017</v>
      </c>
      <c r="D85" s="27" t="s">
        <v>248</v>
      </c>
      <c r="E85" s="27" t="s">
        <v>53</v>
      </c>
      <c r="F85" s="37">
        <v>5783800</v>
      </c>
      <c r="G85" s="37">
        <v>5783800</v>
      </c>
      <c r="H85" s="38">
        <f>IF(F85="－","－",G85/F85)</f>
        <v>1</v>
      </c>
      <c r="I85" s="27" t="s">
        <v>249</v>
      </c>
      <c r="J85" s="39" t="s">
        <v>43</v>
      </c>
      <c r="K85" s="56"/>
    </row>
    <row r="86" spans="1:11" ht="80.150000000000006" customHeight="1" x14ac:dyDescent="0.2">
      <c r="A86" s="27" t="s">
        <v>250</v>
      </c>
      <c r="B86" s="49" t="s">
        <v>251</v>
      </c>
      <c r="C86" s="60">
        <v>45019</v>
      </c>
      <c r="D86" s="27" t="s">
        <v>252</v>
      </c>
      <c r="E86" s="27" t="s">
        <v>44</v>
      </c>
      <c r="F86" s="37">
        <v>4203100</v>
      </c>
      <c r="G86" s="37">
        <v>4203100</v>
      </c>
      <c r="H86" s="38">
        <f>IF(F86="－","－",G86/F86)</f>
        <v>1</v>
      </c>
      <c r="I86" s="27" t="s">
        <v>253</v>
      </c>
      <c r="J86" s="39" t="s">
        <v>43</v>
      </c>
      <c r="K86" s="56"/>
    </row>
    <row r="87" spans="1:11" ht="80.150000000000006" customHeight="1" x14ac:dyDescent="0.2">
      <c r="A87" s="27" t="s">
        <v>254</v>
      </c>
      <c r="B87" s="49" t="s">
        <v>251</v>
      </c>
      <c r="C87" s="60">
        <v>45019</v>
      </c>
      <c r="D87" s="27" t="s">
        <v>255</v>
      </c>
      <c r="E87" s="27" t="s">
        <v>44</v>
      </c>
      <c r="F87" s="37" t="s">
        <v>256</v>
      </c>
      <c r="G87" s="37">
        <v>69399000</v>
      </c>
      <c r="H87" s="38" t="s">
        <v>51</v>
      </c>
      <c r="I87" s="27" t="s">
        <v>257</v>
      </c>
      <c r="J87" s="39" t="s">
        <v>43</v>
      </c>
      <c r="K87" s="56"/>
    </row>
    <row r="88" spans="1:11" ht="80.150000000000006" customHeight="1" x14ac:dyDescent="0.2">
      <c r="A88" s="27" t="s">
        <v>258</v>
      </c>
      <c r="B88" s="49" t="s">
        <v>251</v>
      </c>
      <c r="C88" s="60">
        <v>45125</v>
      </c>
      <c r="D88" s="27" t="s">
        <v>259</v>
      </c>
      <c r="E88" s="27" t="s">
        <v>44</v>
      </c>
      <c r="F88" s="37" t="s">
        <v>256</v>
      </c>
      <c r="G88" s="37">
        <v>23011000</v>
      </c>
      <c r="H88" s="38" t="s">
        <v>51</v>
      </c>
      <c r="I88" s="27" t="s">
        <v>260</v>
      </c>
      <c r="J88" s="39" t="s">
        <v>43</v>
      </c>
      <c r="K88" s="56"/>
    </row>
    <row r="89" spans="1:11" ht="80.150000000000006" customHeight="1" x14ac:dyDescent="0.2">
      <c r="A89" s="27" t="s">
        <v>261</v>
      </c>
      <c r="B89" s="49" t="s">
        <v>262</v>
      </c>
      <c r="C89" s="60">
        <v>45173</v>
      </c>
      <c r="D89" s="27" t="s">
        <v>263</v>
      </c>
      <c r="E89" s="27" t="s">
        <v>55</v>
      </c>
      <c r="F89" s="37">
        <v>16999400</v>
      </c>
      <c r="G89" s="37">
        <v>16999400</v>
      </c>
      <c r="H89" s="38">
        <f>IF(F89="－","－",G89/F89)</f>
        <v>1</v>
      </c>
      <c r="I89" s="27" t="s">
        <v>264</v>
      </c>
      <c r="J89" s="39" t="s">
        <v>46</v>
      </c>
      <c r="K89" s="56"/>
    </row>
    <row r="90" spans="1:11" ht="80.150000000000006" customHeight="1" x14ac:dyDescent="0.2">
      <c r="A90" s="27" t="s">
        <v>265</v>
      </c>
      <c r="B90" s="49" t="s">
        <v>266</v>
      </c>
      <c r="C90" s="60">
        <v>45019</v>
      </c>
      <c r="D90" s="27" t="s">
        <v>267</v>
      </c>
      <c r="E90" s="27" t="s">
        <v>54</v>
      </c>
      <c r="F90" s="37" t="s">
        <v>52</v>
      </c>
      <c r="G90" s="37">
        <v>4737587</v>
      </c>
      <c r="H90" s="38" t="s">
        <v>51</v>
      </c>
      <c r="I90" s="27" t="s">
        <v>219</v>
      </c>
      <c r="J90" s="39" t="s">
        <v>268</v>
      </c>
      <c r="K90" s="56"/>
    </row>
    <row r="91" spans="1:11" ht="80.150000000000006" customHeight="1" x14ac:dyDescent="0.2">
      <c r="A91" s="27" t="s">
        <v>269</v>
      </c>
      <c r="B91" s="49" t="s">
        <v>266</v>
      </c>
      <c r="C91" s="60">
        <v>45019</v>
      </c>
      <c r="D91" s="27" t="s">
        <v>270</v>
      </c>
      <c r="E91" s="27" t="s">
        <v>54</v>
      </c>
      <c r="F91" s="37" t="s">
        <v>52</v>
      </c>
      <c r="G91" s="37">
        <v>5577794</v>
      </c>
      <c r="H91" s="38" t="s">
        <v>51</v>
      </c>
      <c r="I91" s="27" t="s">
        <v>219</v>
      </c>
      <c r="J91" s="39" t="s">
        <v>268</v>
      </c>
      <c r="K91" s="56"/>
    </row>
    <row r="92" spans="1:11" ht="80.150000000000006" customHeight="1" x14ac:dyDescent="0.2">
      <c r="A92" s="27" t="s">
        <v>271</v>
      </c>
      <c r="B92" s="49" t="s">
        <v>266</v>
      </c>
      <c r="C92" s="60">
        <v>45019</v>
      </c>
      <c r="D92" s="27" t="s">
        <v>272</v>
      </c>
      <c r="E92" s="27" t="s">
        <v>54</v>
      </c>
      <c r="F92" s="37" t="s">
        <v>52</v>
      </c>
      <c r="G92" s="37">
        <v>3431028</v>
      </c>
      <c r="H92" s="38" t="s">
        <v>51</v>
      </c>
      <c r="I92" s="27" t="s">
        <v>219</v>
      </c>
      <c r="J92" s="39" t="s">
        <v>268</v>
      </c>
      <c r="K92" s="56"/>
    </row>
    <row r="93" spans="1:11" ht="80.150000000000006" customHeight="1" x14ac:dyDescent="0.2">
      <c r="A93" s="27" t="s">
        <v>273</v>
      </c>
      <c r="B93" s="49" t="s">
        <v>266</v>
      </c>
      <c r="C93" s="60">
        <v>45019</v>
      </c>
      <c r="D93" s="27" t="s">
        <v>274</v>
      </c>
      <c r="E93" s="27" t="s">
        <v>54</v>
      </c>
      <c r="F93" s="37" t="s">
        <v>52</v>
      </c>
      <c r="G93" s="37">
        <v>2405584</v>
      </c>
      <c r="H93" s="38" t="s">
        <v>51</v>
      </c>
      <c r="I93" s="27" t="s">
        <v>219</v>
      </c>
      <c r="J93" s="39" t="s">
        <v>268</v>
      </c>
      <c r="K93" s="56"/>
    </row>
    <row r="94" spans="1:11" ht="80.150000000000006" customHeight="1" x14ac:dyDescent="0.2">
      <c r="A94" s="27" t="s">
        <v>275</v>
      </c>
      <c r="B94" s="49" t="s">
        <v>266</v>
      </c>
      <c r="C94" s="60">
        <v>45019</v>
      </c>
      <c r="D94" s="27" t="s">
        <v>276</v>
      </c>
      <c r="E94" s="27" t="s">
        <v>54</v>
      </c>
      <c r="F94" s="37" t="s">
        <v>52</v>
      </c>
      <c r="G94" s="37">
        <v>12049775</v>
      </c>
      <c r="H94" s="38" t="s">
        <v>51</v>
      </c>
      <c r="I94" s="27" t="s">
        <v>219</v>
      </c>
      <c r="J94" s="39" t="s">
        <v>268</v>
      </c>
      <c r="K94" s="56"/>
    </row>
    <row r="95" spans="1:11" ht="80.150000000000006" customHeight="1" x14ac:dyDescent="0.2">
      <c r="A95" s="27" t="s">
        <v>277</v>
      </c>
      <c r="B95" s="49" t="s">
        <v>266</v>
      </c>
      <c r="C95" s="60">
        <v>45019</v>
      </c>
      <c r="D95" s="27" t="s">
        <v>278</v>
      </c>
      <c r="E95" s="27" t="s">
        <v>54</v>
      </c>
      <c r="F95" s="37" t="s">
        <v>52</v>
      </c>
      <c r="G95" s="37">
        <v>7195815</v>
      </c>
      <c r="H95" s="38" t="s">
        <v>51</v>
      </c>
      <c r="I95" s="27" t="s">
        <v>219</v>
      </c>
      <c r="J95" s="39" t="s">
        <v>268</v>
      </c>
      <c r="K95" s="56"/>
    </row>
    <row r="96" spans="1:11" ht="80.150000000000006" customHeight="1" x14ac:dyDescent="0.2">
      <c r="A96" s="27" t="s">
        <v>279</v>
      </c>
      <c r="B96" s="49" t="s">
        <v>266</v>
      </c>
      <c r="C96" s="60">
        <v>45019</v>
      </c>
      <c r="D96" s="27" t="s">
        <v>280</v>
      </c>
      <c r="E96" s="27" t="s">
        <v>54</v>
      </c>
      <c r="F96" s="37" t="s">
        <v>52</v>
      </c>
      <c r="G96" s="37">
        <v>18809045</v>
      </c>
      <c r="H96" s="38" t="s">
        <v>51</v>
      </c>
      <c r="I96" s="27" t="s">
        <v>219</v>
      </c>
      <c r="J96" s="39" t="s">
        <v>268</v>
      </c>
      <c r="K96" s="56"/>
    </row>
    <row r="97" spans="1:11" ht="80.150000000000006" customHeight="1" x14ac:dyDescent="0.2">
      <c r="A97" s="27" t="s">
        <v>281</v>
      </c>
      <c r="B97" s="49" t="s">
        <v>266</v>
      </c>
      <c r="C97" s="60">
        <v>45019</v>
      </c>
      <c r="D97" s="27" t="s">
        <v>282</v>
      </c>
      <c r="E97" s="27" t="s">
        <v>54</v>
      </c>
      <c r="F97" s="37" t="s">
        <v>52</v>
      </c>
      <c r="G97" s="37">
        <v>3908847</v>
      </c>
      <c r="H97" s="38" t="s">
        <v>51</v>
      </c>
      <c r="I97" s="27" t="s">
        <v>219</v>
      </c>
      <c r="J97" s="39" t="s">
        <v>268</v>
      </c>
      <c r="K97" s="56"/>
    </row>
    <row r="98" spans="1:11" ht="80.150000000000006" customHeight="1" x14ac:dyDescent="0.2">
      <c r="A98" s="27" t="s">
        <v>283</v>
      </c>
      <c r="B98" s="49" t="s">
        <v>266</v>
      </c>
      <c r="C98" s="60">
        <v>45019</v>
      </c>
      <c r="D98" s="27" t="s">
        <v>284</v>
      </c>
      <c r="E98" s="27" t="s">
        <v>54</v>
      </c>
      <c r="F98" s="37" t="s">
        <v>52</v>
      </c>
      <c r="G98" s="37">
        <v>1232387</v>
      </c>
      <c r="H98" s="38" t="s">
        <v>51</v>
      </c>
      <c r="I98" s="27" t="s">
        <v>219</v>
      </c>
      <c r="J98" s="39" t="s">
        <v>268</v>
      </c>
      <c r="K98" s="56"/>
    </row>
    <row r="99" spans="1:11" ht="80.150000000000006" customHeight="1" x14ac:dyDescent="0.2">
      <c r="A99" s="27" t="s">
        <v>285</v>
      </c>
      <c r="B99" s="49" t="s">
        <v>266</v>
      </c>
      <c r="C99" s="60">
        <v>45077</v>
      </c>
      <c r="D99" s="27" t="s">
        <v>152</v>
      </c>
      <c r="E99" s="27" t="s">
        <v>54</v>
      </c>
      <c r="F99" s="37" t="s">
        <v>52</v>
      </c>
      <c r="G99" s="37">
        <v>7139380</v>
      </c>
      <c r="H99" s="38" t="s">
        <v>51</v>
      </c>
      <c r="I99" s="27" t="s">
        <v>286</v>
      </c>
      <c r="J99" s="39" t="s">
        <v>268</v>
      </c>
      <c r="K99" s="56"/>
    </row>
    <row r="100" spans="1:11" ht="80.150000000000006" customHeight="1" x14ac:dyDescent="0.2">
      <c r="A100" s="27" t="s">
        <v>287</v>
      </c>
      <c r="B100" s="49" t="s">
        <v>266</v>
      </c>
      <c r="C100" s="60">
        <v>45127</v>
      </c>
      <c r="D100" s="27" t="s">
        <v>280</v>
      </c>
      <c r="E100" s="27" t="s">
        <v>54</v>
      </c>
      <c r="F100" s="37" t="s">
        <v>52</v>
      </c>
      <c r="G100" s="37">
        <v>1399960</v>
      </c>
      <c r="H100" s="38" t="s">
        <v>51</v>
      </c>
      <c r="I100" s="27" t="s">
        <v>288</v>
      </c>
      <c r="J100" s="39" t="s">
        <v>268</v>
      </c>
      <c r="K100" s="56"/>
    </row>
    <row r="101" spans="1:11" ht="80.150000000000006" customHeight="1" x14ac:dyDescent="0.2">
      <c r="A101" s="27" t="s">
        <v>289</v>
      </c>
      <c r="B101" s="49" t="s">
        <v>290</v>
      </c>
      <c r="C101" s="60">
        <v>45023</v>
      </c>
      <c r="D101" s="27" t="s">
        <v>291</v>
      </c>
      <c r="E101" s="27" t="s">
        <v>32</v>
      </c>
      <c r="F101" s="37" t="s">
        <v>52</v>
      </c>
      <c r="G101" s="37">
        <v>2622021</v>
      </c>
      <c r="H101" s="38" t="s">
        <v>51</v>
      </c>
      <c r="I101" s="27" t="s">
        <v>292</v>
      </c>
      <c r="J101" s="39" t="s">
        <v>43</v>
      </c>
      <c r="K101" s="56"/>
    </row>
    <row r="102" spans="1:11" ht="80.150000000000006" customHeight="1" x14ac:dyDescent="0.2">
      <c r="A102" s="27" t="s">
        <v>293</v>
      </c>
      <c r="B102" s="49" t="s">
        <v>290</v>
      </c>
      <c r="C102" s="60">
        <v>45065</v>
      </c>
      <c r="D102" s="27" t="s">
        <v>294</v>
      </c>
      <c r="E102" s="27" t="s">
        <v>32</v>
      </c>
      <c r="F102" s="37" t="s">
        <v>52</v>
      </c>
      <c r="G102" s="37">
        <v>11590000</v>
      </c>
      <c r="H102" s="38" t="s">
        <v>51</v>
      </c>
      <c r="I102" s="27" t="s">
        <v>295</v>
      </c>
      <c r="J102" s="39" t="s">
        <v>43</v>
      </c>
      <c r="K102" s="56"/>
    </row>
    <row r="103" spans="1:11" ht="80.150000000000006" customHeight="1" x14ac:dyDescent="0.2">
      <c r="A103" s="27" t="s">
        <v>296</v>
      </c>
      <c r="B103" s="49" t="s">
        <v>290</v>
      </c>
      <c r="C103" s="60">
        <v>45072</v>
      </c>
      <c r="D103" s="27" t="s">
        <v>297</v>
      </c>
      <c r="E103" s="27" t="s">
        <v>32</v>
      </c>
      <c r="F103" s="37" t="s">
        <v>52</v>
      </c>
      <c r="G103" s="37">
        <v>4477000</v>
      </c>
      <c r="H103" s="38" t="s">
        <v>51</v>
      </c>
      <c r="I103" s="27" t="s">
        <v>298</v>
      </c>
      <c r="J103" s="39" t="s">
        <v>43</v>
      </c>
      <c r="K103" s="56"/>
    </row>
    <row r="104" spans="1:11" ht="80.150000000000006" customHeight="1" x14ac:dyDescent="0.2">
      <c r="A104" s="27" t="s">
        <v>299</v>
      </c>
      <c r="B104" s="49" t="s">
        <v>290</v>
      </c>
      <c r="C104" s="60">
        <v>45077</v>
      </c>
      <c r="D104" s="27" t="s">
        <v>300</v>
      </c>
      <c r="E104" s="27" t="s">
        <v>32</v>
      </c>
      <c r="F104" s="37" t="s">
        <v>52</v>
      </c>
      <c r="G104" s="37">
        <v>11698000</v>
      </c>
      <c r="H104" s="38" t="s">
        <v>51</v>
      </c>
      <c r="I104" s="27" t="s">
        <v>301</v>
      </c>
      <c r="J104" s="39" t="s">
        <v>43</v>
      </c>
      <c r="K104" s="56"/>
    </row>
    <row r="105" spans="1:11" ht="80.150000000000006" customHeight="1" x14ac:dyDescent="0.2">
      <c r="A105" s="27" t="s">
        <v>302</v>
      </c>
      <c r="B105" s="49" t="s">
        <v>303</v>
      </c>
      <c r="C105" s="60">
        <v>45019</v>
      </c>
      <c r="D105" s="27" t="s">
        <v>304</v>
      </c>
      <c r="E105" s="27" t="s">
        <v>44</v>
      </c>
      <c r="F105" s="37">
        <v>1263233</v>
      </c>
      <c r="G105" s="37">
        <v>1263233</v>
      </c>
      <c r="H105" s="38">
        <f>IF(F105="－","－",G105/F105)</f>
        <v>1</v>
      </c>
      <c r="I105" s="27" t="s">
        <v>305</v>
      </c>
      <c r="J105" s="39" t="s">
        <v>46</v>
      </c>
      <c r="K105" s="56"/>
    </row>
    <row r="106" spans="1:11" ht="80.150000000000006" customHeight="1" x14ac:dyDescent="0.2">
      <c r="A106" s="27" t="s">
        <v>639</v>
      </c>
      <c r="B106" s="49" t="s">
        <v>303</v>
      </c>
      <c r="C106" s="60">
        <v>45064</v>
      </c>
      <c r="D106" s="27" t="s">
        <v>306</v>
      </c>
      <c r="E106" s="27" t="s">
        <v>44</v>
      </c>
      <c r="F106" s="61">
        <v>12389000</v>
      </c>
      <c r="G106" s="37">
        <v>8861289</v>
      </c>
      <c r="H106" s="38" t="s">
        <v>51</v>
      </c>
      <c r="I106" s="27" t="s">
        <v>307</v>
      </c>
      <c r="J106" s="39" t="s">
        <v>43</v>
      </c>
      <c r="K106" s="56"/>
    </row>
    <row r="107" spans="1:11" ht="80.150000000000006" customHeight="1" x14ac:dyDescent="0.2">
      <c r="A107" s="27" t="s">
        <v>308</v>
      </c>
      <c r="B107" s="49" t="s">
        <v>303</v>
      </c>
      <c r="C107" s="60">
        <v>45126</v>
      </c>
      <c r="D107" s="27" t="s">
        <v>309</v>
      </c>
      <c r="E107" s="27" t="s">
        <v>44</v>
      </c>
      <c r="F107" s="37" t="s">
        <v>310</v>
      </c>
      <c r="G107" s="37">
        <v>10041900</v>
      </c>
      <c r="H107" s="38" t="s">
        <v>51</v>
      </c>
      <c r="I107" s="27" t="s">
        <v>311</v>
      </c>
      <c r="J107" s="39" t="s">
        <v>43</v>
      </c>
      <c r="K107" s="56"/>
    </row>
    <row r="108" spans="1:11" ht="80.150000000000006" customHeight="1" x14ac:dyDescent="0.2">
      <c r="A108" s="27" t="s">
        <v>312</v>
      </c>
      <c r="B108" s="49" t="s">
        <v>313</v>
      </c>
      <c r="C108" s="60">
        <v>45019</v>
      </c>
      <c r="D108" s="27" t="s">
        <v>314</v>
      </c>
      <c r="E108" s="27" t="s">
        <v>54</v>
      </c>
      <c r="F108" s="37">
        <v>8567436</v>
      </c>
      <c r="G108" s="37">
        <v>8567436</v>
      </c>
      <c r="H108" s="38" t="s">
        <v>51</v>
      </c>
      <c r="I108" s="27" t="s">
        <v>315</v>
      </c>
      <c r="J108" s="39" t="s">
        <v>45</v>
      </c>
      <c r="K108" s="56"/>
    </row>
    <row r="109" spans="1:11" ht="80.150000000000006" customHeight="1" x14ac:dyDescent="0.2">
      <c r="A109" s="27" t="s">
        <v>316</v>
      </c>
      <c r="B109" s="49" t="s">
        <v>313</v>
      </c>
      <c r="C109" s="60">
        <v>45019</v>
      </c>
      <c r="D109" s="27" t="s">
        <v>317</v>
      </c>
      <c r="E109" s="27" t="s">
        <v>32</v>
      </c>
      <c r="F109" s="37" t="s">
        <v>51</v>
      </c>
      <c r="G109" s="37">
        <v>7800000</v>
      </c>
      <c r="H109" s="38" t="s">
        <v>51</v>
      </c>
      <c r="I109" s="27" t="s">
        <v>318</v>
      </c>
      <c r="J109" s="39" t="s">
        <v>43</v>
      </c>
      <c r="K109" s="56"/>
    </row>
    <row r="110" spans="1:11" ht="80.150000000000006" customHeight="1" x14ac:dyDescent="0.2">
      <c r="A110" s="27" t="s">
        <v>319</v>
      </c>
      <c r="B110" s="49" t="s">
        <v>313</v>
      </c>
      <c r="C110" s="60">
        <v>45019</v>
      </c>
      <c r="D110" s="27" t="s">
        <v>320</v>
      </c>
      <c r="E110" s="27" t="s">
        <v>32</v>
      </c>
      <c r="F110" s="37" t="s">
        <v>51</v>
      </c>
      <c r="G110" s="37">
        <v>11543142</v>
      </c>
      <c r="H110" s="38" t="s">
        <v>51</v>
      </c>
      <c r="I110" s="27" t="s">
        <v>321</v>
      </c>
      <c r="J110" s="39" t="s">
        <v>43</v>
      </c>
      <c r="K110" s="56"/>
    </row>
    <row r="111" spans="1:11" ht="80.150000000000006" customHeight="1" x14ac:dyDescent="0.2">
      <c r="A111" s="27" t="s">
        <v>322</v>
      </c>
      <c r="B111" s="49" t="s">
        <v>313</v>
      </c>
      <c r="C111" s="60">
        <v>45061</v>
      </c>
      <c r="D111" s="27" t="s">
        <v>323</v>
      </c>
      <c r="E111" s="27" t="s">
        <v>32</v>
      </c>
      <c r="F111" s="37" t="s">
        <v>51</v>
      </c>
      <c r="G111" s="37">
        <v>1597000</v>
      </c>
      <c r="H111" s="38" t="s">
        <v>51</v>
      </c>
      <c r="I111" s="27" t="s">
        <v>324</v>
      </c>
      <c r="J111" s="39" t="s">
        <v>43</v>
      </c>
      <c r="K111" s="56"/>
    </row>
    <row r="112" spans="1:11" ht="80.150000000000006" customHeight="1" x14ac:dyDescent="0.2">
      <c r="A112" s="27" t="s">
        <v>325</v>
      </c>
      <c r="B112" s="49" t="s">
        <v>313</v>
      </c>
      <c r="C112" s="60">
        <v>45026</v>
      </c>
      <c r="D112" s="27" t="s">
        <v>326</v>
      </c>
      <c r="E112" s="27" t="s">
        <v>32</v>
      </c>
      <c r="F112" s="37" t="s">
        <v>51</v>
      </c>
      <c r="G112" s="37">
        <v>3092760</v>
      </c>
      <c r="H112" s="38" t="s">
        <v>51</v>
      </c>
      <c r="I112" s="27" t="s">
        <v>327</v>
      </c>
      <c r="J112" s="39" t="s">
        <v>43</v>
      </c>
      <c r="K112" s="56"/>
    </row>
    <row r="113" spans="1:11" ht="80.150000000000006" customHeight="1" x14ac:dyDescent="0.2">
      <c r="A113" s="27" t="s">
        <v>328</v>
      </c>
      <c r="B113" s="49" t="s">
        <v>313</v>
      </c>
      <c r="C113" s="60">
        <v>45085</v>
      </c>
      <c r="D113" s="27" t="s">
        <v>329</v>
      </c>
      <c r="E113" s="27" t="s">
        <v>32</v>
      </c>
      <c r="F113" s="37" t="s">
        <v>51</v>
      </c>
      <c r="G113" s="37">
        <v>7908000</v>
      </c>
      <c r="H113" s="38" t="s">
        <v>51</v>
      </c>
      <c r="I113" s="27" t="s">
        <v>330</v>
      </c>
      <c r="J113" s="39" t="s">
        <v>43</v>
      </c>
      <c r="K113" s="56"/>
    </row>
    <row r="114" spans="1:11" ht="80.150000000000006" customHeight="1" x14ac:dyDescent="0.2">
      <c r="A114" s="27" t="s">
        <v>331</v>
      </c>
      <c r="B114" s="49" t="s">
        <v>313</v>
      </c>
      <c r="C114" s="60">
        <v>45127</v>
      </c>
      <c r="D114" s="27" t="s">
        <v>332</v>
      </c>
      <c r="E114" s="27" t="s">
        <v>32</v>
      </c>
      <c r="F114" s="37" t="s">
        <v>51</v>
      </c>
      <c r="G114" s="37">
        <v>22704000</v>
      </c>
      <c r="H114" s="38" t="s">
        <v>51</v>
      </c>
      <c r="I114" s="27" t="s">
        <v>333</v>
      </c>
      <c r="J114" s="39" t="s">
        <v>43</v>
      </c>
      <c r="K114" s="56"/>
    </row>
    <row r="115" spans="1:11" ht="80.150000000000006" customHeight="1" x14ac:dyDescent="0.2">
      <c r="A115" s="27" t="s">
        <v>334</v>
      </c>
      <c r="B115" s="49" t="s">
        <v>313</v>
      </c>
      <c r="C115" s="60">
        <v>45113</v>
      </c>
      <c r="D115" s="27" t="s">
        <v>335</v>
      </c>
      <c r="E115" s="27" t="s">
        <v>32</v>
      </c>
      <c r="F115" s="37" t="s">
        <v>51</v>
      </c>
      <c r="G115" s="37">
        <v>27879500</v>
      </c>
      <c r="H115" s="38" t="s">
        <v>51</v>
      </c>
      <c r="I115" s="27" t="s">
        <v>336</v>
      </c>
      <c r="J115" s="39" t="s">
        <v>43</v>
      </c>
      <c r="K115" s="56"/>
    </row>
    <row r="116" spans="1:11" ht="80.150000000000006" customHeight="1" x14ac:dyDescent="0.2">
      <c r="A116" s="27" t="s">
        <v>337</v>
      </c>
      <c r="B116" s="49" t="s">
        <v>313</v>
      </c>
      <c r="C116" s="60">
        <v>45118</v>
      </c>
      <c r="D116" s="27" t="s">
        <v>335</v>
      </c>
      <c r="E116" s="27" t="s">
        <v>32</v>
      </c>
      <c r="F116" s="37" t="s">
        <v>51</v>
      </c>
      <c r="G116" s="37">
        <v>27832200</v>
      </c>
      <c r="H116" s="38" t="s">
        <v>51</v>
      </c>
      <c r="I116" s="27" t="s">
        <v>338</v>
      </c>
      <c r="J116" s="39" t="s">
        <v>43</v>
      </c>
      <c r="K116" s="56"/>
    </row>
    <row r="117" spans="1:11" ht="80.150000000000006" customHeight="1" x14ac:dyDescent="0.2">
      <c r="A117" s="27" t="s">
        <v>339</v>
      </c>
      <c r="B117" s="49" t="s">
        <v>340</v>
      </c>
      <c r="C117" s="60">
        <v>45175</v>
      </c>
      <c r="D117" s="27" t="s">
        <v>341</v>
      </c>
      <c r="E117" s="27" t="s">
        <v>32</v>
      </c>
      <c r="F117" s="37" t="s">
        <v>51</v>
      </c>
      <c r="G117" s="37">
        <v>27665000</v>
      </c>
      <c r="H117" s="38" t="s">
        <v>51</v>
      </c>
      <c r="I117" s="27" t="s">
        <v>333</v>
      </c>
      <c r="J117" s="39" t="s">
        <v>43</v>
      </c>
      <c r="K117" s="56"/>
    </row>
    <row r="118" spans="1:11" ht="80.150000000000006" customHeight="1" x14ac:dyDescent="0.2">
      <c r="A118" s="27" t="s">
        <v>342</v>
      </c>
      <c r="B118" s="49" t="s">
        <v>343</v>
      </c>
      <c r="C118" s="60">
        <v>45019</v>
      </c>
      <c r="D118" s="27" t="s">
        <v>344</v>
      </c>
      <c r="E118" s="27" t="s">
        <v>44</v>
      </c>
      <c r="F118" s="37" t="s">
        <v>51</v>
      </c>
      <c r="G118" s="37">
        <v>5818230</v>
      </c>
      <c r="H118" s="38" t="s">
        <v>51</v>
      </c>
      <c r="I118" s="27" t="s">
        <v>345</v>
      </c>
      <c r="J118" s="39" t="s">
        <v>46</v>
      </c>
      <c r="K118" s="56"/>
    </row>
    <row r="119" spans="1:11" ht="80.150000000000006" customHeight="1" x14ac:dyDescent="0.2">
      <c r="A119" s="27" t="s">
        <v>346</v>
      </c>
      <c r="B119" s="49" t="s">
        <v>343</v>
      </c>
      <c r="C119" s="60">
        <v>45019</v>
      </c>
      <c r="D119" s="27" t="s">
        <v>344</v>
      </c>
      <c r="E119" s="27" t="s">
        <v>44</v>
      </c>
      <c r="F119" s="37" t="s">
        <v>51</v>
      </c>
      <c r="G119" s="37">
        <v>5427251</v>
      </c>
      <c r="H119" s="38" t="s">
        <v>51</v>
      </c>
      <c r="I119" s="27" t="s">
        <v>345</v>
      </c>
      <c r="J119" s="39" t="s">
        <v>46</v>
      </c>
      <c r="K119" s="56"/>
    </row>
    <row r="120" spans="1:11" ht="80.150000000000006" customHeight="1" x14ac:dyDescent="0.2">
      <c r="A120" s="27" t="s">
        <v>347</v>
      </c>
      <c r="B120" s="49" t="s">
        <v>343</v>
      </c>
      <c r="C120" s="60">
        <v>45019</v>
      </c>
      <c r="D120" s="27" t="s">
        <v>348</v>
      </c>
      <c r="E120" s="27" t="s">
        <v>53</v>
      </c>
      <c r="F120" s="37" t="s">
        <v>51</v>
      </c>
      <c r="G120" s="37">
        <v>1597895</v>
      </c>
      <c r="H120" s="38" t="s">
        <v>51</v>
      </c>
      <c r="I120" s="27" t="s">
        <v>345</v>
      </c>
      <c r="J120" s="39" t="s">
        <v>46</v>
      </c>
      <c r="K120" s="56"/>
    </row>
    <row r="121" spans="1:11" ht="80.150000000000006" customHeight="1" x14ac:dyDescent="0.2">
      <c r="A121" s="27" t="s">
        <v>349</v>
      </c>
      <c r="B121" s="49" t="s">
        <v>343</v>
      </c>
      <c r="C121" s="60">
        <v>45019</v>
      </c>
      <c r="D121" s="27" t="s">
        <v>350</v>
      </c>
      <c r="E121" s="27" t="s">
        <v>44</v>
      </c>
      <c r="F121" s="37" t="s">
        <v>51</v>
      </c>
      <c r="G121" s="37">
        <v>3993821</v>
      </c>
      <c r="H121" s="38" t="s">
        <v>51</v>
      </c>
      <c r="I121" s="27" t="s">
        <v>345</v>
      </c>
      <c r="J121" s="39" t="s">
        <v>46</v>
      </c>
      <c r="K121" s="56"/>
    </row>
    <row r="122" spans="1:11" ht="80.150000000000006" customHeight="1" x14ac:dyDescent="0.2">
      <c r="A122" s="27" t="s">
        <v>351</v>
      </c>
      <c r="B122" s="49" t="s">
        <v>343</v>
      </c>
      <c r="C122" s="60">
        <v>45019</v>
      </c>
      <c r="D122" s="27" t="s">
        <v>352</v>
      </c>
      <c r="E122" s="27" t="s">
        <v>44</v>
      </c>
      <c r="F122" s="37" t="s">
        <v>51</v>
      </c>
      <c r="G122" s="37">
        <v>1548799</v>
      </c>
      <c r="H122" s="38" t="s">
        <v>51</v>
      </c>
      <c r="I122" s="27" t="s">
        <v>345</v>
      </c>
      <c r="J122" s="39" t="s">
        <v>46</v>
      </c>
      <c r="K122" s="56"/>
    </row>
    <row r="123" spans="1:11" ht="80.150000000000006" customHeight="1" x14ac:dyDescent="0.2">
      <c r="A123" s="27" t="s">
        <v>353</v>
      </c>
      <c r="B123" s="49" t="s">
        <v>343</v>
      </c>
      <c r="C123" s="60">
        <v>45019</v>
      </c>
      <c r="D123" s="27" t="s">
        <v>354</v>
      </c>
      <c r="E123" s="27" t="s">
        <v>53</v>
      </c>
      <c r="F123" s="37" t="s">
        <v>51</v>
      </c>
      <c r="G123" s="37">
        <v>1076831</v>
      </c>
      <c r="H123" s="38" t="s">
        <v>51</v>
      </c>
      <c r="I123" s="27" t="s">
        <v>345</v>
      </c>
      <c r="J123" s="39" t="s">
        <v>46</v>
      </c>
      <c r="K123" s="56"/>
    </row>
    <row r="124" spans="1:11" ht="80.150000000000006" customHeight="1" x14ac:dyDescent="0.2">
      <c r="A124" s="27" t="s">
        <v>355</v>
      </c>
      <c r="B124" s="49" t="s">
        <v>343</v>
      </c>
      <c r="C124" s="60">
        <v>45019</v>
      </c>
      <c r="D124" s="27" t="s">
        <v>344</v>
      </c>
      <c r="E124" s="27" t="s">
        <v>44</v>
      </c>
      <c r="F124" s="37" t="s">
        <v>51</v>
      </c>
      <c r="G124" s="37">
        <v>134927901</v>
      </c>
      <c r="H124" s="38" t="s">
        <v>51</v>
      </c>
      <c r="I124" s="27" t="s">
        <v>356</v>
      </c>
      <c r="J124" s="39" t="s">
        <v>46</v>
      </c>
      <c r="K124" s="56"/>
    </row>
    <row r="125" spans="1:11" ht="80.150000000000006" customHeight="1" x14ac:dyDescent="0.2">
      <c r="A125" s="27" t="s">
        <v>357</v>
      </c>
      <c r="B125" s="49" t="s">
        <v>343</v>
      </c>
      <c r="C125" s="60">
        <v>45047</v>
      </c>
      <c r="D125" s="27" t="s">
        <v>358</v>
      </c>
      <c r="E125" s="27" t="s">
        <v>44</v>
      </c>
      <c r="F125" s="37" t="s">
        <v>51</v>
      </c>
      <c r="G125" s="37">
        <v>2963000</v>
      </c>
      <c r="H125" s="38" t="s">
        <v>51</v>
      </c>
      <c r="I125" s="27" t="s">
        <v>359</v>
      </c>
      <c r="J125" s="39" t="s">
        <v>43</v>
      </c>
      <c r="K125" s="56"/>
    </row>
    <row r="126" spans="1:11" ht="80.150000000000006" customHeight="1" x14ac:dyDescent="0.2">
      <c r="A126" s="27" t="s">
        <v>360</v>
      </c>
      <c r="B126" s="49" t="s">
        <v>361</v>
      </c>
      <c r="C126" s="60">
        <v>45195</v>
      </c>
      <c r="D126" s="27" t="s">
        <v>362</v>
      </c>
      <c r="E126" s="27" t="s">
        <v>44</v>
      </c>
      <c r="F126" s="37" t="s">
        <v>52</v>
      </c>
      <c r="G126" s="37">
        <v>13471783</v>
      </c>
      <c r="H126" s="38" t="s">
        <v>51</v>
      </c>
      <c r="I126" s="27" t="s">
        <v>363</v>
      </c>
      <c r="J126" s="39" t="s">
        <v>364</v>
      </c>
      <c r="K126" s="56"/>
    </row>
    <row r="127" spans="1:11" ht="80.150000000000006" customHeight="1" x14ac:dyDescent="0.2">
      <c r="A127" s="27" t="s">
        <v>365</v>
      </c>
      <c r="B127" s="49" t="s">
        <v>361</v>
      </c>
      <c r="C127" s="60">
        <v>45196</v>
      </c>
      <c r="D127" s="27" t="s">
        <v>366</v>
      </c>
      <c r="E127" s="27" t="s">
        <v>44</v>
      </c>
      <c r="F127" s="37" t="s">
        <v>52</v>
      </c>
      <c r="G127" s="37">
        <v>13662000</v>
      </c>
      <c r="H127" s="38" t="s">
        <v>51</v>
      </c>
      <c r="I127" s="27" t="s">
        <v>363</v>
      </c>
      <c r="J127" s="39" t="s">
        <v>364</v>
      </c>
      <c r="K127" s="56"/>
    </row>
    <row r="128" spans="1:11" ht="80.150000000000006" customHeight="1" x14ac:dyDescent="0.2">
      <c r="A128" s="27" t="s">
        <v>367</v>
      </c>
      <c r="B128" s="49" t="s">
        <v>368</v>
      </c>
      <c r="C128" s="60">
        <v>45019</v>
      </c>
      <c r="D128" s="27" t="s">
        <v>369</v>
      </c>
      <c r="E128" s="27" t="s">
        <v>32</v>
      </c>
      <c r="F128" s="37" t="s">
        <v>52</v>
      </c>
      <c r="G128" s="37">
        <v>5920181</v>
      </c>
      <c r="H128" s="38" t="s">
        <v>51</v>
      </c>
      <c r="I128" s="27" t="s">
        <v>219</v>
      </c>
      <c r="J128" s="39" t="s">
        <v>46</v>
      </c>
      <c r="K128" s="56"/>
    </row>
    <row r="129" spans="1:11" ht="80.150000000000006" customHeight="1" x14ac:dyDescent="0.2">
      <c r="A129" s="27" t="s">
        <v>370</v>
      </c>
      <c r="B129" s="49" t="s">
        <v>368</v>
      </c>
      <c r="C129" s="60">
        <v>45019</v>
      </c>
      <c r="D129" s="27" t="s">
        <v>371</v>
      </c>
      <c r="E129" s="27" t="s">
        <v>32</v>
      </c>
      <c r="F129" s="37" t="s">
        <v>52</v>
      </c>
      <c r="G129" s="37">
        <v>1612292</v>
      </c>
      <c r="H129" s="38" t="s">
        <v>51</v>
      </c>
      <c r="I129" s="27" t="s">
        <v>219</v>
      </c>
      <c r="J129" s="39" t="s">
        <v>46</v>
      </c>
      <c r="K129" s="56"/>
    </row>
    <row r="130" spans="1:11" ht="80.150000000000006" customHeight="1" x14ac:dyDescent="0.2">
      <c r="A130" s="27" t="s">
        <v>372</v>
      </c>
      <c r="B130" s="49" t="s">
        <v>368</v>
      </c>
      <c r="C130" s="60">
        <v>45019</v>
      </c>
      <c r="D130" s="27" t="s">
        <v>373</v>
      </c>
      <c r="E130" s="27" t="s">
        <v>32</v>
      </c>
      <c r="F130" s="37" t="s">
        <v>52</v>
      </c>
      <c r="G130" s="37">
        <v>3227826</v>
      </c>
      <c r="H130" s="38" t="s">
        <v>51</v>
      </c>
      <c r="I130" s="27" t="s">
        <v>219</v>
      </c>
      <c r="J130" s="39" t="s">
        <v>46</v>
      </c>
      <c r="K130" s="56"/>
    </row>
    <row r="131" spans="1:11" ht="80.150000000000006" customHeight="1" x14ac:dyDescent="0.2">
      <c r="A131" s="27" t="s">
        <v>374</v>
      </c>
      <c r="B131" s="49" t="s">
        <v>368</v>
      </c>
      <c r="C131" s="60">
        <v>45019</v>
      </c>
      <c r="D131" s="27" t="s">
        <v>375</v>
      </c>
      <c r="E131" s="27" t="s">
        <v>32</v>
      </c>
      <c r="F131" s="37" t="s">
        <v>52</v>
      </c>
      <c r="G131" s="37">
        <v>2520311</v>
      </c>
      <c r="H131" s="38" t="s">
        <v>51</v>
      </c>
      <c r="I131" s="27" t="s">
        <v>219</v>
      </c>
      <c r="J131" s="39" t="s">
        <v>46</v>
      </c>
      <c r="K131" s="56"/>
    </row>
    <row r="132" spans="1:11" ht="80.150000000000006" customHeight="1" x14ac:dyDescent="0.2">
      <c r="A132" s="27" t="s">
        <v>376</v>
      </c>
      <c r="B132" s="49" t="s">
        <v>368</v>
      </c>
      <c r="C132" s="60">
        <v>45019</v>
      </c>
      <c r="D132" s="27" t="s">
        <v>377</v>
      </c>
      <c r="E132" s="27" t="s">
        <v>32</v>
      </c>
      <c r="F132" s="37" t="s">
        <v>52</v>
      </c>
      <c r="G132" s="37">
        <v>2041184</v>
      </c>
      <c r="H132" s="38" t="s">
        <v>51</v>
      </c>
      <c r="I132" s="27" t="s">
        <v>219</v>
      </c>
      <c r="J132" s="39" t="s">
        <v>46</v>
      </c>
      <c r="K132" s="56"/>
    </row>
    <row r="133" spans="1:11" ht="80.150000000000006" customHeight="1" x14ac:dyDescent="0.2">
      <c r="A133" s="27" t="s">
        <v>378</v>
      </c>
      <c r="B133" s="49" t="s">
        <v>368</v>
      </c>
      <c r="C133" s="60">
        <v>45019</v>
      </c>
      <c r="D133" s="27" t="s">
        <v>379</v>
      </c>
      <c r="E133" s="27" t="s">
        <v>32</v>
      </c>
      <c r="F133" s="37" t="s">
        <v>52</v>
      </c>
      <c r="G133" s="37">
        <v>1163994</v>
      </c>
      <c r="H133" s="38" t="s">
        <v>51</v>
      </c>
      <c r="I133" s="27" t="s">
        <v>219</v>
      </c>
      <c r="J133" s="39" t="s">
        <v>46</v>
      </c>
      <c r="K133" s="56"/>
    </row>
    <row r="134" spans="1:11" ht="80.150000000000006" customHeight="1" x14ac:dyDescent="0.2">
      <c r="A134" s="27" t="s">
        <v>380</v>
      </c>
      <c r="B134" s="49" t="s">
        <v>368</v>
      </c>
      <c r="C134" s="60">
        <v>45026</v>
      </c>
      <c r="D134" s="27" t="s">
        <v>381</v>
      </c>
      <c r="E134" s="27" t="s">
        <v>32</v>
      </c>
      <c r="F134" s="37" t="s">
        <v>52</v>
      </c>
      <c r="G134" s="37">
        <v>11902000</v>
      </c>
      <c r="H134" s="38" t="s">
        <v>51</v>
      </c>
      <c r="I134" s="27" t="s">
        <v>382</v>
      </c>
      <c r="J134" s="39" t="s">
        <v>43</v>
      </c>
      <c r="K134" s="56"/>
    </row>
    <row r="135" spans="1:11" ht="80.150000000000006" customHeight="1" x14ac:dyDescent="0.2">
      <c r="A135" s="27" t="s">
        <v>383</v>
      </c>
      <c r="B135" s="49" t="s">
        <v>368</v>
      </c>
      <c r="C135" s="60">
        <v>45058</v>
      </c>
      <c r="D135" s="27" t="s">
        <v>371</v>
      </c>
      <c r="E135" s="27" t="s">
        <v>32</v>
      </c>
      <c r="F135" s="37" t="s">
        <v>52</v>
      </c>
      <c r="G135" s="37">
        <v>4921400</v>
      </c>
      <c r="H135" s="38" t="s">
        <v>51</v>
      </c>
      <c r="I135" s="27" t="s">
        <v>384</v>
      </c>
      <c r="J135" s="39" t="s">
        <v>46</v>
      </c>
      <c r="K135" s="56"/>
    </row>
    <row r="136" spans="1:11" ht="80.150000000000006" customHeight="1" x14ac:dyDescent="0.2">
      <c r="A136" s="27" t="s">
        <v>385</v>
      </c>
      <c r="B136" s="49" t="s">
        <v>368</v>
      </c>
      <c r="C136" s="60">
        <v>45062</v>
      </c>
      <c r="D136" s="27" t="s">
        <v>375</v>
      </c>
      <c r="E136" s="27" t="s">
        <v>32</v>
      </c>
      <c r="F136" s="37" t="s">
        <v>52</v>
      </c>
      <c r="G136" s="37">
        <v>8819800</v>
      </c>
      <c r="H136" s="38" t="s">
        <v>51</v>
      </c>
      <c r="I136" s="27" t="s">
        <v>384</v>
      </c>
      <c r="J136" s="39" t="s">
        <v>46</v>
      </c>
      <c r="K136" s="56"/>
    </row>
    <row r="137" spans="1:11" ht="80.150000000000006" customHeight="1" x14ac:dyDescent="0.2">
      <c r="A137" s="27" t="s">
        <v>386</v>
      </c>
      <c r="B137" s="49" t="s">
        <v>368</v>
      </c>
      <c r="C137" s="60">
        <v>45103</v>
      </c>
      <c r="D137" s="27" t="s">
        <v>387</v>
      </c>
      <c r="E137" s="27" t="s">
        <v>32</v>
      </c>
      <c r="F137" s="37" t="s">
        <v>52</v>
      </c>
      <c r="G137" s="37">
        <v>2860000</v>
      </c>
      <c r="H137" s="38" t="s">
        <v>51</v>
      </c>
      <c r="I137" s="27" t="s">
        <v>388</v>
      </c>
      <c r="J137" s="39" t="s">
        <v>43</v>
      </c>
      <c r="K137" s="56"/>
    </row>
    <row r="138" spans="1:11" ht="80.150000000000006" customHeight="1" x14ac:dyDescent="0.2">
      <c r="A138" s="27" t="s">
        <v>389</v>
      </c>
      <c r="B138" s="49" t="s">
        <v>368</v>
      </c>
      <c r="C138" s="60">
        <v>45117</v>
      </c>
      <c r="D138" s="27" t="s">
        <v>369</v>
      </c>
      <c r="E138" s="27" t="s">
        <v>32</v>
      </c>
      <c r="F138" s="37" t="s">
        <v>52</v>
      </c>
      <c r="G138" s="37">
        <v>18509059</v>
      </c>
      <c r="H138" s="38" t="s">
        <v>51</v>
      </c>
      <c r="I138" s="27" t="s">
        <v>356</v>
      </c>
      <c r="J138" s="39" t="s">
        <v>46</v>
      </c>
      <c r="K138" s="56"/>
    </row>
    <row r="139" spans="1:11" ht="80.150000000000006" customHeight="1" x14ac:dyDescent="0.2">
      <c r="A139" s="27" t="s">
        <v>390</v>
      </c>
      <c r="B139" s="49" t="s">
        <v>391</v>
      </c>
      <c r="C139" s="60">
        <v>45163</v>
      </c>
      <c r="D139" s="27" t="s">
        <v>371</v>
      </c>
      <c r="E139" s="27" t="s">
        <v>44</v>
      </c>
      <c r="F139" s="37" t="s">
        <v>51</v>
      </c>
      <c r="G139" s="37">
        <v>4921400</v>
      </c>
      <c r="H139" s="38" t="s">
        <v>51</v>
      </c>
      <c r="I139" s="27" t="s">
        <v>384</v>
      </c>
      <c r="J139" s="39" t="s">
        <v>46</v>
      </c>
      <c r="K139" s="56"/>
    </row>
    <row r="140" spans="1:11" ht="80.150000000000006" customHeight="1" x14ac:dyDescent="0.2">
      <c r="A140" s="27" t="s">
        <v>392</v>
      </c>
      <c r="B140" s="49" t="s">
        <v>391</v>
      </c>
      <c r="C140" s="60">
        <v>45155</v>
      </c>
      <c r="D140" s="27" t="s">
        <v>375</v>
      </c>
      <c r="E140" s="27" t="s">
        <v>44</v>
      </c>
      <c r="F140" s="37" t="s">
        <v>51</v>
      </c>
      <c r="G140" s="37">
        <v>8819800</v>
      </c>
      <c r="H140" s="38" t="s">
        <v>51</v>
      </c>
      <c r="I140" s="27" t="s">
        <v>384</v>
      </c>
      <c r="J140" s="39" t="s">
        <v>46</v>
      </c>
      <c r="K140" s="56"/>
    </row>
    <row r="141" spans="1:11" ht="80.150000000000006" customHeight="1" x14ac:dyDescent="0.2">
      <c r="A141" s="27" t="s">
        <v>393</v>
      </c>
      <c r="B141" s="49" t="s">
        <v>391</v>
      </c>
      <c r="C141" s="60">
        <v>45169</v>
      </c>
      <c r="D141" s="27" t="s">
        <v>394</v>
      </c>
      <c r="E141" s="27" t="s">
        <v>44</v>
      </c>
      <c r="F141" s="37" t="s">
        <v>52</v>
      </c>
      <c r="G141" s="37">
        <v>4900000</v>
      </c>
      <c r="H141" s="38" t="s">
        <v>51</v>
      </c>
      <c r="I141" s="27" t="s">
        <v>395</v>
      </c>
      <c r="J141" s="39" t="s">
        <v>43</v>
      </c>
      <c r="K141" s="56"/>
    </row>
    <row r="142" spans="1:11" ht="80.150000000000006" customHeight="1" x14ac:dyDescent="0.2">
      <c r="A142" s="27" t="s">
        <v>396</v>
      </c>
      <c r="B142" s="49" t="s">
        <v>391</v>
      </c>
      <c r="C142" s="60">
        <v>45170</v>
      </c>
      <c r="D142" s="27" t="s">
        <v>397</v>
      </c>
      <c r="E142" s="27" t="s">
        <v>44</v>
      </c>
      <c r="F142" s="37" t="s">
        <v>52</v>
      </c>
      <c r="G142" s="37">
        <v>3770000</v>
      </c>
      <c r="H142" s="38" t="s">
        <v>51</v>
      </c>
      <c r="I142" s="27" t="s">
        <v>398</v>
      </c>
      <c r="J142" s="39" t="s">
        <v>43</v>
      </c>
      <c r="K142" s="56"/>
    </row>
    <row r="143" spans="1:11" ht="80.150000000000006" customHeight="1" x14ac:dyDescent="0.2">
      <c r="A143" s="27" t="s">
        <v>399</v>
      </c>
      <c r="B143" s="49" t="s">
        <v>400</v>
      </c>
      <c r="C143" s="60">
        <v>45019</v>
      </c>
      <c r="D143" s="27" t="s">
        <v>401</v>
      </c>
      <c r="E143" s="27" t="s">
        <v>44</v>
      </c>
      <c r="F143" s="37" t="s">
        <v>61</v>
      </c>
      <c r="G143" s="37">
        <v>4934904</v>
      </c>
      <c r="H143" s="38" t="s">
        <v>51</v>
      </c>
      <c r="I143" s="27" t="s">
        <v>402</v>
      </c>
      <c r="J143" s="39" t="s">
        <v>46</v>
      </c>
      <c r="K143" s="56"/>
    </row>
    <row r="144" spans="1:11" ht="80.150000000000006" customHeight="1" x14ac:dyDescent="0.2">
      <c r="A144" s="27" t="s">
        <v>403</v>
      </c>
      <c r="B144" s="49" t="s">
        <v>400</v>
      </c>
      <c r="C144" s="60">
        <v>45019</v>
      </c>
      <c r="D144" s="27" t="s">
        <v>404</v>
      </c>
      <c r="E144" s="27" t="s">
        <v>44</v>
      </c>
      <c r="F144" s="37" t="s">
        <v>61</v>
      </c>
      <c r="G144" s="37">
        <v>2540987</v>
      </c>
      <c r="H144" s="38" t="s">
        <v>51</v>
      </c>
      <c r="I144" s="27" t="s">
        <v>405</v>
      </c>
      <c r="J144" s="39" t="s">
        <v>46</v>
      </c>
      <c r="K144" s="56"/>
    </row>
    <row r="145" spans="1:11" ht="80.150000000000006" customHeight="1" x14ac:dyDescent="0.2">
      <c r="A145" s="27" t="s">
        <v>406</v>
      </c>
      <c r="B145" s="49" t="s">
        <v>400</v>
      </c>
      <c r="C145" s="60">
        <v>45019</v>
      </c>
      <c r="D145" s="27" t="s">
        <v>407</v>
      </c>
      <c r="E145" s="27" t="s">
        <v>44</v>
      </c>
      <c r="F145" s="37" t="s">
        <v>61</v>
      </c>
      <c r="G145" s="37">
        <v>10300572</v>
      </c>
      <c r="H145" s="38" t="s">
        <v>51</v>
      </c>
      <c r="I145" s="27" t="s">
        <v>405</v>
      </c>
      <c r="J145" s="39" t="s">
        <v>46</v>
      </c>
      <c r="K145" s="56"/>
    </row>
    <row r="146" spans="1:11" ht="80.150000000000006" customHeight="1" x14ac:dyDescent="0.2">
      <c r="A146" s="27" t="s">
        <v>408</v>
      </c>
      <c r="B146" s="49" t="s">
        <v>400</v>
      </c>
      <c r="C146" s="60">
        <v>45019</v>
      </c>
      <c r="D146" s="27" t="s">
        <v>409</v>
      </c>
      <c r="E146" s="27" t="s">
        <v>44</v>
      </c>
      <c r="F146" s="37" t="s">
        <v>61</v>
      </c>
      <c r="G146" s="37">
        <v>7693367</v>
      </c>
      <c r="H146" s="38" t="s">
        <v>51</v>
      </c>
      <c r="I146" s="27" t="s">
        <v>219</v>
      </c>
      <c r="J146" s="39" t="s">
        <v>46</v>
      </c>
      <c r="K146" s="56"/>
    </row>
    <row r="147" spans="1:11" ht="80.150000000000006" customHeight="1" x14ac:dyDescent="0.2">
      <c r="A147" s="27" t="s">
        <v>410</v>
      </c>
      <c r="B147" s="49" t="s">
        <v>400</v>
      </c>
      <c r="C147" s="60">
        <v>45019</v>
      </c>
      <c r="D147" s="27" t="s">
        <v>411</v>
      </c>
      <c r="E147" s="27" t="s">
        <v>44</v>
      </c>
      <c r="F147" s="37" t="s">
        <v>61</v>
      </c>
      <c r="G147" s="37">
        <v>3497105</v>
      </c>
      <c r="H147" s="38" t="s">
        <v>51</v>
      </c>
      <c r="I147" s="27" t="s">
        <v>219</v>
      </c>
      <c r="J147" s="39" t="s">
        <v>46</v>
      </c>
      <c r="K147" s="56"/>
    </row>
    <row r="148" spans="1:11" ht="80.150000000000006" customHeight="1" x14ac:dyDescent="0.2">
      <c r="A148" s="27" t="s">
        <v>412</v>
      </c>
      <c r="B148" s="49" t="s">
        <v>400</v>
      </c>
      <c r="C148" s="60">
        <v>45019</v>
      </c>
      <c r="D148" s="27" t="s">
        <v>176</v>
      </c>
      <c r="E148" s="27" t="s">
        <v>44</v>
      </c>
      <c r="F148" s="37" t="s">
        <v>61</v>
      </c>
      <c r="G148" s="37">
        <v>27918000</v>
      </c>
      <c r="H148" s="38" t="s">
        <v>51</v>
      </c>
      <c r="I148" s="27" t="s">
        <v>219</v>
      </c>
      <c r="J148" s="39" t="s">
        <v>46</v>
      </c>
      <c r="K148" s="56"/>
    </row>
    <row r="149" spans="1:11" ht="80.150000000000006" customHeight="1" x14ac:dyDescent="0.2">
      <c r="A149" s="27" t="s">
        <v>413</v>
      </c>
      <c r="B149" s="49" t="s">
        <v>400</v>
      </c>
      <c r="C149" s="60">
        <v>45019</v>
      </c>
      <c r="D149" s="27" t="s">
        <v>407</v>
      </c>
      <c r="E149" s="27" t="s">
        <v>44</v>
      </c>
      <c r="F149" s="37" t="s">
        <v>61</v>
      </c>
      <c r="G149" s="37">
        <v>5579634</v>
      </c>
      <c r="H149" s="38" t="s">
        <v>51</v>
      </c>
      <c r="I149" s="27" t="s">
        <v>219</v>
      </c>
      <c r="J149" s="39" t="s">
        <v>46</v>
      </c>
      <c r="K149" s="56"/>
    </row>
    <row r="150" spans="1:11" ht="80.150000000000006" customHeight="1" x14ac:dyDescent="0.2">
      <c r="A150" s="27" t="s">
        <v>414</v>
      </c>
      <c r="B150" s="49" t="s">
        <v>400</v>
      </c>
      <c r="C150" s="60">
        <v>45019</v>
      </c>
      <c r="D150" s="27" t="s">
        <v>409</v>
      </c>
      <c r="E150" s="27" t="s">
        <v>44</v>
      </c>
      <c r="F150" s="37" t="s">
        <v>61</v>
      </c>
      <c r="G150" s="37">
        <v>35866818</v>
      </c>
      <c r="H150" s="38" t="s">
        <v>51</v>
      </c>
      <c r="I150" s="27" t="s">
        <v>219</v>
      </c>
      <c r="J150" s="39" t="s">
        <v>46</v>
      </c>
      <c r="K150" s="56"/>
    </row>
    <row r="151" spans="1:11" ht="80.150000000000006" customHeight="1" x14ac:dyDescent="0.2">
      <c r="A151" s="27" t="s">
        <v>415</v>
      </c>
      <c r="B151" s="49" t="s">
        <v>400</v>
      </c>
      <c r="C151" s="60">
        <v>45019</v>
      </c>
      <c r="D151" s="27" t="s">
        <v>416</v>
      </c>
      <c r="E151" s="27" t="s">
        <v>44</v>
      </c>
      <c r="F151" s="37">
        <v>2542320</v>
      </c>
      <c r="G151" s="37">
        <v>2542320</v>
      </c>
      <c r="H151" s="38">
        <f t="shared" si="1"/>
        <v>1</v>
      </c>
      <c r="I151" s="27" t="s">
        <v>417</v>
      </c>
      <c r="J151" s="39" t="s">
        <v>46</v>
      </c>
      <c r="K151" s="56"/>
    </row>
    <row r="152" spans="1:11" ht="80.150000000000006" customHeight="1" x14ac:dyDescent="0.2">
      <c r="A152" s="27" t="s">
        <v>418</v>
      </c>
      <c r="B152" s="49" t="s">
        <v>419</v>
      </c>
      <c r="C152" s="60">
        <v>45019</v>
      </c>
      <c r="D152" s="27" t="s">
        <v>420</v>
      </c>
      <c r="E152" s="27" t="s">
        <v>44</v>
      </c>
      <c r="F152" s="37">
        <v>2809742</v>
      </c>
      <c r="G152" s="37">
        <v>2809742</v>
      </c>
      <c r="H152" s="38">
        <f>IF(F152="－","－",G152/F152)</f>
        <v>1</v>
      </c>
      <c r="I152" s="27" t="s">
        <v>421</v>
      </c>
      <c r="J152" s="39" t="s">
        <v>49</v>
      </c>
      <c r="K152" s="56"/>
    </row>
    <row r="153" spans="1:11" ht="80.150000000000006" customHeight="1" x14ac:dyDescent="0.2">
      <c r="A153" s="27" t="s">
        <v>422</v>
      </c>
      <c r="B153" s="49" t="s">
        <v>423</v>
      </c>
      <c r="C153" s="60">
        <v>45019</v>
      </c>
      <c r="D153" s="27" t="s">
        <v>626</v>
      </c>
      <c r="E153" s="27" t="s">
        <v>44</v>
      </c>
      <c r="F153" s="37" t="s">
        <v>56</v>
      </c>
      <c r="G153" s="37">
        <v>29352000</v>
      </c>
      <c r="H153" s="38" t="s">
        <v>56</v>
      </c>
      <c r="I153" s="27" t="s">
        <v>424</v>
      </c>
      <c r="J153" s="39" t="s">
        <v>46</v>
      </c>
      <c r="K153" s="56"/>
    </row>
    <row r="154" spans="1:11" ht="80.150000000000006" customHeight="1" x14ac:dyDescent="0.2">
      <c r="A154" s="27" t="s">
        <v>425</v>
      </c>
      <c r="B154" s="49" t="s">
        <v>423</v>
      </c>
      <c r="C154" s="60">
        <v>45019</v>
      </c>
      <c r="D154" s="27" t="s">
        <v>640</v>
      </c>
      <c r="E154" s="27" t="s">
        <v>44</v>
      </c>
      <c r="F154" s="37" t="s">
        <v>56</v>
      </c>
      <c r="G154" s="37">
        <v>24189804</v>
      </c>
      <c r="H154" s="38" t="s">
        <v>56</v>
      </c>
      <c r="I154" s="27" t="s">
        <v>426</v>
      </c>
      <c r="J154" s="39" t="s">
        <v>49</v>
      </c>
      <c r="K154" s="56"/>
    </row>
    <row r="155" spans="1:11" ht="80.150000000000006" customHeight="1" x14ac:dyDescent="0.2">
      <c r="A155" s="27" t="s">
        <v>427</v>
      </c>
      <c r="B155" s="49" t="s">
        <v>423</v>
      </c>
      <c r="C155" s="60">
        <v>45110</v>
      </c>
      <c r="D155" s="27" t="s">
        <v>626</v>
      </c>
      <c r="E155" s="27" t="s">
        <v>44</v>
      </c>
      <c r="F155" s="37" t="s">
        <v>428</v>
      </c>
      <c r="G155" s="37">
        <v>2360000</v>
      </c>
      <c r="H155" s="38" t="s">
        <v>51</v>
      </c>
      <c r="I155" s="27" t="s">
        <v>429</v>
      </c>
      <c r="J155" s="39" t="s">
        <v>46</v>
      </c>
      <c r="K155" s="56"/>
    </row>
    <row r="156" spans="1:11" ht="80.150000000000006" customHeight="1" x14ac:dyDescent="0.2">
      <c r="A156" s="27" t="s">
        <v>430</v>
      </c>
      <c r="B156" s="49" t="s">
        <v>423</v>
      </c>
      <c r="C156" s="60">
        <v>45140</v>
      </c>
      <c r="D156" s="27" t="s">
        <v>641</v>
      </c>
      <c r="E156" s="27" t="s">
        <v>44</v>
      </c>
      <c r="F156" s="37" t="s">
        <v>56</v>
      </c>
      <c r="G156" s="37">
        <v>66096300</v>
      </c>
      <c r="H156" s="38" t="s">
        <v>51</v>
      </c>
      <c r="I156" s="27" t="s">
        <v>431</v>
      </c>
      <c r="J156" s="39" t="s">
        <v>46</v>
      </c>
      <c r="K156" s="56"/>
    </row>
    <row r="157" spans="1:11" ht="80.150000000000006" customHeight="1" x14ac:dyDescent="0.2">
      <c r="A157" s="27" t="s">
        <v>432</v>
      </c>
      <c r="B157" s="49" t="s">
        <v>423</v>
      </c>
      <c r="C157" s="60">
        <v>45169</v>
      </c>
      <c r="D157" s="27" t="s">
        <v>642</v>
      </c>
      <c r="E157" s="27" t="s">
        <v>44</v>
      </c>
      <c r="F157" s="37" t="s">
        <v>56</v>
      </c>
      <c r="G157" s="37">
        <v>32067200</v>
      </c>
      <c r="H157" s="38" t="s">
        <v>51</v>
      </c>
      <c r="I157" s="27" t="s">
        <v>433</v>
      </c>
      <c r="J157" s="39" t="s">
        <v>46</v>
      </c>
      <c r="K157" s="56"/>
    </row>
    <row r="158" spans="1:11" ht="80.150000000000006" customHeight="1" x14ac:dyDescent="0.2">
      <c r="A158" s="27" t="s">
        <v>434</v>
      </c>
      <c r="B158" s="49" t="s">
        <v>423</v>
      </c>
      <c r="C158" s="60">
        <v>45169</v>
      </c>
      <c r="D158" s="27" t="s">
        <v>642</v>
      </c>
      <c r="E158" s="27" t="s">
        <v>44</v>
      </c>
      <c r="F158" s="37" t="s">
        <v>56</v>
      </c>
      <c r="G158" s="37">
        <v>45892880</v>
      </c>
      <c r="H158" s="38" t="s">
        <v>51</v>
      </c>
      <c r="I158" s="27" t="s">
        <v>433</v>
      </c>
      <c r="J158" s="39" t="s">
        <v>46</v>
      </c>
      <c r="K158" s="56"/>
    </row>
    <row r="159" spans="1:11" ht="80.150000000000006" customHeight="1" x14ac:dyDescent="0.2">
      <c r="A159" s="27" t="s">
        <v>435</v>
      </c>
      <c r="B159" s="49" t="s">
        <v>436</v>
      </c>
      <c r="C159" s="60">
        <v>45127</v>
      </c>
      <c r="D159" s="27" t="s">
        <v>437</v>
      </c>
      <c r="E159" s="27" t="s">
        <v>205</v>
      </c>
      <c r="F159" s="37" t="s">
        <v>428</v>
      </c>
      <c r="G159" s="37">
        <v>18500000</v>
      </c>
      <c r="H159" s="38" t="s">
        <v>51</v>
      </c>
      <c r="I159" s="27" t="s">
        <v>438</v>
      </c>
      <c r="J159" s="39" t="s">
        <v>46</v>
      </c>
      <c r="K159" s="56"/>
    </row>
    <row r="160" spans="1:11" ht="80.150000000000006" customHeight="1" x14ac:dyDescent="0.2">
      <c r="A160" s="27" t="s">
        <v>439</v>
      </c>
      <c r="B160" s="49" t="s">
        <v>436</v>
      </c>
      <c r="C160" s="60">
        <v>45097</v>
      </c>
      <c r="D160" s="27" t="s">
        <v>440</v>
      </c>
      <c r="E160" s="27" t="s">
        <v>44</v>
      </c>
      <c r="F160" s="37" t="s">
        <v>56</v>
      </c>
      <c r="G160" s="37">
        <v>4596000</v>
      </c>
      <c r="H160" s="38" t="s">
        <v>51</v>
      </c>
      <c r="I160" s="27" t="s">
        <v>441</v>
      </c>
      <c r="J160" s="39" t="s">
        <v>43</v>
      </c>
      <c r="K160" s="56"/>
    </row>
    <row r="161" spans="1:11" ht="80.150000000000006" customHeight="1" x14ac:dyDescent="0.2">
      <c r="A161" s="27" t="s">
        <v>442</v>
      </c>
      <c r="B161" s="49" t="s">
        <v>443</v>
      </c>
      <c r="C161" s="60">
        <v>45068</v>
      </c>
      <c r="D161" s="27" t="s">
        <v>444</v>
      </c>
      <c r="E161" s="27" t="s">
        <v>32</v>
      </c>
      <c r="F161" s="37" t="s">
        <v>51</v>
      </c>
      <c r="G161" s="37">
        <v>2104905</v>
      </c>
      <c r="H161" s="38" t="s">
        <v>51</v>
      </c>
      <c r="I161" s="27" t="s">
        <v>445</v>
      </c>
      <c r="J161" s="39" t="s">
        <v>46</v>
      </c>
      <c r="K161" s="56"/>
    </row>
    <row r="162" spans="1:11" ht="80.150000000000006" customHeight="1" x14ac:dyDescent="0.2">
      <c r="A162" s="28" t="s">
        <v>446</v>
      </c>
      <c r="B162" s="28" t="s">
        <v>447</v>
      </c>
      <c r="C162" s="36">
        <v>45019</v>
      </c>
      <c r="D162" s="28" t="s">
        <v>448</v>
      </c>
      <c r="E162" s="28" t="s">
        <v>54</v>
      </c>
      <c r="F162" s="41" t="s">
        <v>52</v>
      </c>
      <c r="G162" s="41">
        <v>6496960</v>
      </c>
      <c r="H162" s="38" t="str">
        <f>IF(F162="－","－",G162/F162)</f>
        <v>－</v>
      </c>
      <c r="I162" s="28" t="s">
        <v>219</v>
      </c>
      <c r="J162" s="42" t="s">
        <v>46</v>
      </c>
      <c r="K162" s="56"/>
    </row>
    <row r="163" spans="1:11" ht="80.150000000000006" customHeight="1" x14ac:dyDescent="0.2">
      <c r="A163" s="27" t="s">
        <v>449</v>
      </c>
      <c r="B163" s="28" t="s">
        <v>447</v>
      </c>
      <c r="C163" s="36">
        <v>45019</v>
      </c>
      <c r="D163" s="27" t="s">
        <v>450</v>
      </c>
      <c r="E163" s="28" t="s">
        <v>54</v>
      </c>
      <c r="F163" s="41" t="s">
        <v>52</v>
      </c>
      <c r="G163" s="37">
        <v>3446066</v>
      </c>
      <c r="H163" s="38" t="str">
        <f t="shared" ref="H163:H164" si="5">IF(F163="－","－",G163/F163)</f>
        <v>－</v>
      </c>
      <c r="I163" s="27" t="s">
        <v>219</v>
      </c>
      <c r="J163" s="39" t="s">
        <v>46</v>
      </c>
      <c r="K163" s="56"/>
    </row>
    <row r="164" spans="1:11" ht="80.150000000000006" customHeight="1" x14ac:dyDescent="0.2">
      <c r="A164" s="27" t="s">
        <v>451</v>
      </c>
      <c r="B164" s="28" t="s">
        <v>447</v>
      </c>
      <c r="C164" s="36">
        <v>45019</v>
      </c>
      <c r="D164" s="27" t="s">
        <v>452</v>
      </c>
      <c r="E164" s="28" t="s">
        <v>54</v>
      </c>
      <c r="F164" s="41" t="s">
        <v>52</v>
      </c>
      <c r="G164" s="37">
        <v>1483968</v>
      </c>
      <c r="H164" s="38" t="str">
        <f t="shared" si="5"/>
        <v>－</v>
      </c>
      <c r="I164" s="27" t="s">
        <v>219</v>
      </c>
      <c r="J164" s="39" t="s">
        <v>46</v>
      </c>
      <c r="K164" s="56"/>
    </row>
    <row r="165" spans="1:11" ht="80.150000000000006" customHeight="1" x14ac:dyDescent="0.2">
      <c r="A165" s="27" t="s">
        <v>453</v>
      </c>
      <c r="B165" s="49" t="s">
        <v>447</v>
      </c>
      <c r="C165" s="60">
        <v>45085</v>
      </c>
      <c r="D165" s="27" t="s">
        <v>448</v>
      </c>
      <c r="E165" s="27" t="s">
        <v>54</v>
      </c>
      <c r="F165" s="37" t="s">
        <v>52</v>
      </c>
      <c r="G165" s="37">
        <v>3784012</v>
      </c>
      <c r="H165" s="38" t="s">
        <v>51</v>
      </c>
      <c r="I165" s="27" t="s">
        <v>405</v>
      </c>
      <c r="J165" s="39" t="s">
        <v>46</v>
      </c>
      <c r="K165" s="56"/>
    </row>
    <row r="166" spans="1:11" ht="80.150000000000006" customHeight="1" x14ac:dyDescent="0.2">
      <c r="A166" s="27" t="s">
        <v>454</v>
      </c>
      <c r="B166" s="49" t="s">
        <v>447</v>
      </c>
      <c r="C166" s="60">
        <v>45086</v>
      </c>
      <c r="D166" s="27" t="s">
        <v>450</v>
      </c>
      <c r="E166" s="27" t="s">
        <v>54</v>
      </c>
      <c r="F166" s="37" t="s">
        <v>52</v>
      </c>
      <c r="G166" s="37">
        <v>12094500</v>
      </c>
      <c r="H166" s="38" t="s">
        <v>51</v>
      </c>
      <c r="I166" s="27" t="s">
        <v>455</v>
      </c>
      <c r="J166" s="39" t="s">
        <v>46</v>
      </c>
      <c r="K166" s="56"/>
    </row>
    <row r="167" spans="1:11" ht="80.150000000000006" customHeight="1" x14ac:dyDescent="0.2">
      <c r="A167" s="27" t="s">
        <v>456</v>
      </c>
      <c r="B167" s="49" t="s">
        <v>457</v>
      </c>
      <c r="C167" s="60">
        <v>45019</v>
      </c>
      <c r="D167" s="27" t="s">
        <v>458</v>
      </c>
      <c r="E167" s="27" t="s">
        <v>53</v>
      </c>
      <c r="F167" s="37" t="s">
        <v>61</v>
      </c>
      <c r="G167" s="37">
        <v>2596061</v>
      </c>
      <c r="H167" s="38" t="s">
        <v>51</v>
      </c>
      <c r="I167" s="27" t="s">
        <v>459</v>
      </c>
      <c r="J167" s="39" t="s">
        <v>49</v>
      </c>
      <c r="K167" s="56"/>
    </row>
    <row r="168" spans="1:11" ht="80.150000000000006" customHeight="1" x14ac:dyDescent="0.2">
      <c r="A168" s="27" t="s">
        <v>460</v>
      </c>
      <c r="B168" s="49" t="s">
        <v>461</v>
      </c>
      <c r="C168" s="60">
        <v>45019</v>
      </c>
      <c r="D168" s="27" t="s">
        <v>462</v>
      </c>
      <c r="E168" s="27" t="s">
        <v>44</v>
      </c>
      <c r="F168" s="37" t="s">
        <v>61</v>
      </c>
      <c r="G168" s="37">
        <v>16299744</v>
      </c>
      <c r="H168" s="38" t="s">
        <v>51</v>
      </c>
      <c r="I168" s="27" t="s">
        <v>459</v>
      </c>
      <c r="J168" s="39" t="s">
        <v>49</v>
      </c>
      <c r="K168" s="56"/>
    </row>
    <row r="169" spans="1:11" ht="80.150000000000006" customHeight="1" x14ac:dyDescent="0.2">
      <c r="A169" s="27" t="s">
        <v>463</v>
      </c>
      <c r="B169" s="49" t="s">
        <v>461</v>
      </c>
      <c r="C169" s="60">
        <v>45019</v>
      </c>
      <c r="D169" s="27" t="s">
        <v>464</v>
      </c>
      <c r="E169" s="27" t="s">
        <v>44</v>
      </c>
      <c r="F169" s="37" t="s">
        <v>61</v>
      </c>
      <c r="G169" s="37">
        <v>5240944</v>
      </c>
      <c r="H169" s="38" t="s">
        <v>51</v>
      </c>
      <c r="I169" s="27" t="s">
        <v>459</v>
      </c>
      <c r="J169" s="39" t="s">
        <v>49</v>
      </c>
      <c r="K169" s="56"/>
    </row>
    <row r="170" spans="1:11" s="3" customFormat="1" ht="80.150000000000006" customHeight="1" x14ac:dyDescent="0.2">
      <c r="A170" s="27" t="s">
        <v>465</v>
      </c>
      <c r="B170" s="49" t="s">
        <v>461</v>
      </c>
      <c r="C170" s="60">
        <v>45019</v>
      </c>
      <c r="D170" s="27" t="s">
        <v>466</v>
      </c>
      <c r="E170" s="27" t="s">
        <v>44</v>
      </c>
      <c r="F170" s="37" t="s">
        <v>61</v>
      </c>
      <c r="G170" s="37">
        <v>13935808</v>
      </c>
      <c r="H170" s="38" t="s">
        <v>51</v>
      </c>
      <c r="I170" s="27" t="s">
        <v>459</v>
      </c>
      <c r="J170" s="39" t="s">
        <v>49</v>
      </c>
      <c r="K170" s="20"/>
    </row>
    <row r="171" spans="1:11" s="3" customFormat="1" ht="80.150000000000006" customHeight="1" x14ac:dyDescent="0.2">
      <c r="A171" s="27" t="s">
        <v>467</v>
      </c>
      <c r="B171" s="49" t="s">
        <v>461</v>
      </c>
      <c r="C171" s="60">
        <v>45019</v>
      </c>
      <c r="D171" s="27" t="s">
        <v>468</v>
      </c>
      <c r="E171" s="27" t="s">
        <v>44</v>
      </c>
      <c r="F171" s="37" t="s">
        <v>61</v>
      </c>
      <c r="G171" s="37">
        <v>2255058</v>
      </c>
      <c r="H171" s="38" t="s">
        <v>51</v>
      </c>
      <c r="I171" s="27" t="s">
        <v>459</v>
      </c>
      <c r="J171" s="39" t="s">
        <v>49</v>
      </c>
      <c r="K171" s="20"/>
    </row>
    <row r="172" spans="1:11" s="3" customFormat="1" ht="80.150000000000006" customHeight="1" x14ac:dyDescent="0.2">
      <c r="A172" s="27" t="s">
        <v>469</v>
      </c>
      <c r="B172" s="49" t="s">
        <v>461</v>
      </c>
      <c r="C172" s="60">
        <v>45036</v>
      </c>
      <c r="D172" s="27" t="s">
        <v>381</v>
      </c>
      <c r="E172" s="27" t="s">
        <v>44</v>
      </c>
      <c r="F172" s="37" t="s">
        <v>61</v>
      </c>
      <c r="G172" s="37">
        <v>9361000</v>
      </c>
      <c r="H172" s="38" t="s">
        <v>51</v>
      </c>
      <c r="I172" s="27" t="s">
        <v>470</v>
      </c>
      <c r="J172" s="39" t="s">
        <v>46</v>
      </c>
      <c r="K172" s="20"/>
    </row>
    <row r="173" spans="1:11" s="17" customFormat="1" ht="210" customHeight="1" x14ac:dyDescent="0.2">
      <c r="A173" s="27" t="s">
        <v>471</v>
      </c>
      <c r="B173" s="49" t="s">
        <v>461</v>
      </c>
      <c r="C173" s="60">
        <v>45071</v>
      </c>
      <c r="D173" s="27" t="s">
        <v>472</v>
      </c>
      <c r="E173" s="27" t="s">
        <v>44</v>
      </c>
      <c r="F173" s="37" t="s">
        <v>61</v>
      </c>
      <c r="G173" s="37">
        <v>107391900</v>
      </c>
      <c r="H173" s="38" t="s">
        <v>51</v>
      </c>
      <c r="I173" s="27" t="s">
        <v>473</v>
      </c>
      <c r="J173" s="39" t="s">
        <v>46</v>
      </c>
      <c r="K173" s="19"/>
    </row>
    <row r="174" spans="1:11" s="16" customFormat="1" ht="80.150000000000006" customHeight="1" x14ac:dyDescent="0.2">
      <c r="A174" s="27" t="s">
        <v>474</v>
      </c>
      <c r="B174" s="49" t="s">
        <v>461</v>
      </c>
      <c r="C174" s="60">
        <v>45071</v>
      </c>
      <c r="D174" s="27" t="s">
        <v>472</v>
      </c>
      <c r="E174" s="27" t="s">
        <v>44</v>
      </c>
      <c r="F174" s="37" t="s">
        <v>61</v>
      </c>
      <c r="G174" s="37">
        <v>46680040</v>
      </c>
      <c r="H174" s="38" t="s">
        <v>51</v>
      </c>
      <c r="I174" s="27" t="s">
        <v>475</v>
      </c>
      <c r="J174" s="39" t="s">
        <v>46</v>
      </c>
      <c r="K174" s="13"/>
    </row>
    <row r="175" spans="1:11" s="3" customFormat="1" ht="80.150000000000006" customHeight="1" x14ac:dyDescent="0.2">
      <c r="A175" s="27" t="s">
        <v>474</v>
      </c>
      <c r="B175" s="49" t="s">
        <v>461</v>
      </c>
      <c r="C175" s="60">
        <v>45078</v>
      </c>
      <c r="D175" s="27" t="s">
        <v>476</v>
      </c>
      <c r="E175" s="27" t="s">
        <v>44</v>
      </c>
      <c r="F175" s="37" t="s">
        <v>61</v>
      </c>
      <c r="G175" s="37">
        <v>47010667</v>
      </c>
      <c r="H175" s="38" t="s">
        <v>51</v>
      </c>
      <c r="I175" s="27" t="s">
        <v>477</v>
      </c>
      <c r="J175" s="39" t="s">
        <v>46</v>
      </c>
      <c r="K175" s="13"/>
    </row>
    <row r="176" spans="1:11" s="16" customFormat="1" ht="80.150000000000006" customHeight="1" x14ac:dyDescent="0.2">
      <c r="A176" s="27" t="s">
        <v>478</v>
      </c>
      <c r="B176" s="49" t="s">
        <v>461</v>
      </c>
      <c r="C176" s="60">
        <v>45110</v>
      </c>
      <c r="D176" s="27" t="s">
        <v>479</v>
      </c>
      <c r="E176" s="27" t="s">
        <v>44</v>
      </c>
      <c r="F176" s="37" t="s">
        <v>61</v>
      </c>
      <c r="G176" s="37">
        <v>2829200</v>
      </c>
      <c r="H176" s="38" t="s">
        <v>51</v>
      </c>
      <c r="I176" s="27" t="s">
        <v>480</v>
      </c>
      <c r="J176" s="39" t="s">
        <v>46</v>
      </c>
      <c r="K176" s="13"/>
    </row>
    <row r="177" spans="1:11" s="16" customFormat="1" ht="80.150000000000006" customHeight="1" x14ac:dyDescent="0.2">
      <c r="A177" s="27" t="s">
        <v>481</v>
      </c>
      <c r="B177" s="49" t="s">
        <v>482</v>
      </c>
      <c r="C177" s="60">
        <v>45044</v>
      </c>
      <c r="D177" s="27" t="s">
        <v>483</v>
      </c>
      <c r="E177" s="27" t="s">
        <v>57</v>
      </c>
      <c r="F177" s="37">
        <v>3042054</v>
      </c>
      <c r="G177" s="37">
        <v>3042054</v>
      </c>
      <c r="H177" s="38">
        <f t="shared" ref="H177:H180" si="6">IF(F177="－","－",G177/F177)</f>
        <v>1</v>
      </c>
      <c r="I177" s="27" t="s">
        <v>484</v>
      </c>
      <c r="J177" s="39" t="s">
        <v>46</v>
      </c>
      <c r="K177" s="13"/>
    </row>
    <row r="178" spans="1:11" s="16" customFormat="1" ht="80.150000000000006" customHeight="1" x14ac:dyDescent="0.2">
      <c r="A178" s="27" t="s">
        <v>485</v>
      </c>
      <c r="B178" s="49" t="s">
        <v>482</v>
      </c>
      <c r="C178" s="60">
        <v>45017</v>
      </c>
      <c r="D178" s="27" t="s">
        <v>486</v>
      </c>
      <c r="E178" s="27" t="s">
        <v>57</v>
      </c>
      <c r="F178" s="37">
        <v>13284507</v>
      </c>
      <c r="G178" s="37">
        <v>13284507</v>
      </c>
      <c r="H178" s="38">
        <f t="shared" si="6"/>
        <v>1</v>
      </c>
      <c r="I178" s="27" t="s">
        <v>487</v>
      </c>
      <c r="J178" s="39" t="s">
        <v>46</v>
      </c>
      <c r="K178" s="13"/>
    </row>
    <row r="179" spans="1:11" s="16" customFormat="1" ht="80.150000000000006" customHeight="1" x14ac:dyDescent="0.2">
      <c r="A179" s="27" t="s">
        <v>488</v>
      </c>
      <c r="B179" s="49" t="s">
        <v>482</v>
      </c>
      <c r="C179" s="60">
        <v>45063</v>
      </c>
      <c r="D179" s="27" t="s">
        <v>489</v>
      </c>
      <c r="E179" s="27" t="s">
        <v>57</v>
      </c>
      <c r="F179" s="37">
        <v>1125300</v>
      </c>
      <c r="G179" s="37">
        <v>1125300</v>
      </c>
      <c r="H179" s="38">
        <f t="shared" si="6"/>
        <v>1</v>
      </c>
      <c r="I179" s="27" t="s">
        <v>490</v>
      </c>
      <c r="J179" s="39" t="s">
        <v>46</v>
      </c>
      <c r="K179" s="13"/>
    </row>
    <row r="180" spans="1:11" s="16" customFormat="1" ht="80.150000000000006" customHeight="1" x14ac:dyDescent="0.2">
      <c r="A180" s="27" t="s">
        <v>491</v>
      </c>
      <c r="B180" s="49" t="s">
        <v>482</v>
      </c>
      <c r="C180" s="60">
        <v>45063</v>
      </c>
      <c r="D180" s="27" t="s">
        <v>492</v>
      </c>
      <c r="E180" s="27" t="s">
        <v>57</v>
      </c>
      <c r="F180" s="37">
        <v>1259500</v>
      </c>
      <c r="G180" s="37">
        <v>1259500</v>
      </c>
      <c r="H180" s="38">
        <f t="shared" si="6"/>
        <v>1</v>
      </c>
      <c r="I180" s="27" t="s">
        <v>490</v>
      </c>
      <c r="J180" s="39" t="s">
        <v>46</v>
      </c>
      <c r="K180" s="13"/>
    </row>
    <row r="181" spans="1:11" s="16" customFormat="1" ht="80.150000000000006" customHeight="1" x14ac:dyDescent="0.2">
      <c r="A181" s="27" t="s">
        <v>493</v>
      </c>
      <c r="B181" s="49" t="s">
        <v>482</v>
      </c>
      <c r="C181" s="60">
        <v>45043</v>
      </c>
      <c r="D181" s="27" t="s">
        <v>494</v>
      </c>
      <c r="E181" s="27" t="s">
        <v>57</v>
      </c>
      <c r="F181" s="37">
        <v>3119160</v>
      </c>
      <c r="G181" s="37">
        <v>3118500</v>
      </c>
      <c r="H181" s="38">
        <f>IF(F181="－","－",G181/F181)</f>
        <v>0.99978840457046125</v>
      </c>
      <c r="I181" s="27" t="s">
        <v>495</v>
      </c>
      <c r="J181" s="39" t="s">
        <v>46</v>
      </c>
      <c r="K181" s="13"/>
    </row>
    <row r="182" spans="1:11" s="16" customFormat="1" ht="80.150000000000006" customHeight="1" x14ac:dyDescent="0.2">
      <c r="A182" s="27" t="s">
        <v>496</v>
      </c>
      <c r="B182" s="49" t="s">
        <v>482</v>
      </c>
      <c r="C182" s="60">
        <v>45036</v>
      </c>
      <c r="D182" s="27" t="s">
        <v>483</v>
      </c>
      <c r="E182" s="27" t="s">
        <v>57</v>
      </c>
      <c r="F182" s="37">
        <v>12700782</v>
      </c>
      <c r="G182" s="37">
        <v>12700782</v>
      </c>
      <c r="H182" s="38">
        <f>IF(F182="－","－",G182/F182)</f>
        <v>1</v>
      </c>
      <c r="I182" s="27" t="s">
        <v>497</v>
      </c>
      <c r="J182" s="39" t="s">
        <v>46</v>
      </c>
      <c r="K182" s="13"/>
    </row>
    <row r="183" spans="1:11" s="16" customFormat="1" ht="80.150000000000006" customHeight="1" x14ac:dyDescent="0.2">
      <c r="A183" s="27" t="s">
        <v>498</v>
      </c>
      <c r="B183" s="49" t="s">
        <v>499</v>
      </c>
      <c r="C183" s="60">
        <v>45019</v>
      </c>
      <c r="D183" s="27" t="s">
        <v>500</v>
      </c>
      <c r="E183" s="27" t="s">
        <v>53</v>
      </c>
      <c r="F183" s="37" t="s">
        <v>52</v>
      </c>
      <c r="G183" s="37">
        <v>9141000</v>
      </c>
      <c r="H183" s="38" t="s">
        <v>51</v>
      </c>
      <c r="I183" s="27" t="s">
        <v>501</v>
      </c>
      <c r="J183" s="39" t="s">
        <v>49</v>
      </c>
      <c r="K183" s="13"/>
    </row>
    <row r="184" spans="1:11" s="16" customFormat="1" ht="80.150000000000006" customHeight="1" x14ac:dyDescent="0.2">
      <c r="A184" s="27" t="s">
        <v>502</v>
      </c>
      <c r="B184" s="49" t="s">
        <v>499</v>
      </c>
      <c r="C184" s="60">
        <v>45019</v>
      </c>
      <c r="D184" s="27" t="s">
        <v>503</v>
      </c>
      <c r="E184" s="27" t="s">
        <v>53</v>
      </c>
      <c r="F184" s="37" t="s">
        <v>52</v>
      </c>
      <c r="G184" s="37">
        <v>72215860</v>
      </c>
      <c r="H184" s="38" t="s">
        <v>51</v>
      </c>
      <c r="I184" s="27" t="s">
        <v>504</v>
      </c>
      <c r="J184" s="39" t="s">
        <v>49</v>
      </c>
      <c r="K184" s="13"/>
    </row>
    <row r="185" spans="1:11" s="16" customFormat="1" ht="80.150000000000006" customHeight="1" x14ac:dyDescent="0.2">
      <c r="A185" s="27" t="s">
        <v>505</v>
      </c>
      <c r="B185" s="49" t="s">
        <v>499</v>
      </c>
      <c r="C185" s="60">
        <v>45019</v>
      </c>
      <c r="D185" s="27" t="s">
        <v>503</v>
      </c>
      <c r="E185" s="27" t="s">
        <v>53</v>
      </c>
      <c r="F185" s="37" t="s">
        <v>52</v>
      </c>
      <c r="G185" s="37">
        <v>297936085</v>
      </c>
      <c r="H185" s="38" t="s">
        <v>51</v>
      </c>
      <c r="I185" s="27" t="s">
        <v>504</v>
      </c>
      <c r="J185" s="39" t="s">
        <v>49</v>
      </c>
      <c r="K185" s="13"/>
    </row>
    <row r="186" spans="1:11" s="16" customFormat="1" ht="80.150000000000006" customHeight="1" x14ac:dyDescent="0.2">
      <c r="A186" s="27" t="s">
        <v>506</v>
      </c>
      <c r="B186" s="49" t="s">
        <v>499</v>
      </c>
      <c r="C186" s="60">
        <v>45064</v>
      </c>
      <c r="D186" s="27" t="s">
        <v>507</v>
      </c>
      <c r="E186" s="27" t="s">
        <v>53</v>
      </c>
      <c r="F186" s="37" t="s">
        <v>52</v>
      </c>
      <c r="G186" s="37">
        <v>1144000</v>
      </c>
      <c r="H186" s="38" t="s">
        <v>51</v>
      </c>
      <c r="I186" s="27" t="s">
        <v>508</v>
      </c>
      <c r="J186" s="39" t="s">
        <v>49</v>
      </c>
      <c r="K186" s="13"/>
    </row>
    <row r="187" spans="1:11" s="16" customFormat="1" ht="80.150000000000006" customHeight="1" x14ac:dyDescent="0.2">
      <c r="A187" s="27" t="s">
        <v>509</v>
      </c>
      <c r="B187" s="49" t="s">
        <v>499</v>
      </c>
      <c r="C187" s="60">
        <v>45019</v>
      </c>
      <c r="D187" s="27" t="s">
        <v>510</v>
      </c>
      <c r="E187" s="27" t="s">
        <v>53</v>
      </c>
      <c r="F187" s="37" t="s">
        <v>52</v>
      </c>
      <c r="G187" s="37">
        <v>17729753</v>
      </c>
      <c r="H187" s="38" t="s">
        <v>51</v>
      </c>
      <c r="I187" s="27" t="s">
        <v>219</v>
      </c>
      <c r="J187" s="39" t="s">
        <v>49</v>
      </c>
      <c r="K187" s="13"/>
    </row>
    <row r="188" spans="1:11" s="16" customFormat="1" ht="80.150000000000006" customHeight="1" x14ac:dyDescent="0.2">
      <c r="A188" s="27" t="s">
        <v>509</v>
      </c>
      <c r="B188" s="49" t="s">
        <v>499</v>
      </c>
      <c r="C188" s="60">
        <v>45019</v>
      </c>
      <c r="D188" s="27" t="s">
        <v>511</v>
      </c>
      <c r="E188" s="27" t="s">
        <v>53</v>
      </c>
      <c r="F188" s="37" t="s">
        <v>52</v>
      </c>
      <c r="G188" s="37">
        <v>6743526</v>
      </c>
      <c r="H188" s="38" t="s">
        <v>51</v>
      </c>
      <c r="I188" s="27" t="s">
        <v>219</v>
      </c>
      <c r="J188" s="39" t="s">
        <v>49</v>
      </c>
      <c r="K188" s="13"/>
    </row>
    <row r="189" spans="1:11" s="16" customFormat="1" ht="80.150000000000006" customHeight="1" x14ac:dyDescent="0.2">
      <c r="A189" s="27" t="s">
        <v>509</v>
      </c>
      <c r="B189" s="49" t="s">
        <v>499</v>
      </c>
      <c r="C189" s="60">
        <v>45019</v>
      </c>
      <c r="D189" s="27" t="s">
        <v>512</v>
      </c>
      <c r="E189" s="27" t="s">
        <v>53</v>
      </c>
      <c r="F189" s="37" t="s">
        <v>52</v>
      </c>
      <c r="G189" s="37">
        <v>4610805</v>
      </c>
      <c r="H189" s="38" t="s">
        <v>51</v>
      </c>
      <c r="I189" s="27" t="s">
        <v>219</v>
      </c>
      <c r="J189" s="39" t="s">
        <v>49</v>
      </c>
      <c r="K189" s="13"/>
    </row>
    <row r="190" spans="1:11" s="16" customFormat="1" ht="80.150000000000006" customHeight="1" x14ac:dyDescent="0.2">
      <c r="A190" s="27" t="s">
        <v>513</v>
      </c>
      <c r="B190" s="49" t="s">
        <v>499</v>
      </c>
      <c r="C190" s="60">
        <v>45019</v>
      </c>
      <c r="D190" s="27" t="s">
        <v>510</v>
      </c>
      <c r="E190" s="27" t="s">
        <v>53</v>
      </c>
      <c r="F190" s="37" t="s">
        <v>52</v>
      </c>
      <c r="G190" s="37">
        <v>3378100</v>
      </c>
      <c r="H190" s="38" t="s">
        <v>51</v>
      </c>
      <c r="I190" s="27" t="s">
        <v>514</v>
      </c>
      <c r="J190" s="39" t="s">
        <v>49</v>
      </c>
      <c r="K190" s="13"/>
    </row>
    <row r="191" spans="1:11" s="16" customFormat="1" ht="80.150000000000006" customHeight="1" x14ac:dyDescent="0.2">
      <c r="A191" s="27" t="s">
        <v>515</v>
      </c>
      <c r="B191" s="49" t="s">
        <v>499</v>
      </c>
      <c r="C191" s="60">
        <v>45019</v>
      </c>
      <c r="D191" s="27" t="s">
        <v>516</v>
      </c>
      <c r="E191" s="27" t="s">
        <v>53</v>
      </c>
      <c r="F191" s="37">
        <v>2431000</v>
      </c>
      <c r="G191" s="37">
        <v>2405040</v>
      </c>
      <c r="H191" s="38">
        <f>IF(F191="－","－",G191/F191)</f>
        <v>0.98932126696832579</v>
      </c>
      <c r="I191" s="27" t="s">
        <v>517</v>
      </c>
      <c r="J191" s="39" t="s">
        <v>49</v>
      </c>
      <c r="K191" s="13"/>
    </row>
    <row r="192" spans="1:11" s="16" customFormat="1" ht="80.150000000000006" customHeight="1" x14ac:dyDescent="0.2">
      <c r="A192" s="27" t="s">
        <v>518</v>
      </c>
      <c r="B192" s="49" t="s">
        <v>519</v>
      </c>
      <c r="C192" s="60">
        <v>45019</v>
      </c>
      <c r="D192" s="27" t="s">
        <v>520</v>
      </c>
      <c r="E192" s="27" t="s">
        <v>53</v>
      </c>
      <c r="F192" s="37" t="s">
        <v>428</v>
      </c>
      <c r="G192" s="37">
        <v>14811584</v>
      </c>
      <c r="H192" s="38" t="s">
        <v>51</v>
      </c>
      <c r="I192" s="27" t="s">
        <v>521</v>
      </c>
      <c r="J192" s="39" t="s">
        <v>46</v>
      </c>
      <c r="K192" s="13"/>
    </row>
    <row r="193" spans="1:11" s="16" customFormat="1" ht="80.150000000000006" customHeight="1" x14ac:dyDescent="0.2">
      <c r="A193" s="27" t="s">
        <v>522</v>
      </c>
      <c r="B193" s="49" t="s">
        <v>519</v>
      </c>
      <c r="C193" s="60">
        <v>45019</v>
      </c>
      <c r="D193" s="27" t="s">
        <v>523</v>
      </c>
      <c r="E193" s="27" t="s">
        <v>53</v>
      </c>
      <c r="F193" s="37" t="s">
        <v>428</v>
      </c>
      <c r="G193" s="37">
        <v>2459620</v>
      </c>
      <c r="H193" s="38" t="s">
        <v>51</v>
      </c>
      <c r="I193" s="27" t="s">
        <v>524</v>
      </c>
      <c r="J193" s="39" t="s">
        <v>46</v>
      </c>
      <c r="K193" s="13"/>
    </row>
    <row r="194" spans="1:11" s="16" customFormat="1" ht="80.150000000000006" customHeight="1" x14ac:dyDescent="0.2">
      <c r="A194" s="27" t="s">
        <v>525</v>
      </c>
      <c r="B194" s="49" t="s">
        <v>519</v>
      </c>
      <c r="C194" s="60">
        <v>45019</v>
      </c>
      <c r="D194" s="27" t="s">
        <v>526</v>
      </c>
      <c r="E194" s="27" t="s">
        <v>53</v>
      </c>
      <c r="F194" s="37" t="s">
        <v>428</v>
      </c>
      <c r="G194" s="37">
        <v>10039847</v>
      </c>
      <c r="H194" s="38" t="s">
        <v>51</v>
      </c>
      <c r="I194" s="27" t="s">
        <v>527</v>
      </c>
      <c r="J194" s="39" t="s">
        <v>46</v>
      </c>
      <c r="K194" s="13"/>
    </row>
    <row r="195" spans="1:11" s="16" customFormat="1" ht="80.150000000000006" customHeight="1" x14ac:dyDescent="0.2">
      <c r="A195" s="27" t="s">
        <v>528</v>
      </c>
      <c r="B195" s="49" t="s">
        <v>519</v>
      </c>
      <c r="C195" s="60">
        <v>45019</v>
      </c>
      <c r="D195" s="27" t="s">
        <v>529</v>
      </c>
      <c r="E195" s="27" t="s">
        <v>53</v>
      </c>
      <c r="F195" s="37" t="s">
        <v>428</v>
      </c>
      <c r="G195" s="37">
        <v>10141436</v>
      </c>
      <c r="H195" s="38" t="s">
        <v>51</v>
      </c>
      <c r="I195" s="27" t="s">
        <v>530</v>
      </c>
      <c r="J195" s="39" t="s">
        <v>46</v>
      </c>
      <c r="K195" s="13"/>
    </row>
    <row r="196" spans="1:11" s="16" customFormat="1" ht="80.150000000000006" customHeight="1" x14ac:dyDescent="0.2">
      <c r="A196" s="27" t="s">
        <v>531</v>
      </c>
      <c r="B196" s="49" t="s">
        <v>519</v>
      </c>
      <c r="C196" s="60">
        <v>45019</v>
      </c>
      <c r="D196" s="27" t="s">
        <v>532</v>
      </c>
      <c r="E196" s="27" t="s">
        <v>53</v>
      </c>
      <c r="F196" s="37" t="s">
        <v>428</v>
      </c>
      <c r="G196" s="37">
        <v>11216446</v>
      </c>
      <c r="H196" s="38" t="s">
        <v>51</v>
      </c>
      <c r="I196" s="27" t="s">
        <v>533</v>
      </c>
      <c r="J196" s="39" t="s">
        <v>46</v>
      </c>
      <c r="K196" s="13"/>
    </row>
    <row r="197" spans="1:11" s="16" customFormat="1" ht="80.150000000000006" customHeight="1" x14ac:dyDescent="0.2">
      <c r="A197" s="27" t="s">
        <v>534</v>
      </c>
      <c r="B197" s="49" t="s">
        <v>519</v>
      </c>
      <c r="C197" s="60">
        <v>45069</v>
      </c>
      <c r="D197" s="27" t="s">
        <v>523</v>
      </c>
      <c r="E197" s="27" t="s">
        <v>53</v>
      </c>
      <c r="F197" s="37" t="s">
        <v>428</v>
      </c>
      <c r="G197" s="37">
        <v>1257602</v>
      </c>
      <c r="H197" s="38" t="s">
        <v>51</v>
      </c>
      <c r="I197" s="27" t="s">
        <v>643</v>
      </c>
      <c r="J197" s="39" t="s">
        <v>46</v>
      </c>
      <c r="K197" s="13"/>
    </row>
    <row r="198" spans="1:11" s="16" customFormat="1" ht="80.150000000000006" customHeight="1" x14ac:dyDescent="0.2">
      <c r="A198" s="27" t="s">
        <v>535</v>
      </c>
      <c r="B198" s="49" t="s">
        <v>519</v>
      </c>
      <c r="C198" s="60">
        <v>45069</v>
      </c>
      <c r="D198" s="27" t="s">
        <v>526</v>
      </c>
      <c r="E198" s="27" t="s">
        <v>53</v>
      </c>
      <c r="F198" s="37" t="s">
        <v>428</v>
      </c>
      <c r="G198" s="37">
        <v>7059899</v>
      </c>
      <c r="H198" s="38" t="s">
        <v>51</v>
      </c>
      <c r="I198" s="27" t="s">
        <v>643</v>
      </c>
      <c r="J198" s="39" t="s">
        <v>46</v>
      </c>
      <c r="K198" s="13"/>
    </row>
    <row r="199" spans="1:11" s="16" customFormat="1" ht="80.150000000000006" customHeight="1" x14ac:dyDescent="0.2">
      <c r="A199" s="27" t="s">
        <v>536</v>
      </c>
      <c r="B199" s="49" t="s">
        <v>519</v>
      </c>
      <c r="C199" s="60">
        <v>45019</v>
      </c>
      <c r="D199" s="27" t="s">
        <v>537</v>
      </c>
      <c r="E199" s="27" t="s">
        <v>53</v>
      </c>
      <c r="F199" s="37" t="s">
        <v>428</v>
      </c>
      <c r="G199" s="37">
        <v>59056967</v>
      </c>
      <c r="H199" s="38" t="s">
        <v>51</v>
      </c>
      <c r="I199" s="27" t="s">
        <v>538</v>
      </c>
      <c r="J199" s="39" t="s">
        <v>46</v>
      </c>
      <c r="K199" s="13"/>
    </row>
    <row r="200" spans="1:11" s="16" customFormat="1" ht="80.150000000000006" customHeight="1" x14ac:dyDescent="0.2">
      <c r="A200" s="27" t="s">
        <v>539</v>
      </c>
      <c r="B200" s="49" t="s">
        <v>519</v>
      </c>
      <c r="C200" s="60">
        <v>45096</v>
      </c>
      <c r="D200" s="27" t="s">
        <v>540</v>
      </c>
      <c r="E200" s="27" t="s">
        <v>53</v>
      </c>
      <c r="F200" s="37" t="s">
        <v>428</v>
      </c>
      <c r="G200" s="37">
        <v>1786686</v>
      </c>
      <c r="H200" s="38" t="s">
        <v>51</v>
      </c>
      <c r="I200" s="27" t="s">
        <v>541</v>
      </c>
      <c r="J200" s="39" t="s">
        <v>46</v>
      </c>
      <c r="K200" s="13"/>
    </row>
    <row r="201" spans="1:11" s="16" customFormat="1" ht="80.150000000000006" customHeight="1" x14ac:dyDescent="0.2">
      <c r="A201" s="27" t="s">
        <v>542</v>
      </c>
      <c r="B201" s="49" t="s">
        <v>519</v>
      </c>
      <c r="C201" s="60">
        <v>45019</v>
      </c>
      <c r="D201" s="27" t="s">
        <v>543</v>
      </c>
      <c r="E201" s="27" t="s">
        <v>53</v>
      </c>
      <c r="F201" s="37">
        <v>1008271</v>
      </c>
      <c r="G201" s="37">
        <v>1008271</v>
      </c>
      <c r="H201" s="38">
        <f>IF(F201="－","－",G201/F201)</f>
        <v>1</v>
      </c>
      <c r="I201" s="27" t="s">
        <v>544</v>
      </c>
      <c r="J201" s="39" t="s">
        <v>545</v>
      </c>
      <c r="K201" s="13"/>
    </row>
    <row r="202" spans="1:11" s="16" customFormat="1" ht="80.150000000000006" customHeight="1" x14ac:dyDescent="0.2">
      <c r="A202" s="27" t="s">
        <v>546</v>
      </c>
      <c r="B202" s="49" t="s">
        <v>519</v>
      </c>
      <c r="C202" s="60">
        <v>45019</v>
      </c>
      <c r="D202" s="27" t="s">
        <v>547</v>
      </c>
      <c r="E202" s="27" t="s">
        <v>53</v>
      </c>
      <c r="F202" s="37">
        <v>1520640</v>
      </c>
      <c r="G202" s="37">
        <v>1520640</v>
      </c>
      <c r="H202" s="38">
        <f>IF(F202="－","－",G202/F202)</f>
        <v>1</v>
      </c>
      <c r="I202" s="27" t="s">
        <v>548</v>
      </c>
      <c r="J202" s="39" t="s">
        <v>45</v>
      </c>
      <c r="K202" s="13"/>
    </row>
    <row r="203" spans="1:11" s="16" customFormat="1" ht="80.150000000000006" customHeight="1" x14ac:dyDescent="0.2">
      <c r="A203" s="27" t="s">
        <v>549</v>
      </c>
      <c r="B203" s="49" t="s">
        <v>550</v>
      </c>
      <c r="C203" s="60">
        <v>45019</v>
      </c>
      <c r="D203" s="27" t="s">
        <v>551</v>
      </c>
      <c r="E203" s="27" t="s">
        <v>54</v>
      </c>
      <c r="F203" s="37">
        <v>295209355</v>
      </c>
      <c r="G203" s="37">
        <v>295209355</v>
      </c>
      <c r="H203" s="38">
        <f t="shared" ref="H203:H221" si="7">IF(F203="－","－",G203/F203)</f>
        <v>1</v>
      </c>
      <c r="I203" s="27" t="s">
        <v>552</v>
      </c>
      <c r="J203" s="39" t="s">
        <v>49</v>
      </c>
      <c r="K203" s="13"/>
    </row>
    <row r="204" spans="1:11" s="16" customFormat="1" ht="80.150000000000006" customHeight="1" x14ac:dyDescent="0.2">
      <c r="A204" s="27" t="s">
        <v>553</v>
      </c>
      <c r="B204" s="49" t="s">
        <v>550</v>
      </c>
      <c r="C204" s="60">
        <v>45019</v>
      </c>
      <c r="D204" s="27" t="s">
        <v>547</v>
      </c>
      <c r="E204" s="27" t="s">
        <v>54</v>
      </c>
      <c r="F204" s="37">
        <v>3488760</v>
      </c>
      <c r="G204" s="37">
        <v>3488760</v>
      </c>
      <c r="H204" s="38">
        <f t="shared" si="7"/>
        <v>1</v>
      </c>
      <c r="I204" s="27" t="s">
        <v>554</v>
      </c>
      <c r="J204" s="39" t="s">
        <v>45</v>
      </c>
      <c r="K204" s="13"/>
    </row>
    <row r="205" spans="1:11" s="16" customFormat="1" ht="80.150000000000006" customHeight="1" x14ac:dyDescent="0.2">
      <c r="A205" s="27" t="s">
        <v>555</v>
      </c>
      <c r="B205" s="49" t="s">
        <v>550</v>
      </c>
      <c r="C205" s="60">
        <v>45110</v>
      </c>
      <c r="D205" s="27" t="s">
        <v>551</v>
      </c>
      <c r="E205" s="27" t="s">
        <v>54</v>
      </c>
      <c r="F205" s="37">
        <v>39426339</v>
      </c>
      <c r="G205" s="37">
        <v>39426339</v>
      </c>
      <c r="H205" s="38">
        <f t="shared" si="7"/>
        <v>1</v>
      </c>
      <c r="I205" s="27" t="s">
        <v>552</v>
      </c>
      <c r="J205" s="39" t="s">
        <v>49</v>
      </c>
      <c r="K205" s="13"/>
    </row>
    <row r="206" spans="1:11" s="16" customFormat="1" ht="80.150000000000006" customHeight="1" x14ac:dyDescent="0.2">
      <c r="A206" s="27" t="s">
        <v>556</v>
      </c>
      <c r="B206" s="49" t="s">
        <v>550</v>
      </c>
      <c r="C206" s="60">
        <v>45177</v>
      </c>
      <c r="D206" s="27" t="s">
        <v>557</v>
      </c>
      <c r="E206" s="27" t="s">
        <v>54</v>
      </c>
      <c r="F206" s="37">
        <v>2032000</v>
      </c>
      <c r="G206" s="37">
        <v>2032000</v>
      </c>
      <c r="H206" s="38">
        <f t="shared" si="7"/>
        <v>1</v>
      </c>
      <c r="I206" s="27" t="s">
        <v>558</v>
      </c>
      <c r="J206" s="39" t="s">
        <v>43</v>
      </c>
      <c r="K206" s="13"/>
    </row>
    <row r="207" spans="1:11" s="16" customFormat="1" ht="80.150000000000006" customHeight="1" x14ac:dyDescent="0.2">
      <c r="A207" s="40" t="s">
        <v>559</v>
      </c>
      <c r="B207" s="55" t="s">
        <v>550</v>
      </c>
      <c r="C207" s="36">
        <v>45224</v>
      </c>
      <c r="D207" s="40" t="s">
        <v>102</v>
      </c>
      <c r="E207" s="40" t="s">
        <v>54</v>
      </c>
      <c r="F207" s="41">
        <v>1425000</v>
      </c>
      <c r="G207" s="41">
        <v>1425000</v>
      </c>
      <c r="H207" s="38">
        <f t="shared" si="7"/>
        <v>1</v>
      </c>
      <c r="I207" s="40" t="s">
        <v>560</v>
      </c>
      <c r="J207" s="42" t="s">
        <v>43</v>
      </c>
      <c r="K207" s="13"/>
    </row>
    <row r="208" spans="1:11" s="16" customFormat="1" ht="80.150000000000006" customHeight="1" x14ac:dyDescent="0.2">
      <c r="A208" s="62" t="s">
        <v>561</v>
      </c>
      <c r="B208" s="63" t="s">
        <v>550</v>
      </c>
      <c r="C208" s="64">
        <v>45349</v>
      </c>
      <c r="D208" s="62" t="s">
        <v>562</v>
      </c>
      <c r="E208" s="62" t="s">
        <v>54</v>
      </c>
      <c r="F208" s="65">
        <v>26645307</v>
      </c>
      <c r="G208" s="65">
        <v>26645307</v>
      </c>
      <c r="H208" s="66">
        <f t="shared" si="7"/>
        <v>1</v>
      </c>
      <c r="I208" s="62" t="s">
        <v>563</v>
      </c>
      <c r="J208" s="67" t="s">
        <v>43</v>
      </c>
      <c r="K208" s="13"/>
    </row>
    <row r="209" spans="1:11" s="16" customFormat="1" ht="80.150000000000006" customHeight="1" x14ac:dyDescent="0.2">
      <c r="A209" s="27" t="s">
        <v>564</v>
      </c>
      <c r="B209" s="49" t="s">
        <v>565</v>
      </c>
      <c r="C209" s="60">
        <v>45075</v>
      </c>
      <c r="D209" s="27" t="s">
        <v>566</v>
      </c>
      <c r="E209" s="27" t="s">
        <v>567</v>
      </c>
      <c r="F209" s="37" t="s">
        <v>256</v>
      </c>
      <c r="G209" s="37">
        <v>1540000</v>
      </c>
      <c r="H209" s="38" t="s">
        <v>51</v>
      </c>
      <c r="I209" s="27" t="s">
        <v>568</v>
      </c>
      <c r="J209" s="39" t="s">
        <v>46</v>
      </c>
      <c r="K209" s="13"/>
    </row>
    <row r="210" spans="1:11" s="16" customFormat="1" ht="80.150000000000006" customHeight="1" x14ac:dyDescent="0.2">
      <c r="A210" s="27" t="s">
        <v>569</v>
      </c>
      <c r="B210" s="49" t="s">
        <v>565</v>
      </c>
      <c r="C210" s="60">
        <v>45019</v>
      </c>
      <c r="D210" s="27" t="s">
        <v>566</v>
      </c>
      <c r="E210" s="27" t="s">
        <v>567</v>
      </c>
      <c r="F210" s="37" t="s">
        <v>256</v>
      </c>
      <c r="G210" s="37">
        <v>3784000</v>
      </c>
      <c r="H210" s="38" t="s">
        <v>51</v>
      </c>
      <c r="I210" s="27" t="s">
        <v>570</v>
      </c>
      <c r="J210" s="39" t="s">
        <v>46</v>
      </c>
      <c r="K210" s="13"/>
    </row>
    <row r="211" spans="1:11" s="16" customFormat="1" ht="80.150000000000006" customHeight="1" x14ac:dyDescent="0.2">
      <c r="A211" s="27" t="s">
        <v>571</v>
      </c>
      <c r="B211" s="49" t="s">
        <v>572</v>
      </c>
      <c r="C211" s="60">
        <v>45064</v>
      </c>
      <c r="D211" s="27" t="s">
        <v>573</v>
      </c>
      <c r="E211" s="27" t="s">
        <v>54</v>
      </c>
      <c r="F211" s="37">
        <v>2217919</v>
      </c>
      <c r="G211" s="37">
        <v>2217919</v>
      </c>
      <c r="H211" s="38">
        <f>IF(F211="－","－",G211/F211)</f>
        <v>1</v>
      </c>
      <c r="I211" s="27" t="s">
        <v>574</v>
      </c>
      <c r="J211" s="39" t="s">
        <v>46</v>
      </c>
      <c r="K211" s="13"/>
    </row>
    <row r="212" spans="1:11" s="16" customFormat="1" ht="80.150000000000006" customHeight="1" x14ac:dyDescent="0.2">
      <c r="A212" s="27" t="s">
        <v>575</v>
      </c>
      <c r="B212" s="49" t="s">
        <v>576</v>
      </c>
      <c r="C212" s="60">
        <v>45019</v>
      </c>
      <c r="D212" s="27" t="s">
        <v>523</v>
      </c>
      <c r="E212" s="27" t="s">
        <v>32</v>
      </c>
      <c r="F212" s="37">
        <v>3179000</v>
      </c>
      <c r="G212" s="37">
        <v>3179000</v>
      </c>
      <c r="H212" s="38">
        <f t="shared" si="7"/>
        <v>1</v>
      </c>
      <c r="I212" s="27" t="s">
        <v>577</v>
      </c>
      <c r="J212" s="39" t="s">
        <v>46</v>
      </c>
      <c r="K212" s="13"/>
    </row>
    <row r="213" spans="1:11" s="16" customFormat="1" ht="80.150000000000006" customHeight="1" x14ac:dyDescent="0.2">
      <c r="A213" s="27" t="s">
        <v>578</v>
      </c>
      <c r="B213" s="49" t="s">
        <v>579</v>
      </c>
      <c r="C213" s="60">
        <v>45026</v>
      </c>
      <c r="D213" s="27" t="s">
        <v>580</v>
      </c>
      <c r="E213" s="27" t="s">
        <v>32</v>
      </c>
      <c r="F213" s="37">
        <v>1001000</v>
      </c>
      <c r="G213" s="37">
        <v>1001000</v>
      </c>
      <c r="H213" s="38">
        <f t="shared" si="7"/>
        <v>1</v>
      </c>
      <c r="I213" s="27" t="s">
        <v>581</v>
      </c>
      <c r="J213" s="39" t="s">
        <v>46</v>
      </c>
      <c r="K213" s="13"/>
    </row>
    <row r="214" spans="1:11" s="16" customFormat="1" ht="80.150000000000006" customHeight="1" x14ac:dyDescent="0.2">
      <c r="A214" s="27" t="s">
        <v>582</v>
      </c>
      <c r="B214" s="28" t="s">
        <v>579</v>
      </c>
      <c r="C214" s="36">
        <v>45019</v>
      </c>
      <c r="D214" s="27" t="s">
        <v>580</v>
      </c>
      <c r="E214" s="27" t="s">
        <v>54</v>
      </c>
      <c r="F214" s="37">
        <v>1001000</v>
      </c>
      <c r="G214" s="37">
        <v>1001000</v>
      </c>
      <c r="H214" s="38">
        <f t="shared" si="7"/>
        <v>1</v>
      </c>
      <c r="I214" s="27" t="s">
        <v>583</v>
      </c>
      <c r="J214" s="39" t="s">
        <v>46</v>
      </c>
      <c r="K214" s="13"/>
    </row>
    <row r="215" spans="1:11" s="16" customFormat="1" ht="80.150000000000006" customHeight="1" x14ac:dyDescent="0.2">
      <c r="A215" s="27" t="s">
        <v>584</v>
      </c>
      <c r="B215" s="27" t="s">
        <v>147</v>
      </c>
      <c r="C215" s="60">
        <v>45252</v>
      </c>
      <c r="D215" s="27" t="s">
        <v>585</v>
      </c>
      <c r="E215" s="27" t="s">
        <v>586</v>
      </c>
      <c r="F215" s="37">
        <v>166760000</v>
      </c>
      <c r="G215" s="37">
        <v>140250000</v>
      </c>
      <c r="H215" s="38">
        <f t="shared" si="7"/>
        <v>0.84102902374670185</v>
      </c>
      <c r="I215" s="27" t="s">
        <v>587</v>
      </c>
      <c r="J215" s="39" t="s">
        <v>46</v>
      </c>
      <c r="K215" s="13"/>
    </row>
    <row r="216" spans="1:11" s="16" customFormat="1" ht="80.150000000000006" customHeight="1" x14ac:dyDescent="0.2">
      <c r="A216" s="27" t="s">
        <v>588</v>
      </c>
      <c r="B216" s="27" t="s">
        <v>136</v>
      </c>
      <c r="C216" s="60">
        <v>45261</v>
      </c>
      <c r="D216" s="27" t="s">
        <v>589</v>
      </c>
      <c r="E216" s="27" t="s">
        <v>44</v>
      </c>
      <c r="F216" s="37" t="s">
        <v>51</v>
      </c>
      <c r="G216" s="37">
        <v>19386000</v>
      </c>
      <c r="H216" s="38" t="str">
        <f t="shared" si="7"/>
        <v>－</v>
      </c>
      <c r="I216" s="27" t="s">
        <v>590</v>
      </c>
      <c r="J216" s="39" t="s">
        <v>43</v>
      </c>
      <c r="K216" s="13"/>
    </row>
    <row r="217" spans="1:11" s="16" customFormat="1" ht="80.150000000000006" customHeight="1" x14ac:dyDescent="0.2">
      <c r="A217" s="27" t="s">
        <v>591</v>
      </c>
      <c r="B217" s="27" t="s">
        <v>136</v>
      </c>
      <c r="C217" s="60">
        <v>45265</v>
      </c>
      <c r="D217" s="27" t="s">
        <v>592</v>
      </c>
      <c r="E217" s="27" t="s">
        <v>44</v>
      </c>
      <c r="F217" s="37" t="s">
        <v>51</v>
      </c>
      <c r="G217" s="37">
        <v>1100000</v>
      </c>
      <c r="H217" s="38" t="str">
        <f t="shared" si="7"/>
        <v>－</v>
      </c>
      <c r="I217" s="27" t="s">
        <v>593</v>
      </c>
      <c r="J217" s="39" t="s">
        <v>43</v>
      </c>
      <c r="K217" s="13"/>
    </row>
    <row r="218" spans="1:11" s="16" customFormat="1" ht="80.150000000000006" customHeight="1" x14ac:dyDescent="0.2">
      <c r="A218" s="27" t="s">
        <v>594</v>
      </c>
      <c r="B218" s="27" t="s">
        <v>136</v>
      </c>
      <c r="C218" s="60">
        <v>45362</v>
      </c>
      <c r="D218" s="27" t="s">
        <v>595</v>
      </c>
      <c r="E218" s="27" t="s">
        <v>44</v>
      </c>
      <c r="F218" s="37" t="s">
        <v>51</v>
      </c>
      <c r="G218" s="37">
        <v>43128023</v>
      </c>
      <c r="H218" s="38" t="str">
        <f t="shared" si="7"/>
        <v>－</v>
      </c>
      <c r="I218" s="27" t="s">
        <v>596</v>
      </c>
      <c r="J218" s="39" t="s">
        <v>43</v>
      </c>
      <c r="K218" s="13"/>
    </row>
    <row r="219" spans="1:11" s="16" customFormat="1" ht="80.150000000000006" customHeight="1" x14ac:dyDescent="0.2">
      <c r="A219" s="27" t="s">
        <v>597</v>
      </c>
      <c r="B219" s="27" t="s">
        <v>136</v>
      </c>
      <c r="C219" s="60">
        <v>45378</v>
      </c>
      <c r="D219" s="27" t="s">
        <v>598</v>
      </c>
      <c r="E219" s="27" t="s">
        <v>44</v>
      </c>
      <c r="F219" s="37" t="s">
        <v>51</v>
      </c>
      <c r="G219" s="37">
        <v>44099000</v>
      </c>
      <c r="H219" s="38" t="str">
        <f t="shared" si="7"/>
        <v>－</v>
      </c>
      <c r="I219" s="27" t="s">
        <v>599</v>
      </c>
      <c r="J219" s="39" t="s">
        <v>43</v>
      </c>
      <c r="K219" s="13"/>
    </row>
    <row r="220" spans="1:11" s="16" customFormat="1" ht="80.150000000000006" customHeight="1" x14ac:dyDescent="0.2">
      <c r="A220" s="27" t="s">
        <v>600</v>
      </c>
      <c r="B220" s="27" t="s">
        <v>136</v>
      </c>
      <c r="C220" s="60">
        <v>45261</v>
      </c>
      <c r="D220" s="27" t="s">
        <v>601</v>
      </c>
      <c r="E220" s="27" t="s">
        <v>602</v>
      </c>
      <c r="F220" s="37">
        <v>8400562</v>
      </c>
      <c r="G220" s="37">
        <v>7740562</v>
      </c>
      <c r="H220" s="38">
        <f t="shared" si="7"/>
        <v>0.92143382787961092</v>
      </c>
      <c r="I220" s="27" t="s">
        <v>603</v>
      </c>
      <c r="J220" s="39" t="s">
        <v>46</v>
      </c>
      <c r="K220" s="13"/>
    </row>
    <row r="221" spans="1:11" s="16" customFormat="1" ht="80.150000000000006" customHeight="1" x14ac:dyDescent="0.2">
      <c r="A221" s="27" t="s">
        <v>604</v>
      </c>
      <c r="B221" s="27" t="s">
        <v>136</v>
      </c>
      <c r="C221" s="60">
        <v>45268</v>
      </c>
      <c r="D221" s="27" t="s">
        <v>605</v>
      </c>
      <c r="E221" s="27" t="s">
        <v>44</v>
      </c>
      <c r="F221" s="37" t="s">
        <v>51</v>
      </c>
      <c r="G221" s="37">
        <v>59700000</v>
      </c>
      <c r="H221" s="38" t="str">
        <f t="shared" si="7"/>
        <v>－</v>
      </c>
      <c r="I221" s="27" t="s">
        <v>606</v>
      </c>
      <c r="J221" s="39" t="s">
        <v>43</v>
      </c>
      <c r="K221" s="13"/>
    </row>
    <row r="222" spans="1:11" s="16" customFormat="1" ht="80.150000000000006" customHeight="1" x14ac:dyDescent="0.2">
      <c r="A222" s="27" t="s">
        <v>607</v>
      </c>
      <c r="B222" s="49" t="s">
        <v>608</v>
      </c>
      <c r="C222" s="60">
        <v>45267</v>
      </c>
      <c r="D222" s="27" t="s">
        <v>609</v>
      </c>
      <c r="E222" s="27" t="s">
        <v>44</v>
      </c>
      <c r="F222" s="37" t="s">
        <v>51</v>
      </c>
      <c r="G222" s="37">
        <v>3510000</v>
      </c>
      <c r="H222" s="38" t="s">
        <v>51</v>
      </c>
      <c r="I222" s="27" t="s">
        <v>610</v>
      </c>
      <c r="J222" s="39" t="s">
        <v>43</v>
      </c>
      <c r="K222" s="13"/>
    </row>
    <row r="223" spans="1:11" s="16" customFormat="1" ht="80.150000000000006" customHeight="1" x14ac:dyDescent="0.2">
      <c r="A223" s="27" t="s">
        <v>611</v>
      </c>
      <c r="B223" s="27" t="s">
        <v>251</v>
      </c>
      <c r="C223" s="60">
        <v>45139</v>
      </c>
      <c r="D223" s="27" t="s">
        <v>612</v>
      </c>
      <c r="E223" s="27" t="s">
        <v>44</v>
      </c>
      <c r="F223" s="37" t="s">
        <v>613</v>
      </c>
      <c r="G223" s="37">
        <v>2008600</v>
      </c>
      <c r="H223" s="38" t="s">
        <v>51</v>
      </c>
      <c r="I223" s="27" t="s">
        <v>614</v>
      </c>
      <c r="J223" s="39" t="s">
        <v>46</v>
      </c>
      <c r="K223" s="13"/>
    </row>
    <row r="224" spans="1:11" s="16" customFormat="1" ht="80.150000000000006" customHeight="1" x14ac:dyDescent="0.2">
      <c r="A224" s="68" t="s">
        <v>615</v>
      </c>
      <c r="B224" s="69" t="s">
        <v>251</v>
      </c>
      <c r="C224" s="70">
        <v>45267</v>
      </c>
      <c r="D224" s="71" t="s">
        <v>616</v>
      </c>
      <c r="E224" s="68" t="s">
        <v>44</v>
      </c>
      <c r="F224" s="72">
        <v>1245750</v>
      </c>
      <c r="G224" s="72">
        <v>1245750</v>
      </c>
      <c r="H224" s="73">
        <f>IF(F224="－","－",G224/F224)</f>
        <v>1</v>
      </c>
      <c r="I224" s="74" t="s">
        <v>617</v>
      </c>
      <c r="J224" s="75" t="s">
        <v>43</v>
      </c>
      <c r="K224" s="13"/>
    </row>
    <row r="225" spans="1:11" s="16" customFormat="1" ht="80.150000000000006" customHeight="1" x14ac:dyDescent="0.2">
      <c r="A225" s="27" t="s">
        <v>618</v>
      </c>
      <c r="B225" s="49" t="s">
        <v>303</v>
      </c>
      <c r="C225" s="60">
        <v>45205</v>
      </c>
      <c r="D225" s="27" t="s">
        <v>309</v>
      </c>
      <c r="E225" s="27" t="s">
        <v>44</v>
      </c>
      <c r="F225" s="37" t="s">
        <v>310</v>
      </c>
      <c r="G225" s="37">
        <v>24532640</v>
      </c>
      <c r="H225" s="38" t="s">
        <v>51</v>
      </c>
      <c r="I225" s="27" t="s">
        <v>311</v>
      </c>
      <c r="J225" s="39" t="s">
        <v>43</v>
      </c>
      <c r="K225" s="13"/>
    </row>
    <row r="226" spans="1:11" s="16" customFormat="1" ht="80.150000000000006" customHeight="1" x14ac:dyDescent="0.2">
      <c r="A226" s="27" t="s">
        <v>619</v>
      </c>
      <c r="B226" s="49" t="s">
        <v>303</v>
      </c>
      <c r="C226" s="60">
        <v>45279</v>
      </c>
      <c r="D226" s="27" t="s">
        <v>620</v>
      </c>
      <c r="E226" s="27" t="s">
        <v>44</v>
      </c>
      <c r="F226" s="37" t="s">
        <v>310</v>
      </c>
      <c r="G226" s="37">
        <v>3320445</v>
      </c>
      <c r="H226" s="38" t="s">
        <v>51</v>
      </c>
      <c r="I226" s="27" t="s">
        <v>621</v>
      </c>
      <c r="J226" s="39" t="s">
        <v>43</v>
      </c>
      <c r="K226" s="13"/>
    </row>
    <row r="227" spans="1:11" s="16" customFormat="1" ht="80.150000000000006" customHeight="1" x14ac:dyDescent="0.2">
      <c r="A227" s="76" t="s">
        <v>622</v>
      </c>
      <c r="B227" s="77" t="s">
        <v>313</v>
      </c>
      <c r="C227" s="50">
        <v>45281</v>
      </c>
      <c r="D227" s="76" t="s">
        <v>623</v>
      </c>
      <c r="E227" s="76" t="s">
        <v>32</v>
      </c>
      <c r="F227" s="51">
        <v>1727000</v>
      </c>
      <c r="G227" s="51">
        <v>1727000</v>
      </c>
      <c r="H227" s="52">
        <f t="shared" ref="H227" si="8">IF(F227="－","－",G227/F227)</f>
        <v>1</v>
      </c>
      <c r="I227" s="76" t="s">
        <v>624</v>
      </c>
      <c r="J227" s="53" t="s">
        <v>43</v>
      </c>
      <c r="K227" s="13"/>
    </row>
    <row r="228" spans="1:11" s="16" customFormat="1" ht="80.150000000000006" customHeight="1" x14ac:dyDescent="0.2">
      <c r="A228" s="27" t="s">
        <v>625</v>
      </c>
      <c r="B228" s="49" t="s">
        <v>423</v>
      </c>
      <c r="C228" s="60">
        <v>45278</v>
      </c>
      <c r="D228" s="27" t="s">
        <v>626</v>
      </c>
      <c r="E228" s="27" t="s">
        <v>44</v>
      </c>
      <c r="F228" s="37" t="s">
        <v>56</v>
      </c>
      <c r="G228" s="37">
        <v>109290000</v>
      </c>
      <c r="H228" s="38" t="s">
        <v>51</v>
      </c>
      <c r="I228" s="27" t="s">
        <v>429</v>
      </c>
      <c r="J228" s="39" t="s">
        <v>46</v>
      </c>
      <c r="K228" s="13"/>
    </row>
    <row r="229" spans="1:11" s="16" customFormat="1" ht="80.150000000000006" customHeight="1" x14ac:dyDescent="0.2">
      <c r="A229" s="27" t="s">
        <v>627</v>
      </c>
      <c r="B229" s="49" t="s">
        <v>423</v>
      </c>
      <c r="C229" s="60">
        <v>45222</v>
      </c>
      <c r="D229" s="27" t="s">
        <v>628</v>
      </c>
      <c r="E229" s="27" t="s">
        <v>44</v>
      </c>
      <c r="F229" s="37">
        <v>1584000</v>
      </c>
      <c r="G229" s="37">
        <v>1584000</v>
      </c>
      <c r="H229" s="38">
        <f t="shared" ref="H229:H231" si="9">IF(F229="－","－",G229/F229)</f>
        <v>1</v>
      </c>
      <c r="I229" s="27" t="s">
        <v>629</v>
      </c>
      <c r="J229" s="39" t="s">
        <v>43</v>
      </c>
      <c r="K229" s="13"/>
    </row>
    <row r="230" spans="1:11" s="16" customFormat="1" ht="80.150000000000006" customHeight="1" x14ac:dyDescent="0.2">
      <c r="A230" s="27" t="s">
        <v>630</v>
      </c>
      <c r="B230" s="49" t="s">
        <v>423</v>
      </c>
      <c r="C230" s="60">
        <v>45222</v>
      </c>
      <c r="D230" s="27" t="s">
        <v>631</v>
      </c>
      <c r="E230" s="27" t="s">
        <v>44</v>
      </c>
      <c r="F230" s="37">
        <v>1584000</v>
      </c>
      <c r="G230" s="37">
        <v>1584000</v>
      </c>
      <c r="H230" s="38">
        <f t="shared" si="9"/>
        <v>1</v>
      </c>
      <c r="I230" s="27" t="s">
        <v>629</v>
      </c>
      <c r="J230" s="39" t="s">
        <v>43</v>
      </c>
      <c r="K230" s="13"/>
    </row>
    <row r="231" spans="1:11" s="16" customFormat="1" ht="80.150000000000006" customHeight="1" x14ac:dyDescent="0.2">
      <c r="A231" s="27" t="s">
        <v>632</v>
      </c>
      <c r="B231" s="27" t="s">
        <v>147</v>
      </c>
      <c r="C231" s="60">
        <v>45355</v>
      </c>
      <c r="D231" s="27" t="s">
        <v>633</v>
      </c>
      <c r="E231" s="27" t="s">
        <v>44</v>
      </c>
      <c r="F231" s="37">
        <v>1210000</v>
      </c>
      <c r="G231" s="37">
        <v>1210000</v>
      </c>
      <c r="H231" s="38">
        <f t="shared" si="9"/>
        <v>1</v>
      </c>
      <c r="I231" s="27" t="s">
        <v>634</v>
      </c>
      <c r="J231" s="39" t="s">
        <v>43</v>
      </c>
      <c r="K231" s="13"/>
    </row>
    <row r="232" spans="1:11" s="16" customFormat="1" ht="80.150000000000006" customHeight="1" x14ac:dyDescent="0.2">
      <c r="A232" s="40" t="s">
        <v>635</v>
      </c>
      <c r="B232" s="55" t="s">
        <v>636</v>
      </c>
      <c r="C232" s="36">
        <v>45356</v>
      </c>
      <c r="D232" s="40" t="s">
        <v>637</v>
      </c>
      <c r="E232" s="40" t="s">
        <v>153</v>
      </c>
      <c r="F232" s="41">
        <v>7218200</v>
      </c>
      <c r="G232" s="41">
        <v>7150000</v>
      </c>
      <c r="H232" s="38">
        <f>IF(F232="－","－",G232/F232)</f>
        <v>0.99055166107893933</v>
      </c>
      <c r="I232" s="40" t="s">
        <v>638</v>
      </c>
      <c r="J232" s="42" t="s">
        <v>43</v>
      </c>
      <c r="K232" s="13"/>
    </row>
    <row r="233" spans="1:11" s="18" customFormat="1" ht="18" customHeight="1" x14ac:dyDescent="0.2">
      <c r="A233" s="18" t="s">
        <v>34</v>
      </c>
      <c r="B233" s="21"/>
      <c r="C233" s="21"/>
      <c r="D233" s="21"/>
      <c r="E233" s="21"/>
      <c r="F233" s="21"/>
      <c r="G233" s="21"/>
      <c r="H233" s="21"/>
      <c r="I233" s="21"/>
      <c r="J233" s="21"/>
    </row>
    <row r="234" spans="1:11" s="18" customFormat="1" ht="18" customHeight="1" x14ac:dyDescent="0.2">
      <c r="A234" s="18" t="s">
        <v>5</v>
      </c>
      <c r="B234" s="21"/>
      <c r="C234" s="21"/>
      <c r="D234" s="21"/>
      <c r="E234" s="21"/>
      <c r="F234" s="21"/>
      <c r="G234" s="21"/>
      <c r="H234" s="21"/>
      <c r="I234" s="21"/>
      <c r="J234" s="21"/>
    </row>
    <row r="235" spans="1:11" s="18" customFormat="1" ht="18" customHeight="1" x14ac:dyDescent="0.2">
      <c r="A235" s="18" t="s">
        <v>16</v>
      </c>
      <c r="B235" s="21"/>
      <c r="C235" s="21"/>
      <c r="D235" s="21"/>
      <c r="E235" s="21"/>
      <c r="F235" s="21"/>
      <c r="G235" s="21"/>
      <c r="H235" s="21"/>
      <c r="I235" s="21"/>
      <c r="J235" s="21"/>
    </row>
    <row r="236" spans="1:11" s="18" customFormat="1" ht="18" customHeight="1" x14ac:dyDescent="0.2">
      <c r="A236" s="18" t="s">
        <v>6</v>
      </c>
      <c r="B236" s="21"/>
      <c r="C236" s="21"/>
      <c r="D236" s="21"/>
      <c r="E236" s="21"/>
      <c r="F236" s="21"/>
      <c r="G236" s="21"/>
      <c r="H236" s="21"/>
      <c r="I236" s="21"/>
      <c r="J236" s="21"/>
    </row>
    <row r="237" spans="1:11" s="18" customFormat="1" ht="18" customHeight="1" x14ac:dyDescent="0.2">
      <c r="A237" s="18" t="s">
        <v>17</v>
      </c>
      <c r="B237" s="21"/>
      <c r="C237" s="21"/>
      <c r="D237" s="21"/>
      <c r="E237" s="21"/>
      <c r="F237" s="21"/>
      <c r="G237" s="21"/>
      <c r="H237" s="21"/>
      <c r="I237" s="21"/>
      <c r="J237" s="21"/>
    </row>
    <row r="238" spans="1:11" s="18" customFormat="1" ht="18" customHeight="1" x14ac:dyDescent="0.2">
      <c r="A238" s="18" t="s">
        <v>18</v>
      </c>
      <c r="B238" s="21"/>
      <c r="C238" s="21"/>
      <c r="D238" s="21"/>
      <c r="E238" s="21"/>
      <c r="F238" s="21"/>
      <c r="G238" s="21"/>
      <c r="H238" s="21"/>
      <c r="I238" s="21"/>
      <c r="J238" s="21"/>
    </row>
    <row r="239" spans="1:11" s="18" customFormat="1" ht="18" customHeight="1" x14ac:dyDescent="0.2">
      <c r="A239" s="18" t="s">
        <v>20</v>
      </c>
    </row>
    <row r="240" spans="1:11" s="18" customFormat="1" ht="18" customHeight="1" x14ac:dyDescent="0.2">
      <c r="A240" s="18" t="s">
        <v>22</v>
      </c>
    </row>
    <row r="241" spans="1:10" s="18" customFormat="1" ht="18" customHeight="1" x14ac:dyDescent="0.2">
      <c r="A241" s="18" t="s">
        <v>23</v>
      </c>
    </row>
    <row r="242" spans="1:10" s="18" customFormat="1" ht="18" customHeight="1" x14ac:dyDescent="0.2">
      <c r="A242" s="18" t="s">
        <v>24</v>
      </c>
    </row>
    <row r="243" spans="1:10" s="18" customFormat="1" ht="18" customHeight="1" x14ac:dyDescent="0.2">
      <c r="A243" s="18" t="s">
        <v>25</v>
      </c>
    </row>
    <row r="244" spans="1:10" s="18" customFormat="1" ht="18" customHeight="1" x14ac:dyDescent="0.2">
      <c r="A244" s="18" t="s">
        <v>21</v>
      </c>
    </row>
    <row r="245" spans="1:10" s="18" customFormat="1" ht="18" customHeight="1" x14ac:dyDescent="0.2">
      <c r="A245" s="18" t="s">
        <v>26</v>
      </c>
    </row>
    <row r="246" spans="1:10" s="18" customFormat="1" ht="18" customHeight="1" x14ac:dyDescent="0.2">
      <c r="A246" s="18" t="s">
        <v>13</v>
      </c>
    </row>
    <row r="247" spans="1:10" s="18" customFormat="1" ht="18" customHeight="1" x14ac:dyDescent="0.2">
      <c r="A247" s="18" t="s">
        <v>47</v>
      </c>
    </row>
    <row r="248" spans="1:10" s="18" customFormat="1" ht="18" customHeight="1" x14ac:dyDescent="0.2">
      <c r="A248" s="18" t="s">
        <v>40</v>
      </c>
      <c r="B248" s="21"/>
      <c r="C248" s="21"/>
      <c r="D248" s="21"/>
      <c r="E248" s="21"/>
      <c r="F248" s="21"/>
      <c r="G248" s="21"/>
      <c r="H248" s="21"/>
      <c r="I248" s="21"/>
      <c r="J248" s="21"/>
    </row>
    <row r="249" spans="1:10" s="18" customFormat="1" ht="18" customHeight="1" x14ac:dyDescent="0.2">
      <c r="A249" s="18" t="s">
        <v>5</v>
      </c>
      <c r="B249" s="21"/>
      <c r="C249" s="21"/>
      <c r="D249" s="21"/>
      <c r="E249" s="21"/>
      <c r="F249" s="21"/>
      <c r="G249" s="21"/>
      <c r="H249" s="21"/>
      <c r="I249" s="21"/>
      <c r="J249" s="21"/>
    </row>
    <row r="250" spans="1:10" s="18" customFormat="1" ht="18" customHeight="1" x14ac:dyDescent="0.2">
      <c r="A250" s="18" t="s">
        <v>16</v>
      </c>
      <c r="B250" s="21"/>
      <c r="C250" s="21"/>
      <c r="D250" s="21"/>
      <c r="E250" s="21"/>
      <c r="F250" s="21"/>
      <c r="G250" s="21"/>
      <c r="H250" s="21"/>
      <c r="I250" s="21"/>
      <c r="J250" s="21"/>
    </row>
    <row r="251" spans="1:10" s="18" customFormat="1" ht="18" customHeight="1" x14ac:dyDescent="0.2">
      <c r="A251" s="18" t="s">
        <v>6</v>
      </c>
      <c r="B251" s="21"/>
      <c r="C251" s="21"/>
      <c r="D251" s="21"/>
      <c r="E251" s="21"/>
      <c r="F251" s="21"/>
      <c r="G251" s="21"/>
      <c r="H251" s="21"/>
      <c r="I251" s="21"/>
      <c r="J251" s="21"/>
    </row>
    <row r="252" spans="1:10" s="18" customFormat="1" ht="18" customHeight="1" x14ac:dyDescent="0.2">
      <c r="A252" s="18" t="s">
        <v>17</v>
      </c>
      <c r="B252" s="21"/>
      <c r="C252" s="21"/>
      <c r="D252" s="21"/>
      <c r="E252" s="21"/>
      <c r="F252" s="21"/>
      <c r="G252" s="21"/>
      <c r="H252" s="21"/>
      <c r="I252" s="21"/>
      <c r="J252" s="21"/>
    </row>
    <row r="253" spans="1:10" s="18" customFormat="1" ht="18" customHeight="1" x14ac:dyDescent="0.2">
      <c r="A253" s="18" t="s">
        <v>18</v>
      </c>
      <c r="B253" s="21"/>
      <c r="C253" s="21"/>
      <c r="D253" s="21"/>
      <c r="E253" s="21"/>
      <c r="F253" s="21"/>
      <c r="G253" s="21"/>
      <c r="H253" s="21"/>
      <c r="I253" s="21"/>
      <c r="J253" s="21"/>
    </row>
    <row r="254" spans="1:10" s="18" customFormat="1" ht="18" customHeight="1" x14ac:dyDescent="0.2">
      <c r="A254" s="18" t="s">
        <v>20</v>
      </c>
    </row>
    <row r="255" spans="1:10" s="18" customFormat="1" ht="18" customHeight="1" x14ac:dyDescent="0.2">
      <c r="A255" s="18" t="s">
        <v>22</v>
      </c>
    </row>
    <row r="256" spans="1:10" s="18" customFormat="1" ht="18" customHeight="1" x14ac:dyDescent="0.2">
      <c r="A256" s="18" t="s">
        <v>23</v>
      </c>
    </row>
    <row r="257" spans="1:1" s="18" customFormat="1" ht="18" customHeight="1" x14ac:dyDescent="0.2">
      <c r="A257" s="18" t="s">
        <v>24</v>
      </c>
    </row>
    <row r="258" spans="1:1" s="18" customFormat="1" ht="18" customHeight="1" x14ac:dyDescent="0.2">
      <c r="A258" s="18" t="s">
        <v>25</v>
      </c>
    </row>
    <row r="259" spans="1:1" s="18" customFormat="1" ht="18" customHeight="1" x14ac:dyDescent="0.2">
      <c r="A259" s="18" t="s">
        <v>21</v>
      </c>
    </row>
    <row r="260" spans="1:1" s="18" customFormat="1" ht="18" customHeight="1" x14ac:dyDescent="0.2">
      <c r="A260" s="18" t="s">
        <v>26</v>
      </c>
    </row>
    <row r="261" spans="1:1" s="22" customFormat="1" ht="18" customHeight="1" x14ac:dyDescent="0.2">
      <c r="A261" s="22" t="s">
        <v>48</v>
      </c>
    </row>
    <row r="262" spans="1:1" s="5" customFormat="1" ht="12.5" x14ac:dyDescent="0.2"/>
  </sheetData>
  <autoFilter ref="A4:K261" xr:uid="{00000000-0009-0000-0000-000000000000}"/>
  <mergeCells count="1">
    <mergeCell ref="A1:K1"/>
  </mergeCells>
  <phoneticPr fontId="2"/>
  <conditionalFormatting sqref="I16:J16">
    <cfRule type="containsBlanks" dxfId="11" priority="11">
      <formula>LEN(TRIM(I16))=0</formula>
    </cfRule>
  </conditionalFormatting>
  <conditionalFormatting sqref="I18:J18 I20:J20 I22:J22 I24:J24 I26:J26 I28:J28 I31:J31 I33:J33 I35:J35 I37:J37 I39:J39 I41:J41 I43:J43 I45:J45 I47:J47 I49:J49 I51:J51 I53:J53 I55:J55 I57:J57 I59:J59 I61:J61 I63:J63 I65:J65 I67:J67 I69:J69 I71:J71 I73:J73 I75:J75 I77:J77 I79:J79 I81:J81 I83:J83 I85:J85 I87:J87 I89:J89 I91:J91 I93:J93 I95:J95 I97:J97 I99:J99 I101:J101 I103:J103 I105:J105 I109:J109 I111:J111 I113:J113 I115:J115 I117:J117 I119:J119 I121:J121 I123:J123 I125:J125 I127:J127 I129:J129 I131:J131 I133:J133 I135:J135 I137:J137 I139:J139 I141:J141 I143:J143 I145:J145 I147:J147 I149:J149 I151:J151 I166:J166 I168:J168 I170:J170 I172:J172 I174:J174 I177:J177 I179:J179 I181:J181 I183:J183 I185:J185 I187:J187 I189:J189 I204:J204 I206:J206 I210:J210 I213:J213 I159:J164">
    <cfRule type="containsBlanks" dxfId="10" priority="10">
      <formula>LEN(TRIM(I18))=0</formula>
    </cfRule>
  </conditionalFormatting>
  <conditionalFormatting sqref="I190:J203">
    <cfRule type="containsBlanks" dxfId="9" priority="9">
      <formula>LEN(TRIM(I190))=0</formula>
    </cfRule>
  </conditionalFormatting>
  <conditionalFormatting sqref="I211:J211">
    <cfRule type="containsBlanks" dxfId="8" priority="8">
      <formula>LEN(TRIM(I211))=0</formula>
    </cfRule>
  </conditionalFormatting>
  <conditionalFormatting sqref="I107:J107">
    <cfRule type="containsBlanks" dxfId="7" priority="7">
      <formula>LEN(TRIM(I107))=0</formula>
    </cfRule>
  </conditionalFormatting>
  <conditionalFormatting sqref="I225:J225">
    <cfRule type="containsBlanks" dxfId="6" priority="6">
      <formula>LEN(TRIM(I225))=0</formula>
    </cfRule>
  </conditionalFormatting>
  <conditionalFormatting sqref="I226:J226">
    <cfRule type="containsBlanks" dxfId="5" priority="5">
      <formula>LEN(TRIM(I226))=0</formula>
    </cfRule>
  </conditionalFormatting>
  <conditionalFormatting sqref="I227:J227">
    <cfRule type="containsBlanks" dxfId="4" priority="4">
      <formula>LEN(TRIM(I227))=0</formula>
    </cfRule>
  </conditionalFormatting>
  <conditionalFormatting sqref="I155:J155 I157:J157">
    <cfRule type="containsBlanks" dxfId="3" priority="3">
      <formula>LEN(TRIM(I155))=0</formula>
    </cfRule>
  </conditionalFormatting>
  <conditionalFormatting sqref="J232">
    <cfRule type="containsBlanks" dxfId="2" priority="2">
      <formula>LEN(TRIM(J232))=0</formula>
    </cfRule>
  </conditionalFormatting>
  <conditionalFormatting sqref="I207:J208">
    <cfRule type="containsBlanks" dxfId="1" priority="1">
      <formula>LEN(TRIM(I207))=0</formula>
    </cfRule>
  </conditionalFormatting>
  <dataValidations count="3">
    <dataValidation type="list" allowBlank="1" showInputMessage="1" showErrorMessage="1" sqref="J5:J232" xr:uid="{65A8D49C-764E-47E9-9479-48E54BB02ADD}">
      <formula1>"イ（イ）,イ（ロ）,イ（ハ）,イ（ニ）,ロ,ハ,ニ（イ）,ニ（ロ）,ニ（ハ）,ニ（ニ）,ニ（ホ）,ニ（ヘ）"</formula1>
    </dataValidation>
    <dataValidation type="date" allowBlank="1" showInputMessage="1" showErrorMessage="1" sqref="C128:C232 C56:C85 C87:C117 C5:C49" xr:uid="{60A3EDB0-3C00-4ED0-9B1A-7295A87B8432}">
      <formula1>45017</formula1>
      <formula2>45382</formula2>
    </dataValidation>
    <dataValidation type="custom" allowBlank="1" showInputMessage="1" showErrorMessage="1" error="半角数字で入力してください。_x000a_" sqref="G53 F106" xr:uid="{7B393A8C-623B-484D-810E-4BB91F7BF9B3}">
      <formula1>(LEN(F53)=LENB(F53))*ISERROR(SEARCH(",",F53))</formula1>
    </dataValidation>
  </dataValidations>
  <printOptions horizontalCentered="1"/>
  <pageMargins left="0.39370078740157483" right="0.27559055118110237" top="0.47244094488188976" bottom="0.35433070866141736" header="0.31496062992125984" footer="0.31496062992125984"/>
  <pageSetup paperSize="9" scale="62" fitToHeight="0" orientation="landscape" r:id="rId1"/>
  <headerFooter>
    <oddHeader>&amp;R別添様式６－①ⅰ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151"/>
  <sheetViews>
    <sheetView view="pageBreakPreview" zoomScale="70" zoomScaleSheetLayoutView="70" workbookViewId="0">
      <pane xSplit="1" ySplit="4" topLeftCell="C5" activePane="bottomRight" state="frozen"/>
      <selection pane="topRight"/>
      <selection pane="bottomLeft"/>
      <selection pane="bottomRight" activeCell="O5" sqref="O5"/>
    </sheetView>
  </sheetViews>
  <sheetFormatPr defaultColWidth="7.6328125" defaultRowHeight="15" x14ac:dyDescent="0.2"/>
  <cols>
    <col min="1" max="2" width="25.6328125" style="18" customWidth="1"/>
    <col min="3" max="5" width="20.6328125" style="18" customWidth="1"/>
    <col min="6" max="7" width="12.6328125" style="18" customWidth="1"/>
    <col min="8" max="8" width="10.6328125" style="18" customWidth="1"/>
    <col min="9" max="9" width="40.6328125" style="18" customWidth="1"/>
    <col min="10" max="11" width="20.6328125" style="18" customWidth="1"/>
    <col min="12" max="16384" width="7.6328125" style="18"/>
  </cols>
  <sheetData>
    <row r="1" spans="1:11" s="78" customFormat="1" ht="30" customHeight="1" x14ac:dyDescent="0.2">
      <c r="A1" s="116" t="s">
        <v>8</v>
      </c>
      <c r="B1" s="116"/>
      <c r="C1" s="116"/>
      <c r="D1" s="116"/>
      <c r="E1" s="116"/>
      <c r="F1" s="116"/>
      <c r="G1" s="116"/>
      <c r="H1" s="116"/>
      <c r="I1" s="116"/>
      <c r="J1" s="116"/>
      <c r="K1" s="116"/>
    </row>
    <row r="2" spans="1:11" ht="9.5" customHeight="1" x14ac:dyDescent="0.2">
      <c r="A2" s="4"/>
      <c r="B2" s="83"/>
      <c r="C2" s="4"/>
      <c r="D2" s="4"/>
      <c r="E2" s="4"/>
      <c r="F2" s="4"/>
      <c r="G2" s="83"/>
      <c r="H2" s="83"/>
      <c r="I2" s="4"/>
      <c r="J2" s="4"/>
      <c r="K2" s="4"/>
    </row>
    <row r="3" spans="1:11" ht="14" customHeight="1" x14ac:dyDescent="0.2">
      <c r="A3" s="84"/>
      <c r="B3" s="83"/>
      <c r="C3" s="4"/>
      <c r="D3" s="4"/>
      <c r="E3" s="4"/>
      <c r="F3" s="84"/>
      <c r="G3" s="84"/>
      <c r="H3" s="83"/>
      <c r="I3" s="4"/>
      <c r="J3" s="4"/>
      <c r="K3" s="118" t="s">
        <v>2</v>
      </c>
    </row>
    <row r="4" spans="1:11" s="23" customFormat="1" ht="80.150000000000006" customHeight="1" x14ac:dyDescent="0.2">
      <c r="A4" s="85" t="s">
        <v>39</v>
      </c>
      <c r="B4" s="85" t="s">
        <v>1</v>
      </c>
      <c r="C4" s="85" t="s">
        <v>4</v>
      </c>
      <c r="D4" s="85" t="s">
        <v>7</v>
      </c>
      <c r="E4" s="85" t="s">
        <v>3</v>
      </c>
      <c r="F4" s="85" t="s">
        <v>10</v>
      </c>
      <c r="G4" s="85" t="s">
        <v>12</v>
      </c>
      <c r="H4" s="85" t="s">
        <v>9</v>
      </c>
      <c r="I4" s="85" t="s">
        <v>27</v>
      </c>
      <c r="J4" s="85" t="s">
        <v>38</v>
      </c>
      <c r="K4" s="86" t="s">
        <v>15</v>
      </c>
    </row>
    <row r="5" spans="1:11" s="23" customFormat="1" ht="80.150000000000006" customHeight="1" x14ac:dyDescent="0.2">
      <c r="A5" s="28" t="s">
        <v>644</v>
      </c>
      <c r="B5" s="28" t="s">
        <v>645</v>
      </c>
      <c r="C5" s="29">
        <v>45120</v>
      </c>
      <c r="D5" s="28" t="s">
        <v>646</v>
      </c>
      <c r="E5" s="28" t="s">
        <v>647</v>
      </c>
      <c r="F5" s="30">
        <v>11682000</v>
      </c>
      <c r="G5" s="30">
        <v>11682000</v>
      </c>
      <c r="H5" s="31">
        <f>IF(F5="－","－",G5/F5)</f>
        <v>1</v>
      </c>
      <c r="I5" s="28" t="s">
        <v>648</v>
      </c>
      <c r="J5" s="32"/>
      <c r="K5" s="87"/>
    </row>
    <row r="6" spans="1:11" s="23" customFormat="1" ht="80.150000000000006" customHeight="1" x14ac:dyDescent="0.2">
      <c r="A6" s="26" t="s">
        <v>649</v>
      </c>
      <c r="B6" s="28" t="s">
        <v>645</v>
      </c>
      <c r="C6" s="29">
        <v>45120</v>
      </c>
      <c r="D6" s="26" t="s">
        <v>650</v>
      </c>
      <c r="E6" s="28" t="s">
        <v>647</v>
      </c>
      <c r="F6" s="33">
        <v>11099000</v>
      </c>
      <c r="G6" s="33">
        <v>11099000</v>
      </c>
      <c r="H6" s="31">
        <f>IF(F6="－","－",G6/F6)</f>
        <v>1</v>
      </c>
      <c r="I6" s="28" t="s">
        <v>651</v>
      </c>
      <c r="J6" s="32"/>
      <c r="K6" s="88"/>
    </row>
    <row r="7" spans="1:11" s="23" customFormat="1" ht="80.150000000000006" customHeight="1" x14ac:dyDescent="0.2">
      <c r="A7" s="26" t="s">
        <v>652</v>
      </c>
      <c r="B7" s="28" t="s">
        <v>645</v>
      </c>
      <c r="C7" s="29">
        <v>45117</v>
      </c>
      <c r="D7" s="26" t="s">
        <v>653</v>
      </c>
      <c r="E7" s="28" t="s">
        <v>647</v>
      </c>
      <c r="F7" s="33">
        <v>8360000</v>
      </c>
      <c r="G7" s="33">
        <v>8305000</v>
      </c>
      <c r="H7" s="31">
        <f t="shared" ref="H7:H12" si="0">IF(F7="－","－",G7/F7)</f>
        <v>0.99342105263157898</v>
      </c>
      <c r="I7" s="28" t="s">
        <v>654</v>
      </c>
      <c r="J7" s="32"/>
      <c r="K7" s="88"/>
    </row>
    <row r="8" spans="1:11" s="23" customFormat="1" ht="80.150000000000006" customHeight="1" x14ac:dyDescent="0.2">
      <c r="A8" s="26" t="s">
        <v>655</v>
      </c>
      <c r="B8" s="28" t="s">
        <v>645</v>
      </c>
      <c r="C8" s="29">
        <v>45117</v>
      </c>
      <c r="D8" s="26" t="s">
        <v>656</v>
      </c>
      <c r="E8" s="28" t="s">
        <v>647</v>
      </c>
      <c r="F8" s="33">
        <v>4037000</v>
      </c>
      <c r="G8" s="33">
        <v>4037000</v>
      </c>
      <c r="H8" s="31">
        <f t="shared" si="0"/>
        <v>1</v>
      </c>
      <c r="I8" s="28" t="s">
        <v>657</v>
      </c>
      <c r="J8" s="32"/>
      <c r="K8" s="88"/>
    </row>
    <row r="9" spans="1:11" s="23" customFormat="1" ht="80.150000000000006" customHeight="1" x14ac:dyDescent="0.2">
      <c r="A9" s="26" t="s">
        <v>658</v>
      </c>
      <c r="B9" s="28" t="s">
        <v>645</v>
      </c>
      <c r="C9" s="29">
        <v>45117</v>
      </c>
      <c r="D9" s="26" t="s">
        <v>659</v>
      </c>
      <c r="E9" s="28" t="s">
        <v>647</v>
      </c>
      <c r="F9" s="33">
        <v>1309000</v>
      </c>
      <c r="G9" s="33">
        <v>1309000</v>
      </c>
      <c r="H9" s="31">
        <f t="shared" si="0"/>
        <v>1</v>
      </c>
      <c r="I9" s="28" t="s">
        <v>660</v>
      </c>
      <c r="J9" s="32"/>
      <c r="K9" s="88"/>
    </row>
    <row r="10" spans="1:11" s="23" customFormat="1" ht="80.150000000000006" customHeight="1" x14ac:dyDescent="0.2">
      <c r="A10" s="26" t="s">
        <v>661</v>
      </c>
      <c r="B10" s="28" t="s">
        <v>645</v>
      </c>
      <c r="C10" s="29">
        <v>45117</v>
      </c>
      <c r="D10" s="26" t="s">
        <v>662</v>
      </c>
      <c r="E10" s="28" t="s">
        <v>647</v>
      </c>
      <c r="F10" s="33">
        <v>5280000</v>
      </c>
      <c r="G10" s="33">
        <v>5225000</v>
      </c>
      <c r="H10" s="31">
        <f t="shared" si="0"/>
        <v>0.98958333333333337</v>
      </c>
      <c r="I10" s="28" t="s">
        <v>663</v>
      </c>
      <c r="J10" s="32"/>
      <c r="K10" s="88"/>
    </row>
    <row r="11" spans="1:11" s="23" customFormat="1" ht="80.150000000000006" customHeight="1" x14ac:dyDescent="0.2">
      <c r="A11" s="26" t="s">
        <v>664</v>
      </c>
      <c r="B11" s="28" t="s">
        <v>645</v>
      </c>
      <c r="C11" s="29">
        <v>45117</v>
      </c>
      <c r="D11" s="26" t="s">
        <v>665</v>
      </c>
      <c r="E11" s="28" t="s">
        <v>647</v>
      </c>
      <c r="F11" s="33">
        <v>4818000</v>
      </c>
      <c r="G11" s="33">
        <v>4774000</v>
      </c>
      <c r="H11" s="31">
        <f t="shared" si="0"/>
        <v>0.9908675799086758</v>
      </c>
      <c r="I11" s="28" t="s">
        <v>666</v>
      </c>
      <c r="J11" s="32"/>
      <c r="K11" s="88"/>
    </row>
    <row r="12" spans="1:11" s="23" customFormat="1" ht="80.150000000000006" customHeight="1" x14ac:dyDescent="0.2">
      <c r="A12" s="26" t="s">
        <v>667</v>
      </c>
      <c r="B12" s="28" t="s">
        <v>645</v>
      </c>
      <c r="C12" s="29">
        <v>45117</v>
      </c>
      <c r="D12" s="26" t="s">
        <v>668</v>
      </c>
      <c r="E12" s="28" t="s">
        <v>647</v>
      </c>
      <c r="F12" s="33">
        <v>4103000</v>
      </c>
      <c r="G12" s="33">
        <v>4015000</v>
      </c>
      <c r="H12" s="31">
        <f t="shared" si="0"/>
        <v>0.97855227882037532</v>
      </c>
      <c r="I12" s="28" t="s">
        <v>669</v>
      </c>
      <c r="J12" s="32"/>
      <c r="K12" s="88"/>
    </row>
    <row r="13" spans="1:11" s="23" customFormat="1" ht="80.150000000000006" customHeight="1" x14ac:dyDescent="0.2">
      <c r="A13" s="26" t="s">
        <v>670</v>
      </c>
      <c r="B13" s="28" t="s">
        <v>645</v>
      </c>
      <c r="C13" s="29">
        <v>45117</v>
      </c>
      <c r="D13" s="26" t="s">
        <v>671</v>
      </c>
      <c r="E13" s="28" t="s">
        <v>647</v>
      </c>
      <c r="F13" s="33">
        <v>5599000</v>
      </c>
      <c r="G13" s="33">
        <v>5555000</v>
      </c>
      <c r="H13" s="31">
        <f>IF(F13="－","－",G13/F13)</f>
        <v>0.99214145383104124</v>
      </c>
      <c r="I13" s="28" t="s">
        <v>672</v>
      </c>
      <c r="J13" s="32"/>
      <c r="K13" s="88"/>
    </row>
    <row r="14" spans="1:11" s="23" customFormat="1" ht="80.150000000000006" customHeight="1" x14ac:dyDescent="0.2">
      <c r="A14" s="26" t="s">
        <v>673</v>
      </c>
      <c r="B14" s="28" t="s">
        <v>645</v>
      </c>
      <c r="C14" s="29">
        <v>45117</v>
      </c>
      <c r="D14" s="26" t="s">
        <v>674</v>
      </c>
      <c r="E14" s="28" t="s">
        <v>647</v>
      </c>
      <c r="F14" s="33">
        <v>4455000</v>
      </c>
      <c r="G14" s="33">
        <v>4400000</v>
      </c>
      <c r="H14" s="31">
        <f>IF(F14="－","－",G14/F14)</f>
        <v>0.98765432098765427</v>
      </c>
      <c r="I14" s="28" t="s">
        <v>675</v>
      </c>
      <c r="J14" s="32"/>
      <c r="K14" s="88"/>
    </row>
    <row r="15" spans="1:11" s="23" customFormat="1" ht="80.150000000000006" customHeight="1" x14ac:dyDescent="0.2">
      <c r="A15" s="26" t="s">
        <v>676</v>
      </c>
      <c r="B15" s="28" t="s">
        <v>645</v>
      </c>
      <c r="C15" s="29">
        <v>45117</v>
      </c>
      <c r="D15" s="26" t="s">
        <v>677</v>
      </c>
      <c r="E15" s="28" t="s">
        <v>647</v>
      </c>
      <c r="F15" s="33">
        <v>5522000</v>
      </c>
      <c r="G15" s="33">
        <v>5467000</v>
      </c>
      <c r="H15" s="31">
        <f t="shared" ref="H15:H20" si="1">IF(F15="－","－",G15/F15)</f>
        <v>0.99003984063745021</v>
      </c>
      <c r="I15" s="28" t="s">
        <v>678</v>
      </c>
      <c r="J15" s="32"/>
      <c r="K15" s="88"/>
    </row>
    <row r="16" spans="1:11" s="23" customFormat="1" ht="80.150000000000006" customHeight="1" x14ac:dyDescent="0.2">
      <c r="A16" s="26" t="s">
        <v>679</v>
      </c>
      <c r="B16" s="28" t="s">
        <v>645</v>
      </c>
      <c r="C16" s="29">
        <v>45117</v>
      </c>
      <c r="D16" s="26" t="s">
        <v>680</v>
      </c>
      <c r="E16" s="28" t="s">
        <v>647</v>
      </c>
      <c r="F16" s="33">
        <v>4433000</v>
      </c>
      <c r="G16" s="33">
        <v>4180000</v>
      </c>
      <c r="H16" s="31">
        <f t="shared" si="1"/>
        <v>0.94292803970223327</v>
      </c>
      <c r="I16" s="28" t="s">
        <v>681</v>
      </c>
      <c r="J16" s="32"/>
      <c r="K16" s="88"/>
    </row>
    <row r="17" spans="1:11" s="23" customFormat="1" ht="80.150000000000006" customHeight="1" x14ac:dyDescent="0.2">
      <c r="A17" s="26" t="s">
        <v>682</v>
      </c>
      <c r="B17" s="28" t="s">
        <v>645</v>
      </c>
      <c r="C17" s="29">
        <v>45117</v>
      </c>
      <c r="D17" s="26" t="s">
        <v>683</v>
      </c>
      <c r="E17" s="28" t="s">
        <v>647</v>
      </c>
      <c r="F17" s="33">
        <v>5115000</v>
      </c>
      <c r="G17" s="33">
        <v>5115000</v>
      </c>
      <c r="H17" s="31">
        <f t="shared" si="1"/>
        <v>1</v>
      </c>
      <c r="I17" s="28" t="s">
        <v>684</v>
      </c>
      <c r="J17" s="32"/>
      <c r="K17" s="88"/>
    </row>
    <row r="18" spans="1:11" s="23" customFormat="1" ht="80.150000000000006" customHeight="1" x14ac:dyDescent="0.2">
      <c r="A18" s="26" t="s">
        <v>685</v>
      </c>
      <c r="B18" s="28" t="s">
        <v>151</v>
      </c>
      <c r="C18" s="29">
        <v>45110</v>
      </c>
      <c r="D18" s="26" t="s">
        <v>686</v>
      </c>
      <c r="E18" s="26" t="s">
        <v>153</v>
      </c>
      <c r="F18" s="33">
        <v>2909500</v>
      </c>
      <c r="G18" s="33">
        <v>2909500</v>
      </c>
      <c r="H18" s="31">
        <f t="shared" si="1"/>
        <v>1</v>
      </c>
      <c r="I18" s="26" t="s">
        <v>687</v>
      </c>
      <c r="J18" s="34"/>
      <c r="K18" s="88"/>
    </row>
    <row r="19" spans="1:11" s="23" customFormat="1" ht="80.150000000000006" customHeight="1" x14ac:dyDescent="0.2">
      <c r="A19" s="26" t="s">
        <v>688</v>
      </c>
      <c r="B19" s="28" t="s">
        <v>151</v>
      </c>
      <c r="C19" s="29">
        <v>45110</v>
      </c>
      <c r="D19" s="26" t="s">
        <v>689</v>
      </c>
      <c r="E19" s="43" t="s">
        <v>153</v>
      </c>
      <c r="F19" s="33">
        <v>1939520</v>
      </c>
      <c r="G19" s="33">
        <v>1939520</v>
      </c>
      <c r="H19" s="31">
        <f t="shared" si="1"/>
        <v>1</v>
      </c>
      <c r="I19" s="26" t="s">
        <v>687</v>
      </c>
      <c r="J19" s="34"/>
      <c r="K19" s="88"/>
    </row>
    <row r="20" spans="1:11" s="23" customFormat="1" ht="80.150000000000006" customHeight="1" x14ac:dyDescent="0.2">
      <c r="A20" s="26" t="s">
        <v>690</v>
      </c>
      <c r="B20" s="28" t="s">
        <v>151</v>
      </c>
      <c r="C20" s="29">
        <v>45117</v>
      </c>
      <c r="D20" s="26" t="s">
        <v>691</v>
      </c>
      <c r="E20" s="26" t="s">
        <v>153</v>
      </c>
      <c r="F20" s="33">
        <v>3795000</v>
      </c>
      <c r="G20" s="33">
        <v>3795000</v>
      </c>
      <c r="H20" s="31">
        <f t="shared" si="1"/>
        <v>1</v>
      </c>
      <c r="I20" s="26" t="s">
        <v>692</v>
      </c>
      <c r="J20" s="34"/>
      <c r="K20" s="88"/>
    </row>
    <row r="21" spans="1:11" s="23" customFormat="1" ht="80.150000000000006" customHeight="1" x14ac:dyDescent="0.2">
      <c r="A21" s="26" t="s">
        <v>693</v>
      </c>
      <c r="B21" s="28" t="s">
        <v>151</v>
      </c>
      <c r="C21" s="29">
        <v>45118</v>
      </c>
      <c r="D21" s="26" t="s">
        <v>691</v>
      </c>
      <c r="E21" s="43" t="s">
        <v>153</v>
      </c>
      <c r="F21" s="33">
        <v>4680500</v>
      </c>
      <c r="G21" s="33">
        <v>4680500</v>
      </c>
      <c r="H21" s="31">
        <f>IF(F21="－","－",G21/F21)</f>
        <v>1</v>
      </c>
      <c r="I21" s="26" t="s">
        <v>692</v>
      </c>
      <c r="J21" s="34"/>
      <c r="K21" s="88"/>
    </row>
    <row r="22" spans="1:11" s="23" customFormat="1" ht="80.150000000000006" customHeight="1" x14ac:dyDescent="0.2">
      <c r="A22" s="26" t="s">
        <v>694</v>
      </c>
      <c r="B22" s="28" t="s">
        <v>695</v>
      </c>
      <c r="C22" s="29">
        <v>45118</v>
      </c>
      <c r="D22" s="26" t="s">
        <v>686</v>
      </c>
      <c r="E22" s="28" t="s">
        <v>153</v>
      </c>
      <c r="F22" s="33">
        <v>4149200</v>
      </c>
      <c r="G22" s="33">
        <v>4149200</v>
      </c>
      <c r="H22" s="31">
        <f>IF(F22="－","－",G22/F22)</f>
        <v>1</v>
      </c>
      <c r="I22" s="28" t="s">
        <v>692</v>
      </c>
      <c r="J22" s="32"/>
      <c r="K22" s="88"/>
    </row>
    <row r="23" spans="1:11" s="23" customFormat="1" ht="80.150000000000006" customHeight="1" x14ac:dyDescent="0.2">
      <c r="A23" s="26" t="s">
        <v>696</v>
      </c>
      <c r="B23" s="28" t="s">
        <v>697</v>
      </c>
      <c r="C23" s="29">
        <v>45107</v>
      </c>
      <c r="D23" s="26" t="s">
        <v>698</v>
      </c>
      <c r="E23" s="28" t="s">
        <v>153</v>
      </c>
      <c r="F23" s="33">
        <v>3678400</v>
      </c>
      <c r="G23" s="33">
        <v>3674000</v>
      </c>
      <c r="H23" s="31">
        <f>IF(F23="－","－",G23/F23)</f>
        <v>0.99880382775119614</v>
      </c>
      <c r="I23" s="28" t="s">
        <v>699</v>
      </c>
      <c r="J23" s="32"/>
      <c r="K23" s="88"/>
    </row>
    <row r="24" spans="1:11" s="23" customFormat="1" ht="80.150000000000006" customHeight="1" x14ac:dyDescent="0.2">
      <c r="A24" s="26" t="s">
        <v>700</v>
      </c>
      <c r="B24" s="28" t="s">
        <v>697</v>
      </c>
      <c r="C24" s="29">
        <v>45107</v>
      </c>
      <c r="D24" s="26" t="s">
        <v>701</v>
      </c>
      <c r="E24" s="28" t="s">
        <v>153</v>
      </c>
      <c r="F24" s="33">
        <v>1544400</v>
      </c>
      <c r="G24" s="33">
        <v>1466300</v>
      </c>
      <c r="H24" s="31">
        <f>IF(F24="－","－",G24/F24)</f>
        <v>0.94943019943019946</v>
      </c>
      <c r="I24" s="28" t="s">
        <v>702</v>
      </c>
      <c r="J24" s="32"/>
      <c r="K24" s="88"/>
    </row>
    <row r="25" spans="1:11" s="23" customFormat="1" ht="80.150000000000006" customHeight="1" x14ac:dyDescent="0.2">
      <c r="A25" s="43" t="s">
        <v>703</v>
      </c>
      <c r="B25" s="43" t="s">
        <v>704</v>
      </c>
      <c r="C25" s="44">
        <v>45107</v>
      </c>
      <c r="D25" s="89" t="s">
        <v>705</v>
      </c>
      <c r="E25" s="90" t="s">
        <v>153</v>
      </c>
      <c r="F25" s="45">
        <v>1569700</v>
      </c>
      <c r="G25" s="45">
        <v>1540000</v>
      </c>
      <c r="H25" s="46">
        <f>IF(F25="－","－",G25/F25)</f>
        <v>0.98107918710581643</v>
      </c>
      <c r="I25" s="43" t="s">
        <v>706</v>
      </c>
      <c r="J25" s="47"/>
      <c r="K25" s="91"/>
    </row>
    <row r="26" spans="1:11" s="23" customFormat="1" ht="80.150000000000006" customHeight="1" x14ac:dyDescent="0.2">
      <c r="A26" s="26" t="s">
        <v>707</v>
      </c>
      <c r="B26" s="28" t="s">
        <v>708</v>
      </c>
      <c r="C26" s="29">
        <v>45118</v>
      </c>
      <c r="D26" s="26" t="s">
        <v>709</v>
      </c>
      <c r="E26" s="28" t="s">
        <v>54</v>
      </c>
      <c r="F26" s="33">
        <v>4301000</v>
      </c>
      <c r="G26" s="33">
        <v>4268000</v>
      </c>
      <c r="H26" s="31">
        <f t="shared" ref="H26:H38" si="2">IF(F26="－","－",G26/F26)</f>
        <v>0.99232736572890023</v>
      </c>
      <c r="I26" s="26" t="s">
        <v>710</v>
      </c>
      <c r="J26" s="32"/>
      <c r="K26" s="88"/>
    </row>
    <row r="27" spans="1:11" s="23" customFormat="1" ht="80.150000000000006" customHeight="1" x14ac:dyDescent="0.2">
      <c r="A27" s="26" t="s">
        <v>711</v>
      </c>
      <c r="B27" s="28" t="s">
        <v>708</v>
      </c>
      <c r="C27" s="29">
        <v>45118</v>
      </c>
      <c r="D27" s="26" t="s">
        <v>712</v>
      </c>
      <c r="E27" s="28" t="s">
        <v>54</v>
      </c>
      <c r="F27" s="33">
        <v>4301000</v>
      </c>
      <c r="G27" s="33">
        <v>4290000</v>
      </c>
      <c r="H27" s="31">
        <f t="shared" si="2"/>
        <v>0.99744245524296671</v>
      </c>
      <c r="I27" s="26" t="s">
        <v>710</v>
      </c>
      <c r="J27" s="32"/>
      <c r="K27" s="88"/>
    </row>
    <row r="28" spans="1:11" s="23" customFormat="1" ht="80.150000000000006" customHeight="1" x14ac:dyDescent="0.2">
      <c r="A28" s="26" t="s">
        <v>713</v>
      </c>
      <c r="B28" s="28" t="s">
        <v>708</v>
      </c>
      <c r="C28" s="29">
        <v>45118</v>
      </c>
      <c r="D28" s="26" t="s">
        <v>714</v>
      </c>
      <c r="E28" s="28" t="s">
        <v>54</v>
      </c>
      <c r="F28" s="33">
        <v>4301000</v>
      </c>
      <c r="G28" s="33">
        <v>4301000</v>
      </c>
      <c r="H28" s="31">
        <f t="shared" si="2"/>
        <v>1</v>
      </c>
      <c r="I28" s="26" t="s">
        <v>710</v>
      </c>
      <c r="J28" s="32"/>
      <c r="K28" s="88"/>
    </row>
    <row r="29" spans="1:11" s="23" customFormat="1" ht="80.150000000000006" customHeight="1" x14ac:dyDescent="0.2">
      <c r="A29" s="26" t="s">
        <v>715</v>
      </c>
      <c r="B29" s="28" t="s">
        <v>708</v>
      </c>
      <c r="C29" s="29">
        <v>45118</v>
      </c>
      <c r="D29" s="26" t="s">
        <v>716</v>
      </c>
      <c r="E29" s="28" t="s">
        <v>54</v>
      </c>
      <c r="F29" s="33">
        <v>5049000</v>
      </c>
      <c r="G29" s="33">
        <v>4950000</v>
      </c>
      <c r="H29" s="31">
        <f t="shared" si="2"/>
        <v>0.98039215686274506</v>
      </c>
      <c r="I29" s="26" t="s">
        <v>710</v>
      </c>
      <c r="J29" s="32"/>
      <c r="K29" s="88"/>
    </row>
    <row r="30" spans="1:11" s="23" customFormat="1" ht="80.150000000000006" customHeight="1" x14ac:dyDescent="0.2">
      <c r="A30" s="26" t="s">
        <v>717</v>
      </c>
      <c r="B30" s="28" t="s">
        <v>708</v>
      </c>
      <c r="C30" s="29">
        <v>45118</v>
      </c>
      <c r="D30" s="26" t="s">
        <v>718</v>
      </c>
      <c r="E30" s="28" t="s">
        <v>54</v>
      </c>
      <c r="F30" s="33">
        <v>3597000</v>
      </c>
      <c r="G30" s="33">
        <v>3559600</v>
      </c>
      <c r="H30" s="31">
        <f t="shared" si="2"/>
        <v>0.98960244648318041</v>
      </c>
      <c r="I30" s="26" t="s">
        <v>710</v>
      </c>
      <c r="J30" s="32"/>
      <c r="K30" s="88"/>
    </row>
    <row r="31" spans="1:11" s="23" customFormat="1" ht="80.150000000000006" customHeight="1" x14ac:dyDescent="0.2">
      <c r="A31" s="26" t="s">
        <v>719</v>
      </c>
      <c r="B31" s="28" t="s">
        <v>720</v>
      </c>
      <c r="C31" s="29">
        <v>45117</v>
      </c>
      <c r="D31" s="26" t="s">
        <v>721</v>
      </c>
      <c r="E31" s="28" t="s">
        <v>722</v>
      </c>
      <c r="F31" s="33">
        <v>6050000</v>
      </c>
      <c r="G31" s="33">
        <v>5885000</v>
      </c>
      <c r="H31" s="31">
        <f t="shared" si="2"/>
        <v>0.97272727272727277</v>
      </c>
      <c r="I31" s="26" t="s">
        <v>723</v>
      </c>
      <c r="J31" s="32"/>
      <c r="K31" s="88"/>
    </row>
    <row r="32" spans="1:11" s="23" customFormat="1" ht="80.150000000000006" customHeight="1" x14ac:dyDescent="0.2">
      <c r="A32" s="28" t="s">
        <v>724</v>
      </c>
      <c r="B32" s="28" t="s">
        <v>720</v>
      </c>
      <c r="C32" s="29">
        <v>45117</v>
      </c>
      <c r="D32" s="28" t="s">
        <v>725</v>
      </c>
      <c r="E32" s="28" t="s">
        <v>722</v>
      </c>
      <c r="F32" s="33">
        <v>3322000</v>
      </c>
      <c r="G32" s="33">
        <v>3322000</v>
      </c>
      <c r="H32" s="31">
        <f t="shared" si="2"/>
        <v>1</v>
      </c>
      <c r="I32" s="28" t="s">
        <v>723</v>
      </c>
      <c r="J32" s="32"/>
      <c r="K32" s="88"/>
    </row>
    <row r="33" spans="1:11" s="23" customFormat="1" ht="80.150000000000006" customHeight="1" x14ac:dyDescent="0.2">
      <c r="A33" s="28" t="s">
        <v>726</v>
      </c>
      <c r="B33" s="28" t="s">
        <v>727</v>
      </c>
      <c r="C33" s="29">
        <v>45118</v>
      </c>
      <c r="D33" s="28" t="s">
        <v>728</v>
      </c>
      <c r="E33" s="28" t="s">
        <v>54</v>
      </c>
      <c r="F33" s="30">
        <v>5192000</v>
      </c>
      <c r="G33" s="30">
        <v>5115000</v>
      </c>
      <c r="H33" s="31">
        <f t="shared" si="2"/>
        <v>0.98516949152542377</v>
      </c>
      <c r="I33" s="28" t="s">
        <v>729</v>
      </c>
      <c r="J33" s="32"/>
      <c r="K33" s="87"/>
    </row>
    <row r="34" spans="1:11" s="23" customFormat="1" ht="80.150000000000006" customHeight="1" x14ac:dyDescent="0.2">
      <c r="A34" s="26" t="s">
        <v>730</v>
      </c>
      <c r="B34" s="28" t="s">
        <v>727</v>
      </c>
      <c r="C34" s="29">
        <v>45118</v>
      </c>
      <c r="D34" s="26" t="s">
        <v>731</v>
      </c>
      <c r="E34" s="28" t="s">
        <v>54</v>
      </c>
      <c r="F34" s="33">
        <v>5214000</v>
      </c>
      <c r="G34" s="33">
        <v>5214000</v>
      </c>
      <c r="H34" s="31">
        <f t="shared" si="2"/>
        <v>1</v>
      </c>
      <c r="I34" s="28" t="s">
        <v>729</v>
      </c>
      <c r="J34" s="32"/>
      <c r="K34" s="88"/>
    </row>
    <row r="35" spans="1:11" s="23" customFormat="1" ht="80.150000000000006" customHeight="1" x14ac:dyDescent="0.2">
      <c r="A35" s="26" t="s">
        <v>732</v>
      </c>
      <c r="B35" s="28" t="s">
        <v>727</v>
      </c>
      <c r="C35" s="29">
        <v>45118</v>
      </c>
      <c r="D35" s="26" t="s">
        <v>733</v>
      </c>
      <c r="E35" s="28" t="s">
        <v>54</v>
      </c>
      <c r="F35" s="33">
        <v>5159000</v>
      </c>
      <c r="G35" s="33">
        <v>5159000</v>
      </c>
      <c r="H35" s="31">
        <f t="shared" si="2"/>
        <v>1</v>
      </c>
      <c r="I35" s="28" t="s">
        <v>729</v>
      </c>
      <c r="J35" s="32"/>
      <c r="K35" s="88"/>
    </row>
    <row r="36" spans="1:11" s="23" customFormat="1" ht="80.150000000000006" customHeight="1" x14ac:dyDescent="0.2">
      <c r="A36" s="26" t="s">
        <v>734</v>
      </c>
      <c r="B36" s="28" t="s">
        <v>727</v>
      </c>
      <c r="C36" s="29">
        <v>45118</v>
      </c>
      <c r="D36" s="26" t="s">
        <v>735</v>
      </c>
      <c r="E36" s="28" t="s">
        <v>54</v>
      </c>
      <c r="F36" s="33">
        <v>6842000</v>
      </c>
      <c r="G36" s="33">
        <v>6842000</v>
      </c>
      <c r="H36" s="31">
        <f t="shared" si="2"/>
        <v>1</v>
      </c>
      <c r="I36" s="28" t="s">
        <v>729</v>
      </c>
      <c r="J36" s="32"/>
      <c r="K36" s="88"/>
    </row>
    <row r="37" spans="1:11" s="23" customFormat="1" ht="80.150000000000006" customHeight="1" x14ac:dyDescent="0.2">
      <c r="A37" s="26" t="s">
        <v>736</v>
      </c>
      <c r="B37" s="92" t="s">
        <v>343</v>
      </c>
      <c r="C37" s="29">
        <v>45107</v>
      </c>
      <c r="D37" s="26" t="s">
        <v>737</v>
      </c>
      <c r="E37" s="28" t="s">
        <v>44</v>
      </c>
      <c r="F37" s="33">
        <v>1089000</v>
      </c>
      <c r="G37" s="33">
        <v>1089000</v>
      </c>
      <c r="H37" s="31">
        <f t="shared" si="2"/>
        <v>1</v>
      </c>
      <c r="I37" s="26" t="s">
        <v>738</v>
      </c>
      <c r="J37" s="32"/>
      <c r="K37" s="88"/>
    </row>
    <row r="38" spans="1:11" s="23" customFormat="1" ht="80.150000000000006" customHeight="1" x14ac:dyDescent="0.2">
      <c r="A38" s="26" t="s">
        <v>739</v>
      </c>
      <c r="B38" s="93" t="s">
        <v>740</v>
      </c>
      <c r="C38" s="29">
        <v>45117</v>
      </c>
      <c r="D38" s="26" t="s">
        <v>741</v>
      </c>
      <c r="E38" s="28" t="s">
        <v>44</v>
      </c>
      <c r="F38" s="33">
        <v>1230900</v>
      </c>
      <c r="G38" s="33">
        <v>1230900</v>
      </c>
      <c r="H38" s="31">
        <f t="shared" si="2"/>
        <v>1</v>
      </c>
      <c r="I38" s="26" t="s">
        <v>742</v>
      </c>
      <c r="J38" s="32"/>
      <c r="K38" s="88"/>
    </row>
    <row r="39" spans="1:11" s="23" customFormat="1" ht="80.150000000000006" customHeight="1" x14ac:dyDescent="0.2">
      <c r="A39" s="28" t="s">
        <v>743</v>
      </c>
      <c r="B39" s="28" t="s">
        <v>744</v>
      </c>
      <c r="C39" s="29">
        <v>45043</v>
      </c>
      <c r="D39" s="28" t="s">
        <v>745</v>
      </c>
      <c r="E39" s="28" t="s">
        <v>44</v>
      </c>
      <c r="F39" s="30">
        <v>4422000</v>
      </c>
      <c r="G39" s="30">
        <v>4422000</v>
      </c>
      <c r="H39" s="31">
        <f>IF(F39="－","－",G39/F39)</f>
        <v>1</v>
      </c>
      <c r="I39" s="28" t="s">
        <v>746</v>
      </c>
      <c r="J39" s="32" t="s">
        <v>56</v>
      </c>
      <c r="K39" s="87"/>
    </row>
    <row r="40" spans="1:11" s="23" customFormat="1" ht="80.150000000000006" customHeight="1" x14ac:dyDescent="0.2">
      <c r="A40" s="26" t="s">
        <v>747</v>
      </c>
      <c r="B40" s="28" t="s">
        <v>744</v>
      </c>
      <c r="C40" s="29">
        <v>45117</v>
      </c>
      <c r="D40" s="26" t="s">
        <v>748</v>
      </c>
      <c r="E40" s="28" t="s">
        <v>44</v>
      </c>
      <c r="F40" s="33">
        <v>1045000</v>
      </c>
      <c r="G40" s="33">
        <v>990000</v>
      </c>
      <c r="H40" s="31">
        <f>IF(F40="－","－",G40/F40)</f>
        <v>0.94736842105263153</v>
      </c>
      <c r="I40" s="26" t="s">
        <v>749</v>
      </c>
      <c r="J40" s="32" t="s">
        <v>56</v>
      </c>
      <c r="K40" s="88"/>
    </row>
    <row r="41" spans="1:11" s="23" customFormat="1" ht="80.150000000000006" customHeight="1" x14ac:dyDescent="0.2">
      <c r="A41" s="26" t="s">
        <v>750</v>
      </c>
      <c r="B41" s="28" t="s">
        <v>744</v>
      </c>
      <c r="C41" s="29">
        <v>45117</v>
      </c>
      <c r="D41" s="26" t="s">
        <v>751</v>
      </c>
      <c r="E41" s="28" t="s">
        <v>44</v>
      </c>
      <c r="F41" s="33">
        <v>1034000</v>
      </c>
      <c r="G41" s="33">
        <v>1034000</v>
      </c>
      <c r="H41" s="31">
        <f t="shared" ref="H41:H46" si="3">IF(F41="－","－",G41/F41)</f>
        <v>1</v>
      </c>
      <c r="I41" s="26" t="s">
        <v>749</v>
      </c>
      <c r="J41" s="32" t="s">
        <v>56</v>
      </c>
      <c r="K41" s="88"/>
    </row>
    <row r="42" spans="1:11" s="23" customFormat="1" ht="83.25" customHeight="1" x14ac:dyDescent="0.2">
      <c r="A42" s="28" t="s">
        <v>752</v>
      </c>
      <c r="B42" s="28" t="s">
        <v>447</v>
      </c>
      <c r="C42" s="29">
        <v>45131</v>
      </c>
      <c r="D42" s="28" t="s">
        <v>753</v>
      </c>
      <c r="E42" s="28" t="s">
        <v>54</v>
      </c>
      <c r="F42" s="30">
        <v>7590000</v>
      </c>
      <c r="G42" s="30">
        <v>7535000</v>
      </c>
      <c r="H42" s="31">
        <f>IF(F42="－","－",G42/F42)</f>
        <v>0.99275362318840576</v>
      </c>
      <c r="I42" s="28" t="s">
        <v>754</v>
      </c>
      <c r="J42" s="32"/>
      <c r="K42" s="87"/>
    </row>
    <row r="43" spans="1:11" s="23" customFormat="1" ht="83.25" customHeight="1" x14ac:dyDescent="0.2">
      <c r="A43" s="26" t="s">
        <v>755</v>
      </c>
      <c r="B43" s="26" t="s">
        <v>447</v>
      </c>
      <c r="C43" s="29">
        <v>45131</v>
      </c>
      <c r="D43" s="26" t="s">
        <v>756</v>
      </c>
      <c r="E43" s="28" t="s">
        <v>54</v>
      </c>
      <c r="F43" s="33">
        <v>6347000</v>
      </c>
      <c r="G43" s="33">
        <v>6292000</v>
      </c>
      <c r="H43" s="31">
        <f>IF(F43="－","－",G43/F43)</f>
        <v>0.99133448873483532</v>
      </c>
      <c r="I43" s="26" t="s">
        <v>757</v>
      </c>
      <c r="J43" s="32"/>
      <c r="K43" s="88"/>
    </row>
    <row r="44" spans="1:11" s="23" customFormat="1" ht="75.75" customHeight="1" x14ac:dyDescent="0.2">
      <c r="A44" s="27" t="s">
        <v>758</v>
      </c>
      <c r="B44" s="26" t="s">
        <v>447</v>
      </c>
      <c r="C44" s="29">
        <v>45131</v>
      </c>
      <c r="D44" s="26" t="s">
        <v>759</v>
      </c>
      <c r="E44" s="28" t="s">
        <v>54</v>
      </c>
      <c r="F44" s="33">
        <v>9020000</v>
      </c>
      <c r="G44" s="33">
        <v>8965000</v>
      </c>
      <c r="H44" s="31">
        <f t="shared" ref="H44" si="4">IF(F44="－","－",G44/F44)</f>
        <v>0.99390243902439024</v>
      </c>
      <c r="I44" s="26" t="s">
        <v>760</v>
      </c>
      <c r="J44" s="32"/>
      <c r="K44" s="88"/>
    </row>
    <row r="45" spans="1:11" s="23" customFormat="1" ht="90.75" customHeight="1" x14ac:dyDescent="0.2">
      <c r="A45" s="28" t="s">
        <v>761</v>
      </c>
      <c r="B45" s="28" t="s">
        <v>447</v>
      </c>
      <c r="C45" s="29">
        <v>45131</v>
      </c>
      <c r="D45" s="28" t="s">
        <v>762</v>
      </c>
      <c r="E45" s="28" t="s">
        <v>54</v>
      </c>
      <c r="F45" s="30">
        <v>7073000</v>
      </c>
      <c r="G45" s="30">
        <v>6985000</v>
      </c>
      <c r="H45" s="31">
        <f t="shared" si="3"/>
        <v>0.98755832037325042</v>
      </c>
      <c r="I45" s="28" t="s">
        <v>763</v>
      </c>
      <c r="J45" s="32"/>
      <c r="K45" s="87"/>
    </row>
    <row r="46" spans="1:11" s="23" customFormat="1" ht="90.75" customHeight="1" x14ac:dyDescent="0.2">
      <c r="A46" s="26" t="s">
        <v>764</v>
      </c>
      <c r="B46" s="26" t="s">
        <v>447</v>
      </c>
      <c r="C46" s="29">
        <v>45133</v>
      </c>
      <c r="D46" s="26" t="s">
        <v>759</v>
      </c>
      <c r="E46" s="28" t="s">
        <v>54</v>
      </c>
      <c r="F46" s="33">
        <v>6171000</v>
      </c>
      <c r="G46" s="33">
        <v>6160000</v>
      </c>
      <c r="H46" s="31">
        <f t="shared" si="3"/>
        <v>0.99821746880570406</v>
      </c>
      <c r="I46" s="26" t="s">
        <v>765</v>
      </c>
      <c r="J46" s="32"/>
      <c r="K46" s="88"/>
    </row>
    <row r="47" spans="1:11" s="23" customFormat="1" ht="80.150000000000006" customHeight="1" x14ac:dyDescent="0.2">
      <c r="A47" s="28" t="s">
        <v>766</v>
      </c>
      <c r="B47" s="28" t="s">
        <v>461</v>
      </c>
      <c r="C47" s="36">
        <v>45078</v>
      </c>
      <c r="D47" s="27" t="s">
        <v>767</v>
      </c>
      <c r="E47" s="27" t="s">
        <v>44</v>
      </c>
      <c r="F47" s="37" t="s">
        <v>61</v>
      </c>
      <c r="G47" s="37">
        <v>2219183</v>
      </c>
      <c r="H47" s="38" t="s">
        <v>61</v>
      </c>
      <c r="I47" s="28" t="s">
        <v>768</v>
      </c>
      <c r="J47" s="42"/>
      <c r="K47" s="87"/>
    </row>
    <row r="48" spans="1:11" s="23" customFormat="1" ht="80.150000000000006" customHeight="1" x14ac:dyDescent="0.2">
      <c r="A48" s="27" t="s">
        <v>769</v>
      </c>
      <c r="B48" s="28" t="s">
        <v>461</v>
      </c>
      <c r="C48" s="36">
        <v>45117</v>
      </c>
      <c r="D48" s="27" t="s">
        <v>770</v>
      </c>
      <c r="E48" s="27" t="s">
        <v>44</v>
      </c>
      <c r="F48" s="37">
        <v>1199000</v>
      </c>
      <c r="G48" s="37">
        <v>1199000</v>
      </c>
      <c r="H48" s="38">
        <f>IF(F48="－","－",G48/F48)</f>
        <v>1</v>
      </c>
      <c r="I48" s="27" t="s">
        <v>771</v>
      </c>
      <c r="J48" s="42"/>
      <c r="K48" s="88"/>
    </row>
    <row r="49" spans="1:11" s="23" customFormat="1" ht="80.150000000000006" customHeight="1" x14ac:dyDescent="0.2">
      <c r="A49" s="27" t="s">
        <v>772</v>
      </c>
      <c r="B49" s="28" t="s">
        <v>461</v>
      </c>
      <c r="C49" s="36">
        <v>45117</v>
      </c>
      <c r="D49" s="27" t="s">
        <v>773</v>
      </c>
      <c r="E49" s="27" t="s">
        <v>44</v>
      </c>
      <c r="F49" s="37">
        <v>1232000</v>
      </c>
      <c r="G49" s="37">
        <v>1232000</v>
      </c>
      <c r="H49" s="38">
        <f t="shared" ref="H49:H50" si="5">IF(F49="－","－",G49/F49)</f>
        <v>1</v>
      </c>
      <c r="I49" s="27" t="s">
        <v>771</v>
      </c>
      <c r="J49" s="42"/>
      <c r="K49" s="88"/>
    </row>
    <row r="50" spans="1:11" s="23" customFormat="1" ht="80.150000000000006" customHeight="1" x14ac:dyDescent="0.2">
      <c r="A50" s="27" t="s">
        <v>774</v>
      </c>
      <c r="B50" s="28" t="s">
        <v>461</v>
      </c>
      <c r="C50" s="36">
        <v>45146</v>
      </c>
      <c r="D50" s="27" t="s">
        <v>775</v>
      </c>
      <c r="E50" s="27" t="s">
        <v>44</v>
      </c>
      <c r="F50" s="37">
        <v>2662000</v>
      </c>
      <c r="G50" s="37">
        <v>2662000</v>
      </c>
      <c r="H50" s="38">
        <f t="shared" si="5"/>
        <v>1</v>
      </c>
      <c r="I50" s="27" t="s">
        <v>776</v>
      </c>
      <c r="J50" s="42"/>
      <c r="K50" s="88"/>
    </row>
    <row r="51" spans="1:11" s="23" customFormat="1" ht="80.150000000000006" customHeight="1" x14ac:dyDescent="0.2">
      <c r="A51" s="28" t="s">
        <v>777</v>
      </c>
      <c r="B51" s="54" t="s">
        <v>482</v>
      </c>
      <c r="C51" s="29">
        <v>45170</v>
      </c>
      <c r="D51" s="28" t="s">
        <v>778</v>
      </c>
      <c r="E51" s="28" t="s">
        <v>32</v>
      </c>
      <c r="F51" s="30">
        <v>20999000</v>
      </c>
      <c r="G51" s="30">
        <v>20900000</v>
      </c>
      <c r="H51" s="31">
        <f>IF(F51="－","－",G51/F51)</f>
        <v>0.99528548978522791</v>
      </c>
      <c r="I51" s="28" t="s">
        <v>779</v>
      </c>
      <c r="J51" s="32"/>
      <c r="K51" s="87"/>
    </row>
    <row r="52" spans="1:11" s="23" customFormat="1" ht="80.150000000000006" customHeight="1" x14ac:dyDescent="0.2">
      <c r="A52" s="26" t="s">
        <v>780</v>
      </c>
      <c r="B52" s="54" t="s">
        <v>482</v>
      </c>
      <c r="C52" s="29">
        <v>45147</v>
      </c>
      <c r="D52" s="26" t="s">
        <v>781</v>
      </c>
      <c r="E52" s="28" t="s">
        <v>32</v>
      </c>
      <c r="F52" s="33">
        <v>1152800</v>
      </c>
      <c r="G52" s="33">
        <v>1152800</v>
      </c>
      <c r="H52" s="31">
        <f>IF(F52="－","－",G52/F52)</f>
        <v>1</v>
      </c>
      <c r="I52" s="28" t="s">
        <v>779</v>
      </c>
      <c r="J52" s="32"/>
      <c r="K52" s="88"/>
    </row>
    <row r="53" spans="1:11" s="23" customFormat="1" ht="80.150000000000006" customHeight="1" x14ac:dyDescent="0.2">
      <c r="A53" s="28" t="s">
        <v>782</v>
      </c>
      <c r="B53" s="54" t="s">
        <v>550</v>
      </c>
      <c r="C53" s="29">
        <v>45175</v>
      </c>
      <c r="D53" s="28" t="s">
        <v>783</v>
      </c>
      <c r="E53" s="28" t="s">
        <v>54</v>
      </c>
      <c r="F53" s="30">
        <v>1311156</v>
      </c>
      <c r="G53" s="30">
        <v>1311156</v>
      </c>
      <c r="H53" s="31">
        <f t="shared" ref="H53" si="6">IF(F53="－","－",G53/F53)</f>
        <v>1</v>
      </c>
      <c r="I53" s="28" t="s">
        <v>784</v>
      </c>
      <c r="J53" s="32"/>
      <c r="K53" s="87"/>
    </row>
    <row r="54" spans="1:11" s="23" customFormat="1" ht="80.150000000000006" customHeight="1" x14ac:dyDescent="0.2">
      <c r="A54" s="28" t="s">
        <v>785</v>
      </c>
      <c r="B54" s="28" t="s">
        <v>576</v>
      </c>
      <c r="C54" s="29">
        <v>45079</v>
      </c>
      <c r="D54" s="28" t="s">
        <v>786</v>
      </c>
      <c r="E54" s="28" t="s">
        <v>54</v>
      </c>
      <c r="F54" s="30">
        <v>2453000</v>
      </c>
      <c r="G54" s="30">
        <v>2453000</v>
      </c>
      <c r="H54" s="31">
        <f>IF(F54="－","－",G54/F54)</f>
        <v>1</v>
      </c>
      <c r="I54" s="28" t="s">
        <v>787</v>
      </c>
      <c r="J54" s="32"/>
      <c r="K54" s="87"/>
    </row>
    <row r="55" spans="1:11" s="23" customFormat="1" ht="80.150000000000006" customHeight="1" x14ac:dyDescent="0.2">
      <c r="A55" s="26" t="s">
        <v>788</v>
      </c>
      <c r="B55" s="27" t="s">
        <v>136</v>
      </c>
      <c r="C55" s="36">
        <v>45298</v>
      </c>
      <c r="D55" s="27" t="s">
        <v>789</v>
      </c>
      <c r="E55" s="27" t="s">
        <v>53</v>
      </c>
      <c r="F55" s="37">
        <v>7689000</v>
      </c>
      <c r="G55" s="37">
        <v>7689000</v>
      </c>
      <c r="H55" s="31">
        <f>IF(F55="－","－",G55/F55)</f>
        <v>1</v>
      </c>
      <c r="I55" s="27" t="s">
        <v>790</v>
      </c>
      <c r="J55" s="42"/>
      <c r="K55" s="94"/>
    </row>
    <row r="56" spans="1:11" s="23" customFormat="1" ht="80.150000000000006" customHeight="1" x14ac:dyDescent="0.2">
      <c r="A56" s="26" t="s">
        <v>791</v>
      </c>
      <c r="B56" s="27" t="s">
        <v>136</v>
      </c>
      <c r="C56" s="36">
        <v>45113</v>
      </c>
      <c r="D56" s="27" t="s">
        <v>792</v>
      </c>
      <c r="E56" s="27" t="s">
        <v>53</v>
      </c>
      <c r="F56" s="37">
        <v>4334000</v>
      </c>
      <c r="G56" s="37">
        <v>4334000</v>
      </c>
      <c r="H56" s="31">
        <f>IF(F56="－","－",G56/F56)</f>
        <v>1</v>
      </c>
      <c r="I56" s="27" t="s">
        <v>793</v>
      </c>
      <c r="J56" s="42"/>
      <c r="K56" s="94"/>
    </row>
    <row r="57" spans="1:11" s="23" customFormat="1" ht="80.150000000000006" customHeight="1" x14ac:dyDescent="0.2">
      <c r="A57" s="26" t="s">
        <v>794</v>
      </c>
      <c r="B57" s="27" t="s">
        <v>136</v>
      </c>
      <c r="C57" s="36">
        <v>45113</v>
      </c>
      <c r="D57" s="27" t="s">
        <v>795</v>
      </c>
      <c r="E57" s="27" t="s">
        <v>53</v>
      </c>
      <c r="F57" s="37">
        <v>1133000</v>
      </c>
      <c r="G57" s="37">
        <v>1133000</v>
      </c>
      <c r="H57" s="31">
        <f t="shared" ref="H57:H119" si="7">IF(F57="－","－",G57/F57)</f>
        <v>1</v>
      </c>
      <c r="I57" s="27" t="s">
        <v>796</v>
      </c>
      <c r="J57" s="42"/>
      <c r="K57" s="94"/>
    </row>
    <row r="58" spans="1:11" s="23" customFormat="1" ht="80.150000000000006" customHeight="1" x14ac:dyDescent="0.2">
      <c r="A58" s="26" t="s">
        <v>797</v>
      </c>
      <c r="B58" s="27" t="s">
        <v>136</v>
      </c>
      <c r="C58" s="36">
        <v>45113</v>
      </c>
      <c r="D58" s="27" t="s">
        <v>798</v>
      </c>
      <c r="E58" s="27" t="s">
        <v>53</v>
      </c>
      <c r="F58" s="37">
        <v>2651000</v>
      </c>
      <c r="G58" s="37">
        <v>2607000</v>
      </c>
      <c r="H58" s="31">
        <f t="shared" si="7"/>
        <v>0.98340248962655596</v>
      </c>
      <c r="I58" s="27" t="s">
        <v>799</v>
      </c>
      <c r="J58" s="42"/>
      <c r="K58" s="94"/>
    </row>
    <row r="59" spans="1:11" s="23" customFormat="1" ht="80.150000000000006" customHeight="1" x14ac:dyDescent="0.2">
      <c r="A59" s="27" t="s">
        <v>800</v>
      </c>
      <c r="B59" s="27" t="s">
        <v>708</v>
      </c>
      <c r="C59" s="36">
        <v>45117</v>
      </c>
      <c r="D59" s="27" t="s">
        <v>801</v>
      </c>
      <c r="E59" s="27" t="s">
        <v>32</v>
      </c>
      <c r="F59" s="37">
        <v>5236000</v>
      </c>
      <c r="G59" s="37">
        <v>5236000</v>
      </c>
      <c r="H59" s="38">
        <f t="shared" si="7"/>
        <v>1</v>
      </c>
      <c r="I59" s="27" t="s">
        <v>802</v>
      </c>
      <c r="J59" s="42"/>
      <c r="K59" s="94"/>
    </row>
    <row r="60" spans="1:11" s="23" customFormat="1" ht="80.150000000000006" customHeight="1" x14ac:dyDescent="0.2">
      <c r="A60" s="27" t="s">
        <v>803</v>
      </c>
      <c r="B60" s="27" t="s">
        <v>708</v>
      </c>
      <c r="C60" s="36">
        <v>45117</v>
      </c>
      <c r="D60" s="27" t="s">
        <v>804</v>
      </c>
      <c r="E60" s="27" t="s">
        <v>32</v>
      </c>
      <c r="F60" s="37">
        <v>5236000</v>
      </c>
      <c r="G60" s="37">
        <v>5236000</v>
      </c>
      <c r="H60" s="38">
        <f t="shared" si="7"/>
        <v>1</v>
      </c>
      <c r="I60" s="27" t="s">
        <v>802</v>
      </c>
      <c r="J60" s="42"/>
      <c r="K60" s="94"/>
    </row>
    <row r="61" spans="1:11" s="23" customFormat="1" ht="80.150000000000006" customHeight="1" x14ac:dyDescent="0.2">
      <c r="A61" s="27" t="s">
        <v>805</v>
      </c>
      <c r="B61" s="27" t="s">
        <v>708</v>
      </c>
      <c r="C61" s="36">
        <v>45117</v>
      </c>
      <c r="D61" s="27" t="s">
        <v>806</v>
      </c>
      <c r="E61" s="27" t="s">
        <v>32</v>
      </c>
      <c r="F61" s="37">
        <v>15873000</v>
      </c>
      <c r="G61" s="37">
        <v>15840000</v>
      </c>
      <c r="H61" s="38">
        <f t="shared" si="7"/>
        <v>0.99792099792099798</v>
      </c>
      <c r="I61" s="27" t="s">
        <v>807</v>
      </c>
      <c r="J61" s="42"/>
      <c r="K61" s="94"/>
    </row>
    <row r="62" spans="1:11" s="23" customFormat="1" ht="80.150000000000006" customHeight="1" x14ac:dyDescent="0.2">
      <c r="A62" s="27" t="s">
        <v>808</v>
      </c>
      <c r="B62" s="27" t="s">
        <v>708</v>
      </c>
      <c r="C62" s="36">
        <v>45117</v>
      </c>
      <c r="D62" s="27" t="s">
        <v>809</v>
      </c>
      <c r="E62" s="27" t="s">
        <v>32</v>
      </c>
      <c r="F62" s="37">
        <v>10615000</v>
      </c>
      <c r="G62" s="37">
        <v>10615000</v>
      </c>
      <c r="H62" s="38">
        <f t="shared" si="7"/>
        <v>1</v>
      </c>
      <c r="I62" s="27" t="s">
        <v>810</v>
      </c>
      <c r="J62" s="42"/>
      <c r="K62" s="94"/>
    </row>
    <row r="63" spans="1:11" s="23" customFormat="1" ht="80.150000000000006" customHeight="1" x14ac:dyDescent="0.2">
      <c r="A63" s="27" t="s">
        <v>811</v>
      </c>
      <c r="B63" s="27" t="s">
        <v>708</v>
      </c>
      <c r="C63" s="36">
        <v>45121</v>
      </c>
      <c r="D63" s="27" t="s">
        <v>812</v>
      </c>
      <c r="E63" s="27" t="s">
        <v>32</v>
      </c>
      <c r="F63" s="37">
        <v>10615000</v>
      </c>
      <c r="G63" s="37">
        <v>10615000</v>
      </c>
      <c r="H63" s="38">
        <f t="shared" si="7"/>
        <v>1</v>
      </c>
      <c r="I63" s="27" t="s">
        <v>813</v>
      </c>
      <c r="J63" s="42"/>
      <c r="K63" s="94"/>
    </row>
    <row r="64" spans="1:11" s="79" customFormat="1" ht="101.5" customHeight="1" x14ac:dyDescent="0.2">
      <c r="A64" s="27" t="s">
        <v>814</v>
      </c>
      <c r="B64" s="27" t="s">
        <v>815</v>
      </c>
      <c r="C64" s="36">
        <v>45301</v>
      </c>
      <c r="D64" s="27" t="s">
        <v>816</v>
      </c>
      <c r="E64" s="27" t="s">
        <v>722</v>
      </c>
      <c r="F64" s="37">
        <v>4598000</v>
      </c>
      <c r="G64" s="37">
        <v>4598000</v>
      </c>
      <c r="H64" s="38">
        <f t="shared" si="7"/>
        <v>1</v>
      </c>
      <c r="I64" s="27" t="s">
        <v>817</v>
      </c>
      <c r="J64" s="42"/>
      <c r="K64" s="94"/>
    </row>
    <row r="65" spans="1:11" s="23" customFormat="1" ht="80.150000000000006" customHeight="1" x14ac:dyDescent="0.2">
      <c r="A65" s="26" t="s">
        <v>818</v>
      </c>
      <c r="B65" s="48" t="s">
        <v>251</v>
      </c>
      <c r="C65" s="29">
        <v>45211</v>
      </c>
      <c r="D65" s="26" t="s">
        <v>819</v>
      </c>
      <c r="E65" s="40" t="s">
        <v>44</v>
      </c>
      <c r="F65" s="33">
        <v>1980000</v>
      </c>
      <c r="G65" s="33">
        <v>1969000</v>
      </c>
      <c r="H65" s="31">
        <f t="shared" si="7"/>
        <v>0.99444444444444446</v>
      </c>
      <c r="I65" s="26" t="s">
        <v>820</v>
      </c>
      <c r="J65" s="32"/>
      <c r="K65" s="88"/>
    </row>
    <row r="66" spans="1:11" s="23" customFormat="1" ht="80.150000000000006" customHeight="1" x14ac:dyDescent="0.2">
      <c r="A66" s="26" t="s">
        <v>821</v>
      </c>
      <c r="B66" s="48" t="s">
        <v>251</v>
      </c>
      <c r="C66" s="29">
        <v>45281</v>
      </c>
      <c r="D66" s="26" t="s">
        <v>822</v>
      </c>
      <c r="E66" s="40" t="s">
        <v>44</v>
      </c>
      <c r="F66" s="33">
        <v>1049510</v>
      </c>
      <c r="G66" s="33">
        <v>1049510</v>
      </c>
      <c r="H66" s="31">
        <f t="shared" si="7"/>
        <v>1</v>
      </c>
      <c r="I66" s="40" t="s">
        <v>823</v>
      </c>
      <c r="J66" s="32"/>
      <c r="K66" s="88"/>
    </row>
    <row r="67" spans="1:11" s="23" customFormat="1" ht="118.15" customHeight="1" x14ac:dyDescent="0.2">
      <c r="A67" s="40" t="s">
        <v>824</v>
      </c>
      <c r="B67" s="40" t="s">
        <v>290</v>
      </c>
      <c r="C67" s="36">
        <v>45127</v>
      </c>
      <c r="D67" s="40" t="s">
        <v>825</v>
      </c>
      <c r="E67" s="40" t="s">
        <v>44</v>
      </c>
      <c r="F67" s="41">
        <v>5126000</v>
      </c>
      <c r="G67" s="41">
        <v>5038000</v>
      </c>
      <c r="H67" s="38">
        <f t="shared" si="7"/>
        <v>0.98283261802575106</v>
      </c>
      <c r="I67" s="40" t="s">
        <v>826</v>
      </c>
      <c r="J67" s="42"/>
      <c r="K67" s="95"/>
    </row>
    <row r="68" spans="1:11" s="23" customFormat="1" ht="80.150000000000006" customHeight="1" x14ac:dyDescent="0.2">
      <c r="A68" s="27" t="s">
        <v>827</v>
      </c>
      <c r="B68" s="40" t="s">
        <v>828</v>
      </c>
      <c r="C68" s="36">
        <v>45281</v>
      </c>
      <c r="D68" s="26" t="s">
        <v>829</v>
      </c>
      <c r="E68" s="27" t="s">
        <v>44</v>
      </c>
      <c r="F68" s="33">
        <v>1100000</v>
      </c>
      <c r="G68" s="33">
        <v>1100000</v>
      </c>
      <c r="H68" s="31">
        <f t="shared" si="7"/>
        <v>1</v>
      </c>
      <c r="I68" s="26" t="s">
        <v>830</v>
      </c>
      <c r="J68" s="32"/>
      <c r="K68" s="88"/>
    </row>
    <row r="69" spans="1:11" s="23" customFormat="1" ht="80.150000000000006" customHeight="1" x14ac:dyDescent="0.2">
      <c r="A69" s="27" t="s">
        <v>831</v>
      </c>
      <c r="B69" s="40" t="s">
        <v>828</v>
      </c>
      <c r="C69" s="36">
        <v>45281</v>
      </c>
      <c r="D69" s="27" t="s">
        <v>832</v>
      </c>
      <c r="E69" s="27" t="s">
        <v>44</v>
      </c>
      <c r="F69" s="33">
        <v>1100000</v>
      </c>
      <c r="G69" s="33">
        <v>1100000</v>
      </c>
      <c r="H69" s="31">
        <f t="shared" si="7"/>
        <v>1</v>
      </c>
      <c r="I69" s="27" t="s">
        <v>830</v>
      </c>
      <c r="J69" s="32"/>
      <c r="K69" s="88"/>
    </row>
    <row r="70" spans="1:11" s="23" customFormat="1" ht="80.150000000000006" customHeight="1" x14ac:dyDescent="0.2">
      <c r="A70" s="27" t="s">
        <v>833</v>
      </c>
      <c r="B70" s="40" t="s">
        <v>828</v>
      </c>
      <c r="C70" s="36">
        <v>45281</v>
      </c>
      <c r="D70" s="27" t="s">
        <v>834</v>
      </c>
      <c r="E70" s="27" t="s">
        <v>44</v>
      </c>
      <c r="F70" s="33">
        <v>1408000</v>
      </c>
      <c r="G70" s="33">
        <v>1408000</v>
      </c>
      <c r="H70" s="31">
        <f t="shared" si="7"/>
        <v>1</v>
      </c>
      <c r="I70" s="27" t="s">
        <v>835</v>
      </c>
      <c r="J70" s="32"/>
      <c r="K70" s="88"/>
    </row>
    <row r="71" spans="1:11" s="23" customFormat="1" ht="80.150000000000006" customHeight="1" x14ac:dyDescent="0.2">
      <c r="A71" s="27" t="s">
        <v>836</v>
      </c>
      <c r="B71" s="40" t="s">
        <v>837</v>
      </c>
      <c r="C71" s="29">
        <v>45314</v>
      </c>
      <c r="D71" s="26" t="s">
        <v>838</v>
      </c>
      <c r="E71" s="27" t="s">
        <v>44</v>
      </c>
      <c r="F71" s="33">
        <v>1001000</v>
      </c>
      <c r="G71" s="33">
        <v>1001000</v>
      </c>
      <c r="H71" s="31">
        <f t="shared" si="7"/>
        <v>1</v>
      </c>
      <c r="I71" s="27" t="s">
        <v>839</v>
      </c>
      <c r="J71" s="32"/>
      <c r="K71" s="88"/>
    </row>
    <row r="72" spans="1:11" s="23" customFormat="1" ht="80.150000000000006" customHeight="1" x14ac:dyDescent="0.2">
      <c r="A72" s="27" t="s">
        <v>840</v>
      </c>
      <c r="B72" s="40" t="s">
        <v>837</v>
      </c>
      <c r="C72" s="29">
        <v>45314</v>
      </c>
      <c r="D72" s="27" t="s">
        <v>829</v>
      </c>
      <c r="E72" s="27" t="s">
        <v>44</v>
      </c>
      <c r="F72" s="33">
        <v>1199000</v>
      </c>
      <c r="G72" s="33">
        <v>1199000</v>
      </c>
      <c r="H72" s="31">
        <f t="shared" si="7"/>
        <v>1</v>
      </c>
      <c r="I72" s="27" t="s">
        <v>839</v>
      </c>
      <c r="J72" s="32"/>
      <c r="K72" s="88"/>
    </row>
    <row r="73" spans="1:11" s="23" customFormat="1" ht="80.150000000000006" customHeight="1" x14ac:dyDescent="0.2">
      <c r="A73" s="27" t="s">
        <v>841</v>
      </c>
      <c r="B73" s="40" t="s">
        <v>837</v>
      </c>
      <c r="C73" s="29">
        <v>45314</v>
      </c>
      <c r="D73" s="27" t="s">
        <v>832</v>
      </c>
      <c r="E73" s="27" t="s">
        <v>44</v>
      </c>
      <c r="F73" s="33">
        <v>1078000</v>
      </c>
      <c r="G73" s="33">
        <v>1078000</v>
      </c>
      <c r="H73" s="31">
        <f t="shared" si="7"/>
        <v>1</v>
      </c>
      <c r="I73" s="27" t="s">
        <v>839</v>
      </c>
      <c r="J73" s="32"/>
      <c r="K73" s="88"/>
    </row>
    <row r="74" spans="1:11" s="23" customFormat="1" ht="80.150000000000006" customHeight="1" x14ac:dyDescent="0.2">
      <c r="A74" s="27" t="s">
        <v>842</v>
      </c>
      <c r="B74" s="40" t="s">
        <v>837</v>
      </c>
      <c r="C74" s="29">
        <v>45314</v>
      </c>
      <c r="D74" s="27" t="s">
        <v>834</v>
      </c>
      <c r="E74" s="27" t="s">
        <v>44</v>
      </c>
      <c r="F74" s="33">
        <v>1298000</v>
      </c>
      <c r="G74" s="33">
        <v>1298000</v>
      </c>
      <c r="H74" s="31">
        <f t="shared" si="7"/>
        <v>1</v>
      </c>
      <c r="I74" s="27" t="s">
        <v>843</v>
      </c>
      <c r="J74" s="32"/>
      <c r="K74" s="88"/>
    </row>
    <row r="75" spans="1:11" s="23" customFormat="1" ht="80.150000000000006" customHeight="1" x14ac:dyDescent="0.2">
      <c r="A75" s="27" t="s">
        <v>844</v>
      </c>
      <c r="B75" s="40" t="s">
        <v>837</v>
      </c>
      <c r="C75" s="29">
        <v>45314</v>
      </c>
      <c r="D75" s="27" t="s">
        <v>845</v>
      </c>
      <c r="E75" s="27" t="s">
        <v>44</v>
      </c>
      <c r="F75" s="33">
        <v>1023000</v>
      </c>
      <c r="G75" s="33">
        <v>1023000</v>
      </c>
      <c r="H75" s="31">
        <f t="shared" si="7"/>
        <v>1</v>
      </c>
      <c r="I75" s="27" t="s">
        <v>843</v>
      </c>
      <c r="J75" s="32"/>
      <c r="K75" s="88"/>
    </row>
    <row r="76" spans="1:11" s="23" customFormat="1" ht="80.150000000000006" customHeight="1" x14ac:dyDescent="0.2">
      <c r="A76" s="27" t="s">
        <v>846</v>
      </c>
      <c r="B76" s="40" t="s">
        <v>837</v>
      </c>
      <c r="C76" s="29">
        <v>45314</v>
      </c>
      <c r="D76" s="27" t="s">
        <v>847</v>
      </c>
      <c r="E76" s="27" t="s">
        <v>44</v>
      </c>
      <c r="F76" s="33">
        <v>1650000</v>
      </c>
      <c r="G76" s="33">
        <v>1650000</v>
      </c>
      <c r="H76" s="31">
        <f t="shared" si="7"/>
        <v>1</v>
      </c>
      <c r="I76" s="27" t="s">
        <v>843</v>
      </c>
      <c r="J76" s="32"/>
      <c r="K76" s="88"/>
    </row>
    <row r="77" spans="1:11" s="23" customFormat="1" ht="80.150000000000006" customHeight="1" x14ac:dyDescent="0.2">
      <c r="A77" s="27" t="s">
        <v>848</v>
      </c>
      <c r="B77" s="40" t="s">
        <v>837</v>
      </c>
      <c r="C77" s="29">
        <v>45314</v>
      </c>
      <c r="D77" s="27" t="s">
        <v>849</v>
      </c>
      <c r="E77" s="27" t="s">
        <v>44</v>
      </c>
      <c r="F77" s="33">
        <v>1045000</v>
      </c>
      <c r="G77" s="33">
        <v>1045000</v>
      </c>
      <c r="H77" s="31">
        <f t="shared" si="7"/>
        <v>1</v>
      </c>
      <c r="I77" s="27" t="s">
        <v>843</v>
      </c>
      <c r="J77" s="32"/>
      <c r="K77" s="88"/>
    </row>
    <row r="78" spans="1:11" s="23" customFormat="1" ht="80.150000000000006" customHeight="1" x14ac:dyDescent="0.2">
      <c r="A78" s="27" t="s">
        <v>850</v>
      </c>
      <c r="B78" s="40" t="s">
        <v>837</v>
      </c>
      <c r="C78" s="29">
        <v>45314</v>
      </c>
      <c r="D78" s="27" t="s">
        <v>851</v>
      </c>
      <c r="E78" s="27" t="s">
        <v>44</v>
      </c>
      <c r="F78" s="33">
        <v>1232000</v>
      </c>
      <c r="G78" s="33">
        <v>1232000</v>
      </c>
      <c r="H78" s="31">
        <f t="shared" si="7"/>
        <v>1</v>
      </c>
      <c r="I78" s="27" t="s">
        <v>843</v>
      </c>
      <c r="J78" s="32"/>
      <c r="K78" s="88"/>
    </row>
    <row r="79" spans="1:11" s="23" customFormat="1" ht="80.150000000000006" customHeight="1" x14ac:dyDescent="0.2">
      <c r="A79" s="27" t="s">
        <v>852</v>
      </c>
      <c r="B79" s="40" t="s">
        <v>837</v>
      </c>
      <c r="C79" s="29">
        <v>45314</v>
      </c>
      <c r="D79" s="27" t="s">
        <v>853</v>
      </c>
      <c r="E79" s="27" t="s">
        <v>44</v>
      </c>
      <c r="F79" s="33">
        <v>1859000</v>
      </c>
      <c r="G79" s="33">
        <v>1859000</v>
      </c>
      <c r="H79" s="31">
        <f t="shared" si="7"/>
        <v>1</v>
      </c>
      <c r="I79" s="27" t="s">
        <v>843</v>
      </c>
      <c r="J79" s="32"/>
      <c r="K79" s="88"/>
    </row>
    <row r="80" spans="1:11" s="23" customFormat="1" ht="80.150000000000006" customHeight="1" x14ac:dyDescent="0.2">
      <c r="A80" s="27" t="s">
        <v>854</v>
      </c>
      <c r="B80" s="40" t="s">
        <v>744</v>
      </c>
      <c r="C80" s="36">
        <v>45314</v>
      </c>
      <c r="D80" s="27" t="s">
        <v>855</v>
      </c>
      <c r="E80" s="40" t="s">
        <v>44</v>
      </c>
      <c r="F80" s="37">
        <v>1287000</v>
      </c>
      <c r="G80" s="37">
        <v>1265000</v>
      </c>
      <c r="H80" s="38">
        <f t="shared" si="7"/>
        <v>0.98290598290598286</v>
      </c>
      <c r="I80" s="27" t="s">
        <v>856</v>
      </c>
      <c r="J80" s="42"/>
      <c r="K80" s="94"/>
    </row>
    <row r="81" spans="1:11" s="23" customFormat="1" ht="80.150000000000006" customHeight="1" x14ac:dyDescent="0.2">
      <c r="A81" s="27" t="s">
        <v>857</v>
      </c>
      <c r="B81" s="40" t="s">
        <v>744</v>
      </c>
      <c r="C81" s="36">
        <v>45280</v>
      </c>
      <c r="D81" s="27" t="s">
        <v>858</v>
      </c>
      <c r="E81" s="40" t="s">
        <v>44</v>
      </c>
      <c r="F81" s="37">
        <v>2035000</v>
      </c>
      <c r="G81" s="37">
        <v>2035000</v>
      </c>
      <c r="H81" s="38">
        <f t="shared" si="7"/>
        <v>1</v>
      </c>
      <c r="I81" s="27" t="s">
        <v>859</v>
      </c>
      <c r="J81" s="42"/>
      <c r="K81" s="94"/>
    </row>
    <row r="82" spans="1:11" s="23" customFormat="1" ht="80.150000000000006" customHeight="1" x14ac:dyDescent="0.2">
      <c r="A82" s="27" t="s">
        <v>860</v>
      </c>
      <c r="B82" s="40" t="s">
        <v>744</v>
      </c>
      <c r="C82" s="36">
        <v>45280</v>
      </c>
      <c r="D82" s="27" t="s">
        <v>861</v>
      </c>
      <c r="E82" s="40" t="s">
        <v>44</v>
      </c>
      <c r="F82" s="37">
        <v>2486000</v>
      </c>
      <c r="G82" s="37">
        <v>2486000</v>
      </c>
      <c r="H82" s="38">
        <f t="shared" si="7"/>
        <v>1</v>
      </c>
      <c r="I82" s="27" t="s">
        <v>859</v>
      </c>
      <c r="J82" s="42"/>
      <c r="K82" s="94"/>
    </row>
    <row r="83" spans="1:11" s="23" customFormat="1" ht="80.150000000000006" customHeight="1" x14ac:dyDescent="0.2">
      <c r="A83" s="27" t="s">
        <v>862</v>
      </c>
      <c r="B83" s="40" t="s">
        <v>744</v>
      </c>
      <c r="C83" s="36">
        <v>45280</v>
      </c>
      <c r="D83" s="27" t="s">
        <v>863</v>
      </c>
      <c r="E83" s="40" t="s">
        <v>44</v>
      </c>
      <c r="F83" s="37">
        <v>1870000</v>
      </c>
      <c r="G83" s="37">
        <v>1870000</v>
      </c>
      <c r="H83" s="38">
        <f t="shared" si="7"/>
        <v>1</v>
      </c>
      <c r="I83" s="27" t="s">
        <v>864</v>
      </c>
      <c r="J83" s="42"/>
      <c r="K83" s="94"/>
    </row>
    <row r="84" spans="1:11" s="23" customFormat="1" ht="80.150000000000006" customHeight="1" x14ac:dyDescent="0.2">
      <c r="A84" s="27" t="s">
        <v>865</v>
      </c>
      <c r="B84" s="40" t="s">
        <v>744</v>
      </c>
      <c r="C84" s="36">
        <v>45280</v>
      </c>
      <c r="D84" s="27" t="s">
        <v>866</v>
      </c>
      <c r="E84" s="40" t="s">
        <v>44</v>
      </c>
      <c r="F84" s="37">
        <v>1001000</v>
      </c>
      <c r="G84" s="37">
        <v>1001000</v>
      </c>
      <c r="H84" s="38">
        <f t="shared" si="7"/>
        <v>1</v>
      </c>
      <c r="I84" s="27" t="s">
        <v>867</v>
      </c>
      <c r="J84" s="42"/>
      <c r="K84" s="94"/>
    </row>
    <row r="85" spans="1:11" s="23" customFormat="1" ht="80.150000000000006" customHeight="1" x14ac:dyDescent="0.2">
      <c r="A85" s="27" t="s">
        <v>868</v>
      </c>
      <c r="B85" s="40" t="s">
        <v>744</v>
      </c>
      <c r="C85" s="36">
        <v>45280</v>
      </c>
      <c r="D85" s="27" t="s">
        <v>869</v>
      </c>
      <c r="E85" s="40" t="s">
        <v>44</v>
      </c>
      <c r="F85" s="37">
        <v>1892000</v>
      </c>
      <c r="G85" s="37">
        <v>1870000</v>
      </c>
      <c r="H85" s="38">
        <f t="shared" si="7"/>
        <v>0.98837209302325579</v>
      </c>
      <c r="I85" s="27" t="s">
        <v>859</v>
      </c>
      <c r="J85" s="42"/>
      <c r="K85" s="94"/>
    </row>
    <row r="86" spans="1:11" s="23" customFormat="1" ht="80.150000000000006" customHeight="1" x14ac:dyDescent="0.2">
      <c r="A86" s="27" t="s">
        <v>870</v>
      </c>
      <c r="B86" s="40" t="s">
        <v>744</v>
      </c>
      <c r="C86" s="36">
        <v>45280</v>
      </c>
      <c r="D86" s="27" t="s">
        <v>871</v>
      </c>
      <c r="E86" s="40" t="s">
        <v>44</v>
      </c>
      <c r="F86" s="37">
        <v>2288000</v>
      </c>
      <c r="G86" s="37">
        <v>1620300</v>
      </c>
      <c r="H86" s="38">
        <f t="shared" si="7"/>
        <v>0.70817307692307696</v>
      </c>
      <c r="I86" s="27" t="s">
        <v>864</v>
      </c>
      <c r="J86" s="42"/>
      <c r="K86" s="94"/>
    </row>
    <row r="87" spans="1:11" s="23" customFormat="1" ht="80.150000000000006" customHeight="1" x14ac:dyDescent="0.2">
      <c r="A87" s="27" t="s">
        <v>872</v>
      </c>
      <c r="B87" s="40" t="s">
        <v>744</v>
      </c>
      <c r="C87" s="36">
        <v>45280</v>
      </c>
      <c r="D87" s="27" t="s">
        <v>873</v>
      </c>
      <c r="E87" s="40" t="s">
        <v>44</v>
      </c>
      <c r="F87" s="37">
        <v>1221000</v>
      </c>
      <c r="G87" s="37">
        <v>1023000</v>
      </c>
      <c r="H87" s="38">
        <f t="shared" si="7"/>
        <v>0.83783783783783783</v>
      </c>
      <c r="I87" s="27" t="s">
        <v>864</v>
      </c>
      <c r="J87" s="42"/>
      <c r="K87" s="94"/>
    </row>
    <row r="88" spans="1:11" s="23" customFormat="1" ht="80.150000000000006" customHeight="1" x14ac:dyDescent="0.2">
      <c r="A88" s="27" t="s">
        <v>874</v>
      </c>
      <c r="B88" s="40" t="s">
        <v>744</v>
      </c>
      <c r="C88" s="36">
        <v>45280</v>
      </c>
      <c r="D88" s="27" t="s">
        <v>875</v>
      </c>
      <c r="E88" s="40" t="s">
        <v>44</v>
      </c>
      <c r="F88" s="37">
        <v>1342000</v>
      </c>
      <c r="G88" s="37">
        <v>1342000</v>
      </c>
      <c r="H88" s="38">
        <f t="shared" si="7"/>
        <v>1</v>
      </c>
      <c r="I88" s="27" t="s">
        <v>864</v>
      </c>
      <c r="J88" s="42"/>
      <c r="K88" s="94"/>
    </row>
    <row r="89" spans="1:11" s="23" customFormat="1" ht="80.150000000000006" customHeight="1" x14ac:dyDescent="0.2">
      <c r="A89" s="27" t="s">
        <v>876</v>
      </c>
      <c r="B89" s="40" t="s">
        <v>744</v>
      </c>
      <c r="C89" s="36">
        <v>45280</v>
      </c>
      <c r="D89" s="27" t="s">
        <v>877</v>
      </c>
      <c r="E89" s="40" t="s">
        <v>44</v>
      </c>
      <c r="F89" s="37">
        <v>1045000</v>
      </c>
      <c r="G89" s="37">
        <v>1045000</v>
      </c>
      <c r="H89" s="38">
        <f t="shared" si="7"/>
        <v>1</v>
      </c>
      <c r="I89" s="27" t="s">
        <v>867</v>
      </c>
      <c r="J89" s="42"/>
      <c r="K89" s="94"/>
    </row>
    <row r="90" spans="1:11" s="23" customFormat="1" ht="72.75" customHeight="1" x14ac:dyDescent="0.2">
      <c r="A90" s="27" t="s">
        <v>878</v>
      </c>
      <c r="B90" s="40" t="s">
        <v>744</v>
      </c>
      <c r="C90" s="36">
        <v>45314</v>
      </c>
      <c r="D90" s="27" t="s">
        <v>879</v>
      </c>
      <c r="E90" s="40" t="s">
        <v>44</v>
      </c>
      <c r="F90" s="37">
        <v>1353000</v>
      </c>
      <c r="G90" s="37">
        <v>1353000</v>
      </c>
      <c r="H90" s="38">
        <f t="shared" si="7"/>
        <v>1</v>
      </c>
      <c r="I90" s="27" t="s">
        <v>880</v>
      </c>
      <c r="J90" s="42"/>
      <c r="K90" s="94"/>
    </row>
    <row r="91" spans="1:11" s="23" customFormat="1" ht="72.75" customHeight="1" x14ac:dyDescent="0.2">
      <c r="A91" s="27" t="s">
        <v>881</v>
      </c>
      <c r="B91" s="40" t="s">
        <v>744</v>
      </c>
      <c r="C91" s="36">
        <v>45314</v>
      </c>
      <c r="D91" s="27" t="s">
        <v>869</v>
      </c>
      <c r="E91" s="40" t="s">
        <v>44</v>
      </c>
      <c r="F91" s="37">
        <v>1210000</v>
      </c>
      <c r="G91" s="37">
        <v>1210000</v>
      </c>
      <c r="H91" s="38">
        <f t="shared" si="7"/>
        <v>1</v>
      </c>
      <c r="I91" s="27" t="s">
        <v>880</v>
      </c>
      <c r="J91" s="42"/>
      <c r="K91" s="94"/>
    </row>
    <row r="92" spans="1:11" s="23" customFormat="1" ht="72.75" customHeight="1" x14ac:dyDescent="0.2">
      <c r="A92" s="27" t="s">
        <v>882</v>
      </c>
      <c r="B92" s="40" t="s">
        <v>744</v>
      </c>
      <c r="C92" s="36">
        <v>45314</v>
      </c>
      <c r="D92" s="27" t="s">
        <v>861</v>
      </c>
      <c r="E92" s="40" t="s">
        <v>44</v>
      </c>
      <c r="F92" s="37">
        <v>1485000</v>
      </c>
      <c r="G92" s="37">
        <v>1474000</v>
      </c>
      <c r="H92" s="38">
        <f t="shared" si="7"/>
        <v>0.99259259259259258</v>
      </c>
      <c r="I92" s="27" t="s">
        <v>880</v>
      </c>
      <c r="J92" s="42"/>
      <c r="K92" s="94"/>
    </row>
    <row r="93" spans="1:11" s="23" customFormat="1" ht="72.75" customHeight="1" x14ac:dyDescent="0.2">
      <c r="A93" s="27" t="s">
        <v>883</v>
      </c>
      <c r="B93" s="40" t="s">
        <v>744</v>
      </c>
      <c r="C93" s="36">
        <v>45314</v>
      </c>
      <c r="D93" s="27" t="s">
        <v>884</v>
      </c>
      <c r="E93" s="40" t="s">
        <v>44</v>
      </c>
      <c r="F93" s="37">
        <v>1177000</v>
      </c>
      <c r="G93" s="37">
        <v>858000</v>
      </c>
      <c r="H93" s="38">
        <f t="shared" si="7"/>
        <v>0.7289719626168224</v>
      </c>
      <c r="I93" s="27" t="s">
        <v>885</v>
      </c>
      <c r="J93" s="42"/>
      <c r="K93" s="94"/>
    </row>
    <row r="94" spans="1:11" s="23" customFormat="1" ht="70.5" customHeight="1" x14ac:dyDescent="0.2">
      <c r="A94" s="27" t="s">
        <v>886</v>
      </c>
      <c r="B94" s="40" t="s">
        <v>744</v>
      </c>
      <c r="C94" s="36">
        <v>45338</v>
      </c>
      <c r="D94" s="27" t="s">
        <v>887</v>
      </c>
      <c r="E94" s="40" t="s">
        <v>44</v>
      </c>
      <c r="F94" s="37">
        <v>1573000</v>
      </c>
      <c r="G94" s="37">
        <v>1430000</v>
      </c>
      <c r="H94" s="38">
        <f t="shared" si="7"/>
        <v>0.90909090909090906</v>
      </c>
      <c r="I94" s="27" t="s">
        <v>888</v>
      </c>
      <c r="J94" s="42"/>
      <c r="K94" s="94"/>
    </row>
    <row r="95" spans="1:11" s="23" customFormat="1" ht="74.650000000000006" customHeight="1" x14ac:dyDescent="0.2">
      <c r="A95" s="27" t="s">
        <v>889</v>
      </c>
      <c r="B95" s="27" t="s">
        <v>890</v>
      </c>
      <c r="C95" s="36">
        <v>45265</v>
      </c>
      <c r="D95" s="27" t="s">
        <v>891</v>
      </c>
      <c r="E95" s="27" t="s">
        <v>32</v>
      </c>
      <c r="F95" s="37">
        <v>35398000</v>
      </c>
      <c r="G95" s="37">
        <v>35310000</v>
      </c>
      <c r="H95" s="38">
        <f t="shared" si="7"/>
        <v>0.99751398384089496</v>
      </c>
      <c r="I95" s="27" t="s">
        <v>892</v>
      </c>
      <c r="J95" s="42"/>
      <c r="K95" s="94"/>
    </row>
    <row r="96" spans="1:11" s="23" customFormat="1" ht="74.650000000000006" customHeight="1" x14ac:dyDescent="0.2">
      <c r="A96" s="27" t="s">
        <v>893</v>
      </c>
      <c r="B96" s="27" t="s">
        <v>890</v>
      </c>
      <c r="C96" s="36">
        <v>45274</v>
      </c>
      <c r="D96" s="27" t="s">
        <v>894</v>
      </c>
      <c r="E96" s="27" t="s">
        <v>32</v>
      </c>
      <c r="F96" s="37">
        <v>30954000</v>
      </c>
      <c r="G96" s="37">
        <v>28710000</v>
      </c>
      <c r="H96" s="38">
        <f t="shared" si="7"/>
        <v>0.92750533049040507</v>
      </c>
      <c r="I96" s="27" t="s">
        <v>895</v>
      </c>
      <c r="J96" s="42"/>
      <c r="K96" s="94"/>
    </row>
    <row r="97" spans="1:11" s="23" customFormat="1" ht="74.650000000000006" customHeight="1" x14ac:dyDescent="0.2">
      <c r="A97" s="27" t="s">
        <v>896</v>
      </c>
      <c r="B97" s="27" t="s">
        <v>890</v>
      </c>
      <c r="C97" s="36">
        <v>45274</v>
      </c>
      <c r="D97" s="27" t="s">
        <v>897</v>
      </c>
      <c r="E97" s="27" t="s">
        <v>32</v>
      </c>
      <c r="F97" s="37">
        <v>27775000</v>
      </c>
      <c r="G97" s="37">
        <v>27610000</v>
      </c>
      <c r="H97" s="38">
        <f t="shared" si="7"/>
        <v>0.99405940594059405</v>
      </c>
      <c r="I97" s="27" t="s">
        <v>895</v>
      </c>
      <c r="J97" s="42"/>
      <c r="K97" s="94"/>
    </row>
    <row r="98" spans="1:11" s="23" customFormat="1" ht="74.650000000000006" customHeight="1" x14ac:dyDescent="0.2">
      <c r="A98" s="27" t="s">
        <v>898</v>
      </c>
      <c r="B98" s="27" t="s">
        <v>890</v>
      </c>
      <c r="C98" s="36">
        <v>45237</v>
      </c>
      <c r="D98" s="27" t="s">
        <v>899</v>
      </c>
      <c r="E98" s="27" t="s">
        <v>32</v>
      </c>
      <c r="F98" s="37">
        <v>1606000</v>
      </c>
      <c r="G98" s="37">
        <v>1606000</v>
      </c>
      <c r="H98" s="38">
        <f t="shared" si="7"/>
        <v>1</v>
      </c>
      <c r="I98" s="27" t="s">
        <v>900</v>
      </c>
      <c r="J98" s="42"/>
      <c r="K98" s="94"/>
    </row>
    <row r="99" spans="1:11" s="23" customFormat="1" ht="74.650000000000006" customHeight="1" x14ac:dyDescent="0.2">
      <c r="A99" s="27" t="s">
        <v>901</v>
      </c>
      <c r="B99" s="27" t="s">
        <v>890</v>
      </c>
      <c r="C99" s="36">
        <v>45239</v>
      </c>
      <c r="D99" s="27" t="s">
        <v>902</v>
      </c>
      <c r="E99" s="27" t="s">
        <v>32</v>
      </c>
      <c r="F99" s="37">
        <v>10054000</v>
      </c>
      <c r="G99" s="37">
        <v>10054000</v>
      </c>
      <c r="H99" s="38">
        <f t="shared" si="7"/>
        <v>1</v>
      </c>
      <c r="I99" s="27" t="s">
        <v>903</v>
      </c>
      <c r="J99" s="42"/>
      <c r="K99" s="94"/>
    </row>
    <row r="100" spans="1:11" s="23" customFormat="1" ht="74.650000000000006" customHeight="1" x14ac:dyDescent="0.2">
      <c r="A100" s="27" t="s">
        <v>904</v>
      </c>
      <c r="B100" s="27" t="s">
        <v>890</v>
      </c>
      <c r="C100" s="36">
        <v>45239</v>
      </c>
      <c r="D100" s="27" t="s">
        <v>905</v>
      </c>
      <c r="E100" s="27" t="s">
        <v>32</v>
      </c>
      <c r="F100" s="37">
        <v>29579000</v>
      </c>
      <c r="G100" s="37">
        <v>29139000</v>
      </c>
      <c r="H100" s="38">
        <f t="shared" si="7"/>
        <v>0.9851245816288583</v>
      </c>
      <c r="I100" s="27" t="s">
        <v>895</v>
      </c>
      <c r="J100" s="42"/>
      <c r="K100" s="94"/>
    </row>
    <row r="101" spans="1:11" s="23" customFormat="1" ht="97.15" customHeight="1" x14ac:dyDescent="0.2">
      <c r="A101" s="35" t="s">
        <v>906</v>
      </c>
      <c r="B101" s="54" t="s">
        <v>550</v>
      </c>
      <c r="C101" s="29">
        <v>45314</v>
      </c>
      <c r="D101" s="96" t="s">
        <v>907</v>
      </c>
      <c r="E101" s="40" t="s">
        <v>44</v>
      </c>
      <c r="F101" s="41">
        <v>1221000</v>
      </c>
      <c r="G101" s="41">
        <v>1221000</v>
      </c>
      <c r="H101" s="38">
        <f t="shared" si="7"/>
        <v>1</v>
      </c>
      <c r="I101" s="35" t="s">
        <v>908</v>
      </c>
      <c r="J101" s="97"/>
      <c r="K101" s="98"/>
    </row>
    <row r="102" spans="1:11" s="23" customFormat="1" ht="97.15" customHeight="1" x14ac:dyDescent="0.2">
      <c r="A102" s="40" t="s">
        <v>909</v>
      </c>
      <c r="B102" s="92" t="s">
        <v>550</v>
      </c>
      <c r="C102" s="99">
        <v>45314</v>
      </c>
      <c r="D102" s="100" t="s">
        <v>910</v>
      </c>
      <c r="E102" s="35" t="s">
        <v>44</v>
      </c>
      <c r="F102" s="57">
        <v>1177000</v>
      </c>
      <c r="G102" s="57">
        <v>1177000</v>
      </c>
      <c r="H102" s="82">
        <f t="shared" si="7"/>
        <v>1</v>
      </c>
      <c r="I102" s="40" t="s">
        <v>908</v>
      </c>
      <c r="J102" s="32"/>
      <c r="K102" s="88"/>
    </row>
    <row r="103" spans="1:11" s="23" customFormat="1" ht="97.15" customHeight="1" x14ac:dyDescent="0.2">
      <c r="A103" s="40" t="s">
        <v>911</v>
      </c>
      <c r="B103" s="92" t="s">
        <v>550</v>
      </c>
      <c r="C103" s="99">
        <v>45314</v>
      </c>
      <c r="D103" s="96" t="s">
        <v>912</v>
      </c>
      <c r="E103" s="35" t="s">
        <v>44</v>
      </c>
      <c r="F103" s="57">
        <v>1364000</v>
      </c>
      <c r="G103" s="57">
        <v>1364000</v>
      </c>
      <c r="H103" s="82">
        <f t="shared" si="7"/>
        <v>1</v>
      </c>
      <c r="I103" s="40" t="s">
        <v>908</v>
      </c>
      <c r="J103" s="32"/>
      <c r="K103" s="88"/>
    </row>
    <row r="104" spans="1:11" s="23" customFormat="1" ht="97.15" customHeight="1" x14ac:dyDescent="0.2">
      <c r="A104" s="40" t="s">
        <v>913</v>
      </c>
      <c r="B104" s="92" t="s">
        <v>550</v>
      </c>
      <c r="C104" s="99">
        <v>45314</v>
      </c>
      <c r="D104" s="96" t="s">
        <v>914</v>
      </c>
      <c r="E104" s="35" t="s">
        <v>44</v>
      </c>
      <c r="F104" s="57">
        <v>2068000</v>
      </c>
      <c r="G104" s="57">
        <v>2068000</v>
      </c>
      <c r="H104" s="82">
        <f t="shared" si="7"/>
        <v>1</v>
      </c>
      <c r="I104" s="40" t="s">
        <v>908</v>
      </c>
      <c r="J104" s="32"/>
      <c r="K104" s="88"/>
    </row>
    <row r="105" spans="1:11" s="23" customFormat="1" ht="97.15" customHeight="1" x14ac:dyDescent="0.2">
      <c r="A105" s="76" t="s">
        <v>915</v>
      </c>
      <c r="B105" s="101" t="s">
        <v>550</v>
      </c>
      <c r="C105" s="44">
        <v>45314</v>
      </c>
      <c r="D105" s="102" t="s">
        <v>916</v>
      </c>
      <c r="E105" s="76" t="s">
        <v>44</v>
      </c>
      <c r="F105" s="51">
        <v>1474000</v>
      </c>
      <c r="G105" s="51">
        <v>1430000</v>
      </c>
      <c r="H105" s="52">
        <f t="shared" si="7"/>
        <v>0.97014925373134331</v>
      </c>
      <c r="I105" s="76" t="s">
        <v>908</v>
      </c>
      <c r="J105" s="47"/>
      <c r="K105" s="91"/>
    </row>
    <row r="106" spans="1:11" ht="85" customHeight="1" x14ac:dyDescent="0.2">
      <c r="A106" s="103" t="s">
        <v>917</v>
      </c>
      <c r="B106" s="104" t="s">
        <v>550</v>
      </c>
      <c r="C106" s="105">
        <v>45148</v>
      </c>
      <c r="D106" s="103" t="s">
        <v>918</v>
      </c>
      <c r="E106" s="106" t="s">
        <v>44</v>
      </c>
      <c r="F106" s="107">
        <v>3036000</v>
      </c>
      <c r="G106" s="107">
        <v>3036000</v>
      </c>
      <c r="H106" s="108">
        <f t="shared" si="7"/>
        <v>1</v>
      </c>
      <c r="I106" s="103" t="s">
        <v>919</v>
      </c>
      <c r="J106" s="109"/>
      <c r="K106" s="109"/>
    </row>
    <row r="107" spans="1:11" ht="85" customHeight="1" x14ac:dyDescent="0.2">
      <c r="A107" s="110" t="s">
        <v>920</v>
      </c>
      <c r="B107" s="101" t="s">
        <v>550</v>
      </c>
      <c r="C107" s="111">
        <v>45148</v>
      </c>
      <c r="D107" s="110" t="s">
        <v>921</v>
      </c>
      <c r="E107" s="76" t="s">
        <v>44</v>
      </c>
      <c r="F107" s="112">
        <v>31680000</v>
      </c>
      <c r="G107" s="112">
        <v>31680000</v>
      </c>
      <c r="H107" s="52">
        <f t="shared" si="7"/>
        <v>1</v>
      </c>
      <c r="I107" s="110" t="s">
        <v>919</v>
      </c>
      <c r="J107" s="113"/>
      <c r="K107" s="113"/>
    </row>
    <row r="108" spans="1:11" s="79" customFormat="1" ht="80.150000000000006" customHeight="1" x14ac:dyDescent="0.2">
      <c r="A108" s="27" t="s">
        <v>922</v>
      </c>
      <c r="B108" s="27" t="s">
        <v>923</v>
      </c>
      <c r="C108" s="36">
        <v>45303</v>
      </c>
      <c r="D108" s="27" t="s">
        <v>924</v>
      </c>
      <c r="E108" s="27" t="s">
        <v>44</v>
      </c>
      <c r="F108" s="37">
        <v>2986500</v>
      </c>
      <c r="G108" s="37">
        <v>2985430</v>
      </c>
      <c r="H108" s="38">
        <f t="shared" si="7"/>
        <v>0.99964172107818516</v>
      </c>
      <c r="I108" s="27" t="s">
        <v>925</v>
      </c>
      <c r="J108" s="42"/>
      <c r="K108" s="94"/>
    </row>
    <row r="109" spans="1:11" s="79" customFormat="1" ht="80.150000000000006" customHeight="1" x14ac:dyDescent="0.2">
      <c r="A109" s="27" t="s">
        <v>926</v>
      </c>
      <c r="B109" s="27" t="s">
        <v>927</v>
      </c>
      <c r="C109" s="36">
        <v>45310</v>
      </c>
      <c r="D109" s="27" t="s">
        <v>928</v>
      </c>
      <c r="E109" s="27" t="s">
        <v>44</v>
      </c>
      <c r="F109" s="37">
        <v>2121900</v>
      </c>
      <c r="G109" s="37">
        <v>2121900</v>
      </c>
      <c r="H109" s="38">
        <f t="shared" si="7"/>
        <v>1</v>
      </c>
      <c r="I109" s="27" t="s">
        <v>925</v>
      </c>
      <c r="J109" s="42"/>
      <c r="K109" s="94"/>
    </row>
    <row r="110" spans="1:11" s="79" customFormat="1" ht="80.150000000000006" customHeight="1" x14ac:dyDescent="0.2">
      <c r="A110" s="27" t="s">
        <v>929</v>
      </c>
      <c r="B110" s="27" t="s">
        <v>923</v>
      </c>
      <c r="C110" s="36">
        <v>45320</v>
      </c>
      <c r="D110" s="27" t="s">
        <v>930</v>
      </c>
      <c r="E110" s="27" t="s">
        <v>44</v>
      </c>
      <c r="F110" s="37">
        <v>2445300</v>
      </c>
      <c r="G110" s="37">
        <v>2444888</v>
      </c>
      <c r="H110" s="38">
        <f t="shared" si="7"/>
        <v>0.99983151351572408</v>
      </c>
      <c r="I110" s="27" t="s">
        <v>925</v>
      </c>
      <c r="J110" s="42"/>
      <c r="K110" s="94"/>
    </row>
    <row r="111" spans="1:11" s="79" customFormat="1" ht="80.150000000000006" customHeight="1" x14ac:dyDescent="0.2">
      <c r="A111" s="27" t="s">
        <v>931</v>
      </c>
      <c r="B111" s="27" t="s">
        <v>923</v>
      </c>
      <c r="C111" s="36">
        <v>45327</v>
      </c>
      <c r="D111" s="27" t="s">
        <v>932</v>
      </c>
      <c r="E111" s="27" t="s">
        <v>44</v>
      </c>
      <c r="F111" s="37">
        <v>3058000</v>
      </c>
      <c r="G111" s="37">
        <v>3045401</v>
      </c>
      <c r="H111" s="38">
        <f t="shared" si="7"/>
        <v>0.99587998691955526</v>
      </c>
      <c r="I111" s="27" t="s">
        <v>925</v>
      </c>
      <c r="J111" s="42"/>
      <c r="K111" s="94"/>
    </row>
    <row r="112" spans="1:11" s="79" customFormat="1" ht="80.150000000000006" customHeight="1" x14ac:dyDescent="0.2">
      <c r="A112" s="27" t="s">
        <v>933</v>
      </c>
      <c r="B112" s="27" t="s">
        <v>923</v>
      </c>
      <c r="C112" s="36">
        <v>45335</v>
      </c>
      <c r="D112" s="27" t="s">
        <v>934</v>
      </c>
      <c r="E112" s="27" t="s">
        <v>44</v>
      </c>
      <c r="F112" s="37">
        <v>2156000</v>
      </c>
      <c r="G112" s="37">
        <v>2154407</v>
      </c>
      <c r="H112" s="38">
        <f t="shared" si="7"/>
        <v>0.99926113172541742</v>
      </c>
      <c r="I112" s="27" t="s">
        <v>925</v>
      </c>
      <c r="J112" s="42"/>
      <c r="K112" s="94"/>
    </row>
    <row r="113" spans="1:11" s="79" customFormat="1" ht="80.150000000000006" customHeight="1" x14ac:dyDescent="0.2">
      <c r="A113" s="27" t="s">
        <v>935</v>
      </c>
      <c r="B113" s="27" t="s">
        <v>147</v>
      </c>
      <c r="C113" s="36">
        <v>45313</v>
      </c>
      <c r="D113" s="27" t="s">
        <v>936</v>
      </c>
      <c r="E113" s="27" t="s">
        <v>44</v>
      </c>
      <c r="F113" s="37">
        <v>1083060</v>
      </c>
      <c r="G113" s="37">
        <v>1078000</v>
      </c>
      <c r="H113" s="38">
        <f t="shared" si="7"/>
        <v>0.99532805200081254</v>
      </c>
      <c r="I113" s="27" t="s">
        <v>937</v>
      </c>
      <c r="J113" s="42"/>
      <c r="K113" s="94"/>
    </row>
    <row r="114" spans="1:11" ht="80.150000000000006" customHeight="1" x14ac:dyDescent="0.2">
      <c r="A114" s="40" t="s">
        <v>938</v>
      </c>
      <c r="B114" s="55" t="s">
        <v>461</v>
      </c>
      <c r="C114" s="36">
        <v>45156</v>
      </c>
      <c r="D114" s="40" t="s">
        <v>939</v>
      </c>
      <c r="E114" s="40" t="s">
        <v>44</v>
      </c>
      <c r="F114" s="41">
        <v>1529000</v>
      </c>
      <c r="G114" s="41">
        <v>1529000</v>
      </c>
      <c r="H114" s="38">
        <f t="shared" si="7"/>
        <v>1</v>
      </c>
      <c r="I114" s="40" t="s">
        <v>940</v>
      </c>
      <c r="J114" s="42" t="s">
        <v>56</v>
      </c>
      <c r="K114" s="40"/>
    </row>
    <row r="115" spans="1:11" ht="80.150000000000006" customHeight="1" x14ac:dyDescent="0.2">
      <c r="A115" s="40" t="s">
        <v>941</v>
      </c>
      <c r="B115" s="55" t="s">
        <v>461</v>
      </c>
      <c r="C115" s="36">
        <v>45306</v>
      </c>
      <c r="D115" s="40" t="s">
        <v>942</v>
      </c>
      <c r="E115" s="40" t="s">
        <v>44</v>
      </c>
      <c r="F115" s="41">
        <v>2145000</v>
      </c>
      <c r="G115" s="41">
        <v>2145000</v>
      </c>
      <c r="H115" s="38">
        <f t="shared" si="7"/>
        <v>1</v>
      </c>
      <c r="I115" s="40" t="s">
        <v>943</v>
      </c>
      <c r="J115" s="42"/>
      <c r="K115" s="40"/>
    </row>
    <row r="116" spans="1:11" ht="80.150000000000006" customHeight="1" x14ac:dyDescent="0.2">
      <c r="A116" s="40" t="s">
        <v>944</v>
      </c>
      <c r="B116" s="55" t="s">
        <v>461</v>
      </c>
      <c r="C116" s="36">
        <v>45313</v>
      </c>
      <c r="D116" s="40" t="s">
        <v>945</v>
      </c>
      <c r="E116" s="40" t="s">
        <v>44</v>
      </c>
      <c r="F116" s="41">
        <v>2486000</v>
      </c>
      <c r="G116" s="41">
        <v>2486000</v>
      </c>
      <c r="H116" s="38">
        <f t="shared" si="7"/>
        <v>1</v>
      </c>
      <c r="I116" s="40" t="s">
        <v>943</v>
      </c>
      <c r="J116" s="42"/>
      <c r="K116" s="40"/>
    </row>
    <row r="117" spans="1:11" ht="80.150000000000006" customHeight="1" x14ac:dyDescent="0.2">
      <c r="A117" s="40" t="s">
        <v>946</v>
      </c>
      <c r="B117" s="55" t="s">
        <v>461</v>
      </c>
      <c r="C117" s="36">
        <v>45320</v>
      </c>
      <c r="D117" s="40" t="s">
        <v>947</v>
      </c>
      <c r="E117" s="40" t="s">
        <v>44</v>
      </c>
      <c r="F117" s="41">
        <v>2552000</v>
      </c>
      <c r="G117" s="41">
        <v>2552000</v>
      </c>
      <c r="H117" s="38">
        <f t="shared" si="7"/>
        <v>1</v>
      </c>
      <c r="I117" s="40" t="s">
        <v>943</v>
      </c>
      <c r="J117" s="42"/>
      <c r="K117" s="40"/>
    </row>
    <row r="118" spans="1:11" ht="80.150000000000006" customHeight="1" x14ac:dyDescent="0.2">
      <c r="A118" s="40" t="s">
        <v>948</v>
      </c>
      <c r="B118" s="55" t="s">
        <v>461</v>
      </c>
      <c r="C118" s="36">
        <v>45327</v>
      </c>
      <c r="D118" s="40" t="s">
        <v>949</v>
      </c>
      <c r="E118" s="40" t="s">
        <v>44</v>
      </c>
      <c r="F118" s="41">
        <v>2717000</v>
      </c>
      <c r="G118" s="41">
        <v>2717000</v>
      </c>
      <c r="H118" s="38">
        <f t="shared" si="7"/>
        <v>1</v>
      </c>
      <c r="I118" s="40" t="s">
        <v>943</v>
      </c>
      <c r="J118" s="42"/>
      <c r="K118" s="40"/>
    </row>
    <row r="119" spans="1:11" ht="80.150000000000006" customHeight="1" x14ac:dyDescent="0.2">
      <c r="A119" s="40" t="s">
        <v>950</v>
      </c>
      <c r="B119" s="55" t="s">
        <v>461</v>
      </c>
      <c r="C119" s="36">
        <v>45331</v>
      </c>
      <c r="D119" s="40" t="s">
        <v>951</v>
      </c>
      <c r="E119" s="40" t="s">
        <v>44</v>
      </c>
      <c r="F119" s="41">
        <v>3696000</v>
      </c>
      <c r="G119" s="41">
        <v>3696000</v>
      </c>
      <c r="H119" s="38">
        <f t="shared" si="7"/>
        <v>1</v>
      </c>
      <c r="I119" s="40" t="s">
        <v>943</v>
      </c>
      <c r="J119" s="42"/>
      <c r="K119" s="40"/>
    </row>
    <row r="120" spans="1:11" ht="80.150000000000006" customHeight="1" x14ac:dyDescent="0.2">
      <c r="A120" s="40" t="s">
        <v>952</v>
      </c>
      <c r="B120" s="55" t="s">
        <v>461</v>
      </c>
      <c r="C120" s="36">
        <v>45148</v>
      </c>
      <c r="D120" s="40" t="s">
        <v>953</v>
      </c>
      <c r="E120" s="40" t="s">
        <v>44</v>
      </c>
      <c r="F120" s="41" t="s">
        <v>61</v>
      </c>
      <c r="G120" s="41">
        <v>1006788</v>
      </c>
      <c r="H120" s="41" t="s">
        <v>61</v>
      </c>
      <c r="I120" s="40" t="s">
        <v>768</v>
      </c>
      <c r="J120" s="42"/>
      <c r="K120" s="40"/>
    </row>
    <row r="121" spans="1:11" s="10" customFormat="1" ht="18" customHeight="1" x14ac:dyDescent="0.2">
      <c r="A121" s="23" t="s">
        <v>13</v>
      </c>
      <c r="B121" s="23"/>
      <c r="C121" s="23"/>
      <c r="D121" s="23"/>
      <c r="E121" s="23"/>
      <c r="F121" s="23"/>
      <c r="G121" s="23"/>
      <c r="H121" s="23"/>
      <c r="I121" s="23"/>
      <c r="J121" s="18"/>
      <c r="K121" s="23"/>
    </row>
    <row r="122" spans="1:11" s="10" customFormat="1" ht="18" customHeight="1" x14ac:dyDescent="0.2">
      <c r="A122" s="23" t="s">
        <v>42</v>
      </c>
      <c r="B122" s="23"/>
      <c r="C122" s="23"/>
      <c r="D122" s="23"/>
      <c r="E122" s="23"/>
      <c r="F122" s="23"/>
      <c r="G122" s="23"/>
      <c r="H122" s="23"/>
      <c r="I122" s="23"/>
      <c r="J122" s="18"/>
      <c r="K122" s="23"/>
    </row>
    <row r="123" spans="1:11" s="10" customFormat="1" ht="36.5" customHeight="1" x14ac:dyDescent="0.2">
      <c r="A123" s="117" t="s">
        <v>35</v>
      </c>
      <c r="B123" s="117"/>
      <c r="C123" s="117"/>
      <c r="D123" s="117"/>
      <c r="E123" s="117"/>
      <c r="F123" s="117"/>
      <c r="G123" s="117"/>
      <c r="H123" s="117"/>
      <c r="I123" s="117"/>
      <c r="J123" s="117"/>
      <c r="K123" s="117"/>
    </row>
    <row r="124" spans="1:11" s="23" customFormat="1" ht="18" customHeight="1" x14ac:dyDescent="0.2">
      <c r="A124" s="25"/>
      <c r="B124" s="25"/>
      <c r="C124" s="25"/>
      <c r="D124" s="25"/>
      <c r="E124" s="25"/>
      <c r="F124" s="25"/>
      <c r="G124" s="25"/>
      <c r="H124" s="25"/>
      <c r="I124" s="25"/>
      <c r="J124" s="25"/>
      <c r="K124" s="25"/>
    </row>
    <row r="125" spans="1:11" s="22" customFormat="1" x14ac:dyDescent="0.2">
      <c r="A125" s="80"/>
    </row>
    <row r="126" spans="1:11" s="81" customFormat="1" x14ac:dyDescent="0.2">
      <c r="A126" s="18"/>
      <c r="B126" s="18"/>
      <c r="C126" s="18"/>
      <c r="D126" s="18"/>
      <c r="E126" s="18"/>
      <c r="F126" s="18"/>
      <c r="G126" s="18"/>
      <c r="H126" s="18"/>
      <c r="I126" s="18"/>
      <c r="K126" s="18"/>
    </row>
    <row r="127" spans="1:11" x14ac:dyDescent="0.2">
      <c r="J127" s="81"/>
    </row>
    <row r="129" spans="1:11" s="81" customFormat="1" x14ac:dyDescent="0.2">
      <c r="A129" s="18"/>
      <c r="B129" s="18"/>
      <c r="C129" s="18"/>
      <c r="D129" s="18"/>
      <c r="E129" s="18"/>
      <c r="F129" s="18"/>
      <c r="G129" s="18"/>
      <c r="H129" s="18"/>
      <c r="I129" s="18"/>
      <c r="J129" s="18"/>
      <c r="K129" s="18"/>
    </row>
    <row r="130" spans="1:11" ht="13.5" customHeight="1" x14ac:dyDescent="0.2"/>
    <row r="139" spans="1:11" ht="66" customHeight="1" x14ac:dyDescent="0.2"/>
    <row r="146" spans="1:11" s="81" customFormat="1" x14ac:dyDescent="0.2">
      <c r="A146" s="18"/>
      <c r="B146" s="18"/>
      <c r="C146" s="18"/>
      <c r="D146" s="18"/>
      <c r="E146" s="18"/>
      <c r="F146" s="18"/>
      <c r="G146" s="18"/>
      <c r="H146" s="18"/>
      <c r="I146" s="18"/>
      <c r="J146" s="18"/>
      <c r="K146" s="18"/>
    </row>
    <row r="149" spans="1:11" s="81" customFormat="1" x14ac:dyDescent="0.2">
      <c r="A149" s="18"/>
      <c r="B149" s="18"/>
      <c r="C149" s="18"/>
      <c r="D149" s="18"/>
      <c r="E149" s="18"/>
      <c r="F149" s="18"/>
      <c r="G149" s="18"/>
      <c r="H149" s="18"/>
      <c r="I149" s="18"/>
      <c r="J149" s="18"/>
      <c r="K149" s="18"/>
    </row>
    <row r="150" spans="1:11" s="81" customFormat="1" x14ac:dyDescent="0.2">
      <c r="A150" s="18"/>
      <c r="B150" s="18"/>
      <c r="C150" s="18"/>
      <c r="D150" s="18"/>
      <c r="E150" s="18"/>
      <c r="F150" s="18"/>
      <c r="G150" s="18"/>
      <c r="H150" s="18"/>
      <c r="I150" s="18"/>
      <c r="J150" s="18"/>
      <c r="K150" s="18"/>
    </row>
    <row r="151" spans="1:11" s="81" customFormat="1" x14ac:dyDescent="0.2">
      <c r="A151" s="18"/>
      <c r="B151" s="18"/>
      <c r="C151" s="18"/>
      <c r="D151" s="18"/>
      <c r="E151" s="18"/>
      <c r="F151" s="18"/>
      <c r="G151" s="18"/>
      <c r="H151" s="18"/>
      <c r="I151" s="18"/>
      <c r="J151" s="18"/>
      <c r="K151" s="18"/>
    </row>
  </sheetData>
  <autoFilter ref="A4:K127" xr:uid="{00000000-0001-0000-0100-000000000000}"/>
  <mergeCells count="2">
    <mergeCell ref="A1:K1"/>
    <mergeCell ref="A123:K123"/>
  </mergeCells>
  <phoneticPr fontId="21"/>
  <conditionalFormatting sqref="D25">
    <cfRule type="containsBlanks" dxfId="0" priority="1">
      <formula>LEN(TRIM(D25))=0</formula>
    </cfRule>
  </conditionalFormatting>
  <dataValidations count="2">
    <dataValidation type="date" allowBlank="1" showInputMessage="1" showErrorMessage="1" sqref="C108:C120 C5:C105" xr:uid="{05A58B8C-4526-424B-853E-0BFFBBBAC814}">
      <formula1>45017</formula1>
      <formula2>45382</formula2>
    </dataValidation>
    <dataValidation type="list" allowBlank="1" showInputMessage="1" showErrorMessage="1" sqref="J108:J120 J5:J105" xr:uid="{C6C93C1B-36D6-4636-A936-9F4FD31E7AA2}">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59"/>
  <sheetViews>
    <sheetView view="pageBreakPreview" zoomScale="70" zoomScaleSheetLayoutView="70" workbookViewId="0">
      <pane xSplit="1" ySplit="4" topLeftCell="B5" activePane="bottomRight" state="frozen"/>
      <selection pane="topRight"/>
      <selection pane="bottomLeft"/>
      <selection pane="bottomRight" activeCell="M4" sqref="M4"/>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115" t="s">
        <v>28</v>
      </c>
      <c r="B1" s="115"/>
      <c r="C1" s="115"/>
      <c r="D1" s="115"/>
      <c r="E1" s="115"/>
      <c r="F1" s="115"/>
      <c r="G1" s="115"/>
      <c r="H1" s="115"/>
      <c r="I1" s="115"/>
      <c r="J1" s="115"/>
      <c r="K1" s="115"/>
    </row>
    <row r="2" spans="1:11" x14ac:dyDescent="0.2">
      <c r="B2" s="7"/>
      <c r="G2" s="7"/>
      <c r="H2" s="7"/>
    </row>
    <row r="3" spans="1:11" x14ac:dyDescent="0.2">
      <c r="B3" s="7"/>
      <c r="G3" s="7"/>
      <c r="H3" s="7"/>
      <c r="K3" s="8" t="s">
        <v>2</v>
      </c>
    </row>
    <row r="4" spans="1:11" s="9" customFormat="1" ht="80.150000000000006" customHeight="1" x14ac:dyDescent="0.2">
      <c r="A4" s="6" t="s">
        <v>39</v>
      </c>
      <c r="B4" s="6" t="s">
        <v>1</v>
      </c>
      <c r="C4" s="6" t="s">
        <v>4</v>
      </c>
      <c r="D4" s="6" t="s">
        <v>7</v>
      </c>
      <c r="E4" s="6" t="s">
        <v>3</v>
      </c>
      <c r="F4" s="6" t="s">
        <v>10</v>
      </c>
      <c r="G4" s="6" t="s">
        <v>12</v>
      </c>
      <c r="H4" s="6" t="s">
        <v>9</v>
      </c>
      <c r="I4" s="6" t="s">
        <v>29</v>
      </c>
      <c r="J4" s="6" t="s">
        <v>38</v>
      </c>
      <c r="K4" s="6" t="s">
        <v>15</v>
      </c>
    </row>
    <row r="5" spans="1:11" s="9" customFormat="1" ht="80.150000000000006" customHeight="1" x14ac:dyDescent="0.2">
      <c r="A5" s="20" t="s">
        <v>954</v>
      </c>
      <c r="B5" s="20" t="s">
        <v>955</v>
      </c>
      <c r="C5" s="58">
        <v>45019</v>
      </c>
      <c r="D5" s="20" t="s">
        <v>956</v>
      </c>
      <c r="E5" s="20" t="s">
        <v>957</v>
      </c>
      <c r="F5" s="114">
        <v>1518000</v>
      </c>
      <c r="G5" s="114">
        <v>1518000</v>
      </c>
      <c r="H5" s="59">
        <f>IF(F5="－","－",G5/F5)</f>
        <v>1</v>
      </c>
      <c r="I5" s="20" t="s">
        <v>958</v>
      </c>
      <c r="J5" s="56"/>
      <c r="K5" s="56"/>
    </row>
    <row r="6" spans="1:11" s="10" customFormat="1" ht="18" customHeight="1" x14ac:dyDescent="0.2">
      <c r="A6" s="23" t="s">
        <v>13</v>
      </c>
    </row>
    <row r="7" spans="1:11" s="12" customFormat="1" ht="18" customHeight="1" x14ac:dyDescent="0.2">
      <c r="A7" s="24" t="s">
        <v>41</v>
      </c>
    </row>
    <row r="8" spans="1:11" s="10" customFormat="1" ht="18" customHeight="1" x14ac:dyDescent="0.2">
      <c r="A8" s="23" t="s">
        <v>36</v>
      </c>
      <c r="B8" s="15"/>
      <c r="C8" s="15"/>
      <c r="D8" s="15"/>
      <c r="E8" s="15"/>
      <c r="F8" s="15"/>
      <c r="G8" s="15"/>
      <c r="H8" s="15"/>
      <c r="I8" s="15"/>
      <c r="J8" s="15"/>
      <c r="K8" s="15"/>
    </row>
    <row r="9" spans="1:11" s="10" customFormat="1" ht="18" customHeight="1" x14ac:dyDescent="0.2">
      <c r="A9" s="23" t="s">
        <v>19</v>
      </c>
      <c r="B9" s="15"/>
      <c r="C9" s="15"/>
      <c r="D9" s="15"/>
      <c r="E9" s="15"/>
      <c r="F9" s="15"/>
      <c r="G9" s="15"/>
      <c r="H9" s="15"/>
      <c r="I9" s="15"/>
      <c r="J9" s="15"/>
      <c r="K9" s="15"/>
    </row>
    <row r="10" spans="1:11" s="10" customFormat="1" ht="18" customHeight="1" x14ac:dyDescent="0.2">
      <c r="A10" s="23" t="s">
        <v>30</v>
      </c>
      <c r="B10" s="15"/>
      <c r="C10" s="15"/>
      <c r="D10" s="15"/>
      <c r="E10" s="15"/>
      <c r="F10" s="15"/>
      <c r="G10" s="15"/>
      <c r="H10" s="15"/>
      <c r="I10" s="15"/>
      <c r="J10" s="15"/>
      <c r="K10" s="15"/>
    </row>
    <row r="11" spans="1:11" s="10" customFormat="1" ht="18" customHeight="1" x14ac:dyDescent="0.2">
      <c r="A11" s="23" t="s">
        <v>11</v>
      </c>
      <c r="B11" s="15"/>
      <c r="C11" s="15"/>
      <c r="D11" s="15"/>
      <c r="E11" s="15"/>
      <c r="F11" s="15"/>
      <c r="G11" s="15"/>
      <c r="H11" s="15"/>
      <c r="I11" s="15"/>
      <c r="J11" s="9"/>
      <c r="K11" s="15"/>
    </row>
    <row r="12" spans="1:11" s="10" customFormat="1" ht="18" customHeight="1" x14ac:dyDescent="0.2">
      <c r="A12" s="23" t="s">
        <v>31</v>
      </c>
      <c r="B12" s="15"/>
      <c r="C12" s="15"/>
      <c r="D12" s="15"/>
      <c r="E12" s="15"/>
      <c r="F12" s="15"/>
      <c r="G12" s="15"/>
      <c r="H12" s="15"/>
      <c r="I12" s="15"/>
      <c r="J12" s="9"/>
      <c r="K12" s="15"/>
    </row>
    <row r="13" spans="1:11" s="10" customFormat="1" ht="18" customHeight="1" x14ac:dyDescent="0.2">
      <c r="A13" s="23" t="s">
        <v>37</v>
      </c>
      <c r="B13" s="15"/>
      <c r="C13" s="15"/>
      <c r="D13" s="15"/>
      <c r="E13" s="15"/>
      <c r="F13" s="15"/>
      <c r="G13" s="15"/>
      <c r="H13" s="15"/>
      <c r="I13" s="15"/>
      <c r="J13" s="9"/>
      <c r="K13" s="15"/>
    </row>
    <row r="14" spans="1:11" s="4" customFormat="1" x14ac:dyDescent="0.2">
      <c r="A14" s="11"/>
    </row>
    <row r="15" spans="1:11" s="5" customFormat="1" x14ac:dyDescent="0.2">
      <c r="A15" s="14"/>
      <c r="B15" s="14"/>
      <c r="C15" s="14"/>
      <c r="D15" s="14"/>
      <c r="E15" s="14"/>
      <c r="F15" s="14"/>
      <c r="G15" s="14"/>
      <c r="H15" s="14"/>
      <c r="I15" s="14"/>
      <c r="J15" s="1"/>
      <c r="K15" s="14"/>
    </row>
    <row r="17" spans="1:11" x14ac:dyDescent="0.2">
      <c r="A17" s="5"/>
      <c r="B17" s="5"/>
      <c r="C17" s="5"/>
      <c r="D17" s="5"/>
      <c r="E17" s="5"/>
      <c r="F17" s="5"/>
      <c r="G17" s="5"/>
      <c r="H17" s="5"/>
      <c r="I17" s="5"/>
      <c r="K17" s="5"/>
    </row>
    <row r="18" spans="1:11" x14ac:dyDescent="0.2">
      <c r="A18" s="5"/>
      <c r="B18" s="5"/>
      <c r="C18" s="5"/>
      <c r="D18" s="5"/>
      <c r="E18" s="5"/>
      <c r="F18" s="5"/>
      <c r="G18" s="5"/>
      <c r="H18" s="5"/>
      <c r="I18" s="5"/>
      <c r="K18" s="5"/>
    </row>
    <row r="19" spans="1:11" x14ac:dyDescent="0.2">
      <c r="A19" s="5"/>
      <c r="B19" s="5"/>
      <c r="C19" s="5"/>
      <c r="D19" s="5"/>
      <c r="E19" s="5"/>
      <c r="F19" s="5"/>
      <c r="G19" s="5"/>
      <c r="H19" s="5"/>
      <c r="I19" s="5"/>
      <c r="K19" s="5"/>
    </row>
    <row r="22" spans="1:11" s="5" customFormat="1" x14ac:dyDescent="0.2">
      <c r="A22" s="1"/>
      <c r="B22" s="1"/>
      <c r="C22" s="1"/>
      <c r="D22" s="1"/>
      <c r="E22" s="1"/>
      <c r="F22" s="1"/>
      <c r="G22" s="1"/>
      <c r="H22" s="1"/>
      <c r="I22" s="1"/>
      <c r="J22" s="1"/>
      <c r="K22" s="1"/>
    </row>
    <row r="23" spans="1:11" ht="13.5" customHeight="1" x14ac:dyDescent="0.2"/>
    <row r="30" spans="1:11" ht="66" customHeight="1" x14ac:dyDescent="0.2"/>
    <row r="37" spans="1:11" s="5" customFormat="1" x14ac:dyDescent="0.2">
      <c r="A37" s="1"/>
      <c r="B37" s="1"/>
      <c r="C37" s="1"/>
      <c r="D37" s="1"/>
      <c r="E37" s="1"/>
      <c r="F37" s="1"/>
      <c r="G37" s="1"/>
      <c r="H37" s="1"/>
      <c r="I37" s="1"/>
      <c r="J37" s="1"/>
      <c r="K37" s="1"/>
    </row>
    <row r="38" spans="1:11" ht="13.5" customHeight="1" x14ac:dyDescent="0.2"/>
    <row r="47" spans="1:11" ht="66" customHeight="1" x14ac:dyDescent="0.2"/>
    <row r="54" spans="1:11" s="5" customFormat="1" x14ac:dyDescent="0.2">
      <c r="A54" s="1"/>
      <c r="B54" s="1"/>
      <c r="C54" s="1"/>
      <c r="D54" s="1"/>
      <c r="E54" s="1"/>
      <c r="F54" s="1"/>
      <c r="G54" s="1"/>
      <c r="H54" s="1"/>
      <c r="I54" s="1"/>
      <c r="J54" s="1"/>
      <c r="K54" s="1"/>
    </row>
    <row r="57" spans="1:11" s="5" customFormat="1" x14ac:dyDescent="0.2">
      <c r="A57" s="1"/>
      <c r="B57" s="1"/>
      <c r="C57" s="1"/>
      <c r="D57" s="1"/>
      <c r="E57" s="1"/>
      <c r="F57" s="1"/>
      <c r="G57" s="1"/>
      <c r="H57" s="1"/>
      <c r="I57" s="1"/>
      <c r="J57" s="1"/>
      <c r="K57" s="1"/>
    </row>
    <row r="58" spans="1:11" s="5" customFormat="1" x14ac:dyDescent="0.2">
      <c r="A58" s="1"/>
      <c r="B58" s="1"/>
      <c r="C58" s="1"/>
      <c r="D58" s="1"/>
      <c r="E58" s="1"/>
      <c r="F58" s="1"/>
      <c r="G58" s="1"/>
      <c r="H58" s="1"/>
      <c r="I58" s="1"/>
      <c r="J58" s="1"/>
      <c r="K58" s="1"/>
    </row>
    <row r="59" spans="1:11" s="5" customFormat="1" x14ac:dyDescent="0.2">
      <c r="A59" s="1"/>
      <c r="B59" s="1"/>
      <c r="C59" s="1"/>
      <c r="D59" s="1"/>
      <c r="E59" s="1"/>
      <c r="F59" s="1"/>
      <c r="G59" s="1"/>
      <c r="H59" s="1"/>
      <c r="I59" s="1"/>
      <c r="J59" s="1"/>
      <c r="K59" s="1"/>
    </row>
  </sheetData>
  <mergeCells count="1">
    <mergeCell ref="A1:K1"/>
  </mergeCells>
  <phoneticPr fontId="2"/>
  <dataValidations count="1">
    <dataValidation type="date" allowBlank="1" showInputMessage="1" showErrorMessage="1" sqref="C5" xr:uid="{9788D2FA-A30D-4E57-9F8E-673689F160A6}">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