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8_{3DA8946C-9016-4142-AA5F-5394EA32D553}"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競争に付することが不利と認められるもの!$A$4:$K$17</definedName>
    <definedName name="_xlnm._FilterDatabase" localSheetId="0" hidden="1">競争性のない随意契約によらざるを得ないもの!$A$4:$L$229</definedName>
    <definedName name="_xlnm._FilterDatabase" localSheetId="1" hidden="1">緊急の必要により競争に付することができないもの!$A$4:$K$56</definedName>
    <definedName name="_xlnm.Print_Area" localSheetId="2">競争に付することが不利と認められるもの!$A$1:$K$9</definedName>
    <definedName name="_xlnm.Print_Area" localSheetId="0">競争性のない随意契約によらざるを得ないもの!$A$1:$L$200</definedName>
    <definedName name="_xlnm.Print_Area" localSheetId="1">緊急の必要により競争に付することができないもの!$A$1:$K$53</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37"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2" i="1"/>
  <c r="H11" i="1"/>
  <c r="H10" i="1"/>
  <c r="H9" i="1"/>
  <c r="H8" i="1"/>
  <c r="H7" i="1"/>
  <c r="H6" i="1"/>
  <c r="H5" i="1"/>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9" i="3" l="1"/>
  <c r="H8" i="3"/>
  <c r="H7" i="3"/>
  <c r="H6" i="3"/>
  <c r="H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<sst xmlns="http://schemas.openxmlformats.org/spreadsheetml/2006/main" count="1682" uniqueCount="713">
  <si>
    <t>ニ（ヘ）</t>
  </si>
  <si>
    <t>ニ（ニ）</t>
  </si>
  <si>
    <t>緊急の必要により競争に付することができないもの</t>
  </si>
  <si>
    <t>競争に付することが不利と認められるもの</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</si>
  <si>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</si>
  <si>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</si>
  <si>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</si>
  <si>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</si>
  <si>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</si>
  <si>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</si>
  <si>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</si>
  <si>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</si>
  <si>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</si>
  <si>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</si>
  <si>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</si>
  <si>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</si>
  <si>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</si>
  <si>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</si>
  <si>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</si>
  <si>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</si>
  <si>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</si>
  <si>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</si>
  <si>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</si>
  <si>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</si>
  <si>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会計法第２９条の３第４項及び予決令第１０２条の４第３号</t>
  </si>
  <si>
    <t>支出負担行為担当官
東北地方整備局長
　山本　巧
宮城県仙台市青葉区本町三丁目３番１号</t>
    <rPh sb="20" eb="22">
      <t>ヤマモト</t>
    </rPh>
    <rPh sb="23" eb="24">
      <t>タクミ</t>
    </rPh>
    <phoneticPr fontId="6"/>
  </si>
  <si>
    <t>（一財）建設業技術者センター
東京都千代田区二番町３番地 麹町スクエア</t>
  </si>
  <si>
    <t>業務の遂行上必要な建設業者の企業情報等の電子データの提供サービスを行っている唯一の業者である。</t>
    <rPh sb="0" eb="2">
      <t>ギョウム</t>
    </rPh>
    <rPh sb="3" eb="5">
      <t>スイコウ</t>
    </rPh>
    <rPh sb="5" eb="6">
      <t>ジョウ</t>
    </rPh>
    <rPh sb="6" eb="8">
      <t>ヒツヨウ</t>
    </rPh>
    <rPh sb="9" eb="11">
      <t>ケンセツ</t>
    </rPh>
    <rPh sb="11" eb="13">
      <t>ギョウシャ</t>
    </rPh>
    <rPh sb="14" eb="16">
      <t>キギョウ</t>
    </rPh>
    <rPh sb="16" eb="18">
      <t>ジョウホウ</t>
    </rPh>
    <rPh sb="18" eb="19">
      <t>トウ</t>
    </rPh>
    <rPh sb="20" eb="22">
      <t>デンシ</t>
    </rPh>
    <rPh sb="26" eb="28">
      <t>テイキョウ</t>
    </rPh>
    <rPh sb="33" eb="34">
      <t>オコナ</t>
    </rPh>
    <rPh sb="38" eb="40">
      <t>ユイイツ</t>
    </rPh>
    <rPh sb="41" eb="43">
      <t>ギョウシャ</t>
    </rPh>
    <phoneticPr fontId="17"/>
  </si>
  <si>
    <t>（株）日刊建設通信新聞社　東北支社
宮城県仙台市青葉区二日町３－１０</t>
    <rPh sb="18" eb="21">
      <t>ミヤギケン</t>
    </rPh>
    <phoneticPr fontId="6"/>
  </si>
  <si>
    <t>建設関係情報の収集に不可欠な日刊業界紙であり、本局及び管内事務所・管理所分の一括調達に対応できる唯一の業者である。</t>
    <rPh sb="0" eb="2">
      <t>ケンセツ</t>
    </rPh>
    <rPh sb="2" eb="4">
      <t>カンケイ</t>
    </rPh>
    <rPh sb="4" eb="6">
      <t>ジョウホウ</t>
    </rPh>
    <rPh sb="7" eb="9">
      <t>シュウシュウ</t>
    </rPh>
    <rPh sb="10" eb="13">
      <t>フカケツ</t>
    </rPh>
    <rPh sb="14" eb="16">
      <t>ニッカン</t>
    </rPh>
    <rPh sb="16" eb="19">
      <t>ギョウカイシ</t>
    </rPh>
    <rPh sb="23" eb="25">
      <t>ホンキョク</t>
    </rPh>
    <rPh sb="25" eb="26">
      <t>オヨ</t>
    </rPh>
    <rPh sb="27" eb="29">
      <t>カンナイ</t>
    </rPh>
    <rPh sb="29" eb="32">
      <t>ジムショ</t>
    </rPh>
    <rPh sb="33" eb="36">
      <t>カンリショ</t>
    </rPh>
    <rPh sb="36" eb="37">
      <t>ブン</t>
    </rPh>
    <rPh sb="38" eb="40">
      <t>イッカツ</t>
    </rPh>
    <rPh sb="40" eb="42">
      <t>チョウタツ</t>
    </rPh>
    <rPh sb="43" eb="45">
      <t>タイオウ</t>
    </rPh>
    <rPh sb="48" eb="50">
      <t>ユイイツ</t>
    </rPh>
    <rPh sb="51" eb="53">
      <t>ギョウシャ</t>
    </rPh>
    <phoneticPr fontId="11"/>
  </si>
  <si>
    <t>（株）日刊建設工業新聞社　東北支社
宮城県仙台市青葉区二日町１３－１８</t>
  </si>
  <si>
    <t>（株）建設新聞社
宮城県仙台市青葉区春日町７番５号</t>
  </si>
  <si>
    <t>（株）時事通信社
東京都中央区銀座五丁目１５番８号</t>
  </si>
  <si>
    <t>業務の遂行上必要となる各種情報の迅速な提供及び容易に検索可能な機能を備え、且つ、２４時間リアルタイムで入手することができる情報サービスを提供している唯一の業者である</t>
  </si>
  <si>
    <t>（一財）不動産適正取引推進機構
東京都港区虎ノ門三丁目８番２１号</t>
  </si>
  <si>
    <t>全ての免許行政庁が同一システムによる必要があることから、国土交通省と全都道府県との間で当該システムの管理運営機関として特定しており、本業務を円滑かつ的確に実施しうる唯一の法人である。</t>
    <rPh sb="0" eb="1">
      <t>スベ</t>
    </rPh>
    <rPh sb="3" eb="5">
      <t>メンキョ</t>
    </rPh>
    <rPh sb="5" eb="8">
      <t>ギョウセイチョウ</t>
    </rPh>
    <rPh sb="9" eb="11">
      <t>ドウイツ</t>
    </rPh>
    <rPh sb="18" eb="20">
      <t>ヒツヨウ</t>
    </rPh>
    <rPh sb="28" eb="30">
      <t>コクド</t>
    </rPh>
    <rPh sb="30" eb="33">
      <t>コウツウショウ</t>
    </rPh>
    <rPh sb="34" eb="35">
      <t>ゼン</t>
    </rPh>
    <rPh sb="35" eb="39">
      <t>トドウフケン</t>
    </rPh>
    <rPh sb="41" eb="42">
      <t>アイダ</t>
    </rPh>
    <rPh sb="43" eb="45">
      <t>トウガイ</t>
    </rPh>
    <rPh sb="50" eb="52">
      <t>カンリ</t>
    </rPh>
    <rPh sb="52" eb="54">
      <t>ウンエイ</t>
    </rPh>
    <rPh sb="54" eb="56">
      <t>キカン</t>
    </rPh>
    <rPh sb="59" eb="61">
      <t>トクテイ</t>
    </rPh>
    <rPh sb="85" eb="87">
      <t>ホウジン</t>
    </rPh>
    <phoneticPr fontId="28"/>
  </si>
  <si>
    <t>（一財）建設業情報管理センター
東京都中央区日本橋大伝馬町１４番１号</t>
    <rPh sb="16" eb="19">
      <t>トウキョウト</t>
    </rPh>
    <rPh sb="19" eb="22">
      <t>チュウオウク</t>
    </rPh>
    <rPh sb="22" eb="25">
      <t>ニホンバシ</t>
    </rPh>
    <rPh sb="25" eb="27">
      <t>ダイデン</t>
    </rPh>
    <rPh sb="27" eb="29">
      <t>ウママチ</t>
    </rPh>
    <rPh sb="31" eb="32">
      <t>バン</t>
    </rPh>
    <rPh sb="33" eb="34">
      <t>ゴウ</t>
    </rPh>
    <phoneticPr fontId="6"/>
  </si>
  <si>
    <t>建設業情報管理システムの管理運営を行っている唯一の団体であり、セキュリティーを確保し、本業務を円滑かつ的確に実施しうる唯一の団体である。</t>
    <rPh sb="0" eb="3">
      <t>ケンセツギョウ</t>
    </rPh>
    <rPh sb="3" eb="5">
      <t>ジョウホウ</t>
    </rPh>
    <rPh sb="5" eb="7">
      <t>カンリ</t>
    </rPh>
    <rPh sb="12" eb="14">
      <t>カンリ</t>
    </rPh>
    <rPh sb="14" eb="16">
      <t>ウンエイ</t>
    </rPh>
    <rPh sb="17" eb="18">
      <t>オコナ</t>
    </rPh>
    <rPh sb="22" eb="24">
      <t>ユイイツ</t>
    </rPh>
    <rPh sb="25" eb="27">
      <t>ダンタイ</t>
    </rPh>
    <rPh sb="39" eb="41">
      <t>カクホ</t>
    </rPh>
    <rPh sb="43" eb="44">
      <t>ホン</t>
    </rPh>
    <rPh sb="44" eb="46">
      <t>ギョウム</t>
    </rPh>
    <rPh sb="47" eb="49">
      <t>エンカツ</t>
    </rPh>
    <rPh sb="51" eb="53">
      <t>テキカク</t>
    </rPh>
    <rPh sb="54" eb="56">
      <t>ジッシ</t>
    </rPh>
    <rPh sb="59" eb="61">
      <t>ユイイツ</t>
    </rPh>
    <rPh sb="62" eb="64">
      <t>ダンタイ</t>
    </rPh>
    <phoneticPr fontId="17"/>
  </si>
  <si>
    <t>（一財）河川情報センター
東京都千代田区麹町１丁目３番地　ニッセイ半蔵門ビル</t>
    <rPh sb="1" eb="2">
      <t>イチ</t>
    </rPh>
    <rPh sb="2" eb="3">
      <t>ザイ</t>
    </rPh>
    <rPh sb="4" eb="6">
      <t>カセン</t>
    </rPh>
    <rPh sb="6" eb="8">
      <t>ジョウホウ</t>
    </rPh>
    <phoneticPr fontId="6"/>
  </si>
  <si>
    <t>河川水位情報を幅広く提供し活用するため、国・地方公共団体により河川情報センターが提供するシステムを共同で運用することとしているため。</t>
    <rPh sb="0" eb="2">
      <t>カセン</t>
    </rPh>
    <rPh sb="2" eb="4">
      <t>スイイ</t>
    </rPh>
    <rPh sb="4" eb="6">
      <t>ジョウホウ</t>
    </rPh>
    <rPh sb="7" eb="9">
      <t>ハバヒロ</t>
    </rPh>
    <rPh sb="10" eb="12">
      <t>テイキョウ</t>
    </rPh>
    <rPh sb="13" eb="15">
      <t>カツヨウ</t>
    </rPh>
    <rPh sb="20" eb="21">
      <t>クニ</t>
    </rPh>
    <rPh sb="22" eb="24">
      <t>チホウ</t>
    </rPh>
    <rPh sb="24" eb="26">
      <t>コウキョウ</t>
    </rPh>
    <rPh sb="26" eb="28">
      <t>ダンタイ</t>
    </rPh>
    <rPh sb="31" eb="33">
      <t>カセン</t>
    </rPh>
    <rPh sb="33" eb="35">
      <t>ジョウホウ</t>
    </rPh>
    <rPh sb="40" eb="42">
      <t>テイキョウ</t>
    </rPh>
    <rPh sb="49" eb="51">
      <t>キョウドウ</t>
    </rPh>
    <rPh sb="52" eb="54">
      <t>ウンヨウ</t>
    </rPh>
    <phoneticPr fontId="6"/>
  </si>
  <si>
    <t>釜石市長
岩手県釜石市只越町３ー９ー１３</t>
    <rPh sb="0" eb="2">
      <t>カマイシ</t>
    </rPh>
    <rPh sb="2" eb="4">
      <t>シチョウ</t>
    </rPh>
    <phoneticPr fontId="15"/>
  </si>
  <si>
    <t>－</t>
    <phoneticPr fontId="6"/>
  </si>
  <si>
    <t>宿舎の借入契約については場所が限定されることにより供給者が一に特定されるため。</t>
    <rPh sb="0" eb="2">
      <t>シュクシャ</t>
    </rPh>
    <rPh sb="3" eb="5">
      <t>カリイレ</t>
    </rPh>
    <rPh sb="5" eb="7">
      <t>ケイヤク</t>
    </rPh>
    <rPh sb="12" eb="14">
      <t>バショ</t>
    </rPh>
    <rPh sb="15" eb="17">
      <t>ゲンテイ</t>
    </rPh>
    <rPh sb="25" eb="28">
      <t>キョウキュウシャ</t>
    </rPh>
    <rPh sb="29" eb="30">
      <t>イチ</t>
    </rPh>
    <rPh sb="31" eb="33">
      <t>トクテイ</t>
    </rPh>
    <phoneticPr fontId="27"/>
  </si>
  <si>
    <t>東日本旅客鉄道株式会社東北建設プロジェクトマネジメントオフィス
宮城県仙台市青葉区五橋１－１－１</t>
    <phoneticPr fontId="6"/>
  </si>
  <si>
    <t>平成４年８月２６日付けで締結した協定書に基づく令和６年度分契約</t>
    <rPh sb="23" eb="25">
      <t>レイワ</t>
    </rPh>
    <rPh sb="26" eb="28">
      <t>ネンド</t>
    </rPh>
    <phoneticPr fontId="6"/>
  </si>
  <si>
    <t>東日本旅客鉄道株式会社東北建設プロジェクトマネジメントオフィス
宮城県仙台市青葉区五橋１－１－１</t>
  </si>
  <si>
    <t>令和３年４月１日付けで締結した基本協定書に基づく令和６年度分契約</t>
    <rPh sb="0" eb="2">
      <t>レイワ</t>
    </rPh>
    <rPh sb="24" eb="26">
      <t>レイワ</t>
    </rPh>
    <rPh sb="27" eb="29">
      <t>ネンド</t>
    </rPh>
    <phoneticPr fontId="6"/>
  </si>
  <si>
    <t>東日本旅客鉄道株式会社
宮城県仙台市青葉区五橋１－１－１</t>
    <phoneticPr fontId="6"/>
  </si>
  <si>
    <t>令和４年３月３１日付けで締結した基本協定書に基づく令和６年度分契約</t>
    <rPh sb="0" eb="2">
      <t>レイワ</t>
    </rPh>
    <rPh sb="25" eb="27">
      <t>レイワ</t>
    </rPh>
    <rPh sb="28" eb="30">
      <t>ネンド</t>
    </rPh>
    <phoneticPr fontId="6"/>
  </si>
  <si>
    <t>東日本旅客鉄道株式会社
宮城県仙台市青葉区五橋１－１－１</t>
  </si>
  <si>
    <t>令和２年９月１４日付けで締結した基本協定書に基づく令和６年度分契約</t>
    <rPh sb="0" eb="2">
      <t>レイワ</t>
    </rPh>
    <rPh sb="25" eb="27">
      <t>レイワ</t>
    </rPh>
    <rPh sb="28" eb="30">
      <t>ネンド</t>
    </rPh>
    <phoneticPr fontId="6"/>
  </si>
  <si>
    <t>令和５年１２月１８日付けで締結した基本協定書に基づく令和６年度分契約</t>
    <rPh sb="0" eb="2">
      <t>レイワ</t>
    </rPh>
    <rPh sb="26" eb="28">
      <t>レイワ</t>
    </rPh>
    <rPh sb="29" eb="31">
      <t>ネンド</t>
    </rPh>
    <phoneticPr fontId="6"/>
  </si>
  <si>
    <t>（一財）土木研究センター
東京都台東区台東一丁目６番４号</t>
  </si>
  <si>
    <t>令和６年４月１７日付けで締結した協定書に基づく令和６年度分契約</t>
    <rPh sb="0" eb="2">
      <t>レイワ</t>
    </rPh>
    <rPh sb="3" eb="4">
      <t>ネン</t>
    </rPh>
    <rPh sb="23" eb="25">
      <t>レイワ</t>
    </rPh>
    <rPh sb="26" eb="28">
      <t>ネンド</t>
    </rPh>
    <phoneticPr fontId="6"/>
  </si>
  <si>
    <t>（学）日本大学　工学部　工学研究所
福島県郡山市田村町徳定中河原１</t>
  </si>
  <si>
    <t>令和６年４月２２日付けで締結した協定書に基づく令和６年度分契約</t>
    <rPh sb="0" eb="2">
      <t>レイワ</t>
    </rPh>
    <rPh sb="3" eb="4">
      <t>ネン</t>
    </rPh>
    <rPh sb="23" eb="25">
      <t>レイワ</t>
    </rPh>
    <rPh sb="26" eb="28">
      <t>ネンド</t>
    </rPh>
    <phoneticPr fontId="6"/>
  </si>
  <si>
    <t>（学）関西大学
大阪府吹田市山手町３丁目３番３５号</t>
  </si>
  <si>
    <t>（一財）橋梁調査会
東京都文京区音羽２－１０－２</t>
  </si>
  <si>
    <t>令和６年５月１３日付けで締結した協定書に基づく令和６年度分契約</t>
    <rPh sb="0" eb="2">
      <t>レイワ</t>
    </rPh>
    <rPh sb="3" eb="4">
      <t>ネン</t>
    </rPh>
    <rPh sb="23" eb="25">
      <t>レイワ</t>
    </rPh>
    <rPh sb="26" eb="28">
      <t>ネンド</t>
    </rPh>
    <phoneticPr fontId="6"/>
  </si>
  <si>
    <t>一般財団法人　日本みち研究所
 東京都江東区木場２丁目１５−１２</t>
    <phoneticPr fontId="6"/>
  </si>
  <si>
    <t>「全国道路施設点検データベース」の利用契約は、基礎データのＤＢ管理運営機関である「一般財団法人日本みち研究所」が一元的に実施しており、本件を履行できる唯一の機関である。</t>
    <phoneticPr fontId="6"/>
  </si>
  <si>
    <t>支出負担行為担当官
東北地方整備局長
　西村　拓
宮城県仙台市青葉区本町三丁目３番１号</t>
    <rPh sb="20" eb="22">
      <t>ニシムラ</t>
    </rPh>
    <rPh sb="23" eb="24">
      <t>タク</t>
    </rPh>
    <phoneticPr fontId="6"/>
  </si>
  <si>
    <t>国道７号鼠ヶ関トンネル工事大成・村本特定建設工事共同企業体  代表者　大成建設（株）東北支店
宮城県仙台市青葉区一番町３－１－１</t>
    <phoneticPr fontId="6"/>
  </si>
  <si>
    <t>トンネル掘削を進めていたところ、当初想定していた泥岩よりも脆弱な変質泥岩層の出現により、トンネル切羽の崩落や切羽近傍の沈下、インバートの変状が発生した。緊急に対策を施したものの沈下変位を抑えることができず、変状対策工の検討のためやむなく約４ヶ月の間トンネル工事を中断した。その後工事を再開したが、トンネル内空断面確保のための再掘削（縫い返し施工）に時間を要し工期延期が必要となった。また、先行ボーリングの結果、当初想定されていた比較的堅硬な玄武岩ではなく、これまで変状をおこした脆弱な変質泥岩層が今後も約130m続くことが確認され、変状対策を併用しながらの掘削が続くと見込まれたことから、契約期間内での完成が不可能となったものである。既契約工事箇所の岩盤状態の詳細は既契約工事の施工者以外では知り得ず、従ってロックボルト、先受け工、吹付コンクリート等の施工内容の判断の詳細も知り得ない。また、上記解析結果の今後の施工方法への反映についても施工者固有のものであるため、貫した判断に基づき安全に施工することができるのは既契約工事の施工者に限られる。 以上の理由より、本工事の契約相手方は既契約工事の契約者に限られることから、会計法第29条の３第４項及び政府調達に関する協定第13条１（b）ⅲの規定により随意契約を行うものである。</t>
    <phoneticPr fontId="6"/>
  </si>
  <si>
    <t>一般社団法人　国土技術研究センター
東京都港区虎ノ門3丁目12番1号</t>
    <phoneticPr fontId="6"/>
  </si>
  <si>
    <t>「道路基盤地図等データベース」の管理運営は、管理運営機関として選定された、道路基盤地図等管理運営機関である「一般財団法人国土技術研究センター」が一元的に実施しており、本件を履行できる唯一の業者である。</t>
    <phoneticPr fontId="6"/>
  </si>
  <si>
    <t>（株）昭和設計
 宮城県仙台市青葉区中央４丁目６−１</t>
    <phoneticPr fontId="6"/>
  </si>
  <si>
    <t>建築士法に基づく国土交通省告示第98号（平成31年1月21日制定）において工事施工段階で設計者が行うことに合理性がある実施設計に関する標準業務とされており業務の性質上、設計者以外の者に実施させることができない業務であることから、対象工事の基本設計及び実施設計業務を実施した上記設計者が唯一の業者である。</t>
    <phoneticPr fontId="6"/>
  </si>
  <si>
    <t>東邦航空（株）
東京都江東区新木場4-7-51　</t>
    <phoneticPr fontId="6"/>
  </si>
  <si>
    <t>みちのく号について東北地方整備局と「航空機運航・維持管理業務」を締結し、常時、ヘリコプターの運航・管理を行っている。許可申請にあたっては、航空機の運航者が申請することが航空法施行規則第１７２条の２で定められている。よって、みちのく号の運航業務を受注している運航者である東邦航空（株）以外に本業務を遂行することができない。</t>
    <phoneticPr fontId="6"/>
  </si>
  <si>
    <t xml:space="preserve">（株）田畑建築設計事務所
 福島県福島市町庭坂内町４０−２ </t>
    <phoneticPr fontId="6"/>
  </si>
  <si>
    <t>（株）サンネット
広島県広島市中区袋町４−２１</t>
    <phoneticPr fontId="6"/>
  </si>
  <si>
    <t>人事管理システムについては、（株）サンネット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t>
    <phoneticPr fontId="6"/>
  </si>
  <si>
    <t>(株)エーシーエ設計
長野県長野市柳原2360番地4</t>
    <phoneticPr fontId="6"/>
  </si>
  <si>
    <t>飛島建設株式会社　東北支店
宮城県仙台市青葉区柏木１－１－５３</t>
    <phoneticPr fontId="6"/>
  </si>
  <si>
    <t>トンネル掘削を進めていたところ、トンネル鏡面及び天端付近において変質により軟質化した土砂相当の地山が出現し、鏡面の崩落や切羽近傍での鋼製支保の沈下・変位が確認された。トンネル掘削の安全性を確保するための対策工を検討した結果、掘削補助工として長尺鋼管鏡補強工（鏡ボルト）及び長尺鋼管先受工（AGF）、早期に変位を抑制するためのインバート鋼製支保の早期閉合の施工範囲の追加を行うこととした。これにより、トンネル掘削に要する日数が当初計画の1.5 倍程度必要となり、インバートコンクリート及び覆工コンクリートの一部について契約期間内での施工完了が不可能となったものである。当該トンネルは沈下や変位が発生したために、計測と抑制対策を施工しながら掘削を進めてきたものであり、インバートコンクリートや覆工コンクリートの施工も、地山の沈下や変位を計測し、その収束が確認された段階での着手が必要となる。地山の沈下や変位収束までの動きなど当該トンネル特有の傾向や詳細については施工者しか知り得ない情報である。このことから、沈下・変位に対しての一貫した判断に基づきインバートコンクリート及び覆工コンクリートを安全に施工できるのは、地山変位収束までの経緯を理解した既契約工事の施工者に限られる。 
以上の理由より、本工事の契約相手方は既契約工事の契約者に限られることから、会計法第29条の３第４項及び政府調達に関する協定第13条１(b)ⅲの規定により随意契約を行うものである。</t>
    <phoneticPr fontId="6"/>
  </si>
  <si>
    <t>トンネル掘削を開始後、トンネル掘削面及び天端付近において強風化泥岩や玉石混じり土の地山強度が想定以上に低く、天端崩落や切羽部の崩壊が発生した。そのため、トンネル掘削時の安全性確保を目的とした対策工を検討した結果、掘削補助工として注入式フォアポーリングや注入式鏡ボルトを追加した。また、鉄道トンネルに近接する区間では、鉄道トンネルの変位・変形等を生じさせないために必要十分な掘削補助工による地山強度の向上と細心の注意を払いながらの
トンネル掘削が必須となった。これらにより、トンネル掘削に要する期間が当初計画より２倍程度必要となり、高屋トンネルの掘削・支保工及びインバート工の一部、防水工、坑内付帯工、覆工コンクリートについて契約期間内での施工完了が不可能となったものである。り高屋トンネルの施工にあたっては交差する鉄道トンネルに変位・変形がないかを観測しながらの施工が必須となる。これまでの対策工の実施方針や変位・変形の挙動データについては、既契約工事の施工者しか知り得ない知見であり、施工方法も既契約工事の施工者固有のものであるため、トンネルの変位・変形に対しての一貫した判断に基づき、高屋トンネルの掘削・支保工、インバート工、覆工コンクリート等を施工することができるのは既契約工事の施工者に限られる。 以上の理由より、本工事の契約相手方は既契約工事の契約者に限られることから、会計法第29条の３第４項及び政府調達に関する協定第13条１(b)ⅲの規定により随意契約を行うものである。</t>
    <phoneticPr fontId="6"/>
  </si>
  <si>
    <t>分任支出負担行為担当官東北地方整備局青森河川国道事務所長　大石珠希
青森県青森市中央三丁目２０番３８号</t>
    <rPh sb="29" eb="31">
      <t>オオイシ</t>
    </rPh>
    <rPh sb="31" eb="33">
      <t>タマキ</t>
    </rPh>
    <phoneticPr fontId="6"/>
  </si>
  <si>
    <t>特定非営利活動法人青森ＩＴＳクラブ
青森県青森市篠田二丁目３番１７号</t>
  </si>
  <si>
    <t>当該法人は、システムの開発・管理・運営を行っており、本業務を円滑に実施できる唯一の法人である。</t>
    <rPh sb="11" eb="13">
      <t>カイハツ</t>
    </rPh>
    <rPh sb="14" eb="16">
      <t>カンリ</t>
    </rPh>
    <rPh sb="17" eb="19">
      <t>ウンエイ</t>
    </rPh>
    <rPh sb="20" eb="21">
      <t>オコナ</t>
    </rPh>
    <phoneticPr fontId="15"/>
  </si>
  <si>
    <t>平川市長
青森県平川市柏木町藤山25番地6</t>
  </si>
  <si>
    <t>令和４年１１月２８日付けで取り交わした管理に関する覚書による。</t>
    <rPh sb="0" eb="2">
      <t>レイワ</t>
    </rPh>
    <rPh sb="3" eb="4">
      <t>ネン</t>
    </rPh>
    <rPh sb="6" eb="7">
      <t>ツキ</t>
    </rPh>
    <rPh sb="9" eb="10">
      <t>ニチ</t>
    </rPh>
    <rPh sb="10" eb="11">
      <t>ヅ</t>
    </rPh>
    <rPh sb="13" eb="14">
      <t>ト</t>
    </rPh>
    <rPh sb="15" eb="16">
      <t>カ</t>
    </rPh>
    <rPh sb="19" eb="21">
      <t>カンリ</t>
    </rPh>
    <rPh sb="22" eb="23">
      <t>カン</t>
    </rPh>
    <rPh sb="25" eb="26">
      <t>オボ</t>
    </rPh>
    <rPh sb="26" eb="27">
      <t>ガ</t>
    </rPh>
    <phoneticPr fontId="6"/>
  </si>
  <si>
    <t>七戸町長
青森県上北郡七戸町字森ノ上131番地4</t>
  </si>
  <si>
    <t>平成３０年６月２８日付けで取り交わした管理に関する覚書による。</t>
    <rPh sb="0" eb="2">
      <t>ヘイセイ</t>
    </rPh>
    <rPh sb="4" eb="5">
      <t>ネン</t>
    </rPh>
    <rPh sb="6" eb="7">
      <t>ツキ</t>
    </rPh>
    <rPh sb="9" eb="10">
      <t>ニチ</t>
    </rPh>
    <rPh sb="10" eb="11">
      <t>ヅ</t>
    </rPh>
    <rPh sb="13" eb="14">
      <t>ト</t>
    </rPh>
    <rPh sb="15" eb="16">
      <t>カ</t>
    </rPh>
    <rPh sb="19" eb="21">
      <t>カンリ</t>
    </rPh>
    <rPh sb="22" eb="23">
      <t>カン</t>
    </rPh>
    <rPh sb="25" eb="26">
      <t>オボ</t>
    </rPh>
    <rPh sb="26" eb="27">
      <t>ガ</t>
    </rPh>
    <phoneticPr fontId="6"/>
  </si>
  <si>
    <t>階上町長
青森県三戸郡階上町大字道仏字天当平1番地87</t>
    <rPh sb="23" eb="25">
      <t>バンチ</t>
    </rPh>
    <phoneticPr fontId="6"/>
  </si>
  <si>
    <t>令和３年３月２９日付けで取り交わした管理に関する覚書による。</t>
    <rPh sb="0" eb="2">
      <t>レイワ</t>
    </rPh>
    <rPh sb="3" eb="4">
      <t>ネン</t>
    </rPh>
    <rPh sb="5" eb="6">
      <t>ツキ</t>
    </rPh>
    <rPh sb="8" eb="9">
      <t>ニチ</t>
    </rPh>
    <rPh sb="9" eb="10">
      <t>ヅ</t>
    </rPh>
    <rPh sb="12" eb="13">
      <t>ト</t>
    </rPh>
    <rPh sb="14" eb="15">
      <t>カ</t>
    </rPh>
    <rPh sb="18" eb="20">
      <t>カンリ</t>
    </rPh>
    <rPh sb="21" eb="22">
      <t>カン</t>
    </rPh>
    <rPh sb="24" eb="25">
      <t>オボ</t>
    </rPh>
    <rPh sb="25" eb="26">
      <t>ガ</t>
    </rPh>
    <phoneticPr fontId="6"/>
  </si>
  <si>
    <t>中泊町長
青森県北津軽郡中泊町大字中里字紅葉坂２０９番地</t>
    <rPh sb="0" eb="2">
      <t>ナカドマリ</t>
    </rPh>
    <rPh sb="2" eb="4">
      <t>チョウチョウ</t>
    </rPh>
    <rPh sb="5" eb="8">
      <t>アオモリケン</t>
    </rPh>
    <rPh sb="8" eb="12">
      <t>キタツガルグン</t>
    </rPh>
    <rPh sb="12" eb="15">
      <t>ナカドマリマチ</t>
    </rPh>
    <rPh sb="15" eb="17">
      <t>オオアザ</t>
    </rPh>
    <rPh sb="17" eb="19">
      <t>ナカサト</t>
    </rPh>
    <rPh sb="19" eb="20">
      <t>アザ</t>
    </rPh>
    <rPh sb="20" eb="22">
      <t>モミジ</t>
    </rPh>
    <rPh sb="22" eb="23">
      <t>サカ</t>
    </rPh>
    <rPh sb="26" eb="28">
      <t>バンチ</t>
    </rPh>
    <phoneticPr fontId="6"/>
  </si>
  <si>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</si>
  <si>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鶴田町長
青森県北津軽郡鶴田町大字鶴田字早瀬２００番地１</t>
    <rPh sb="0" eb="2">
      <t>ツルタ</t>
    </rPh>
    <rPh sb="2" eb="4">
      <t>チョウチョウ</t>
    </rPh>
    <rPh sb="5" eb="8">
      <t>アオモリケン</t>
    </rPh>
    <rPh sb="8" eb="12">
      <t>キタツガルグン</t>
    </rPh>
    <rPh sb="12" eb="15">
      <t>ツルタマチ</t>
    </rPh>
    <rPh sb="15" eb="17">
      <t>オオアザ</t>
    </rPh>
    <rPh sb="17" eb="19">
      <t>ツルタ</t>
    </rPh>
    <rPh sb="19" eb="20">
      <t>アザ</t>
    </rPh>
    <rPh sb="20" eb="22">
      <t>ハヤセ</t>
    </rPh>
    <rPh sb="25" eb="27">
      <t>バンチ</t>
    </rPh>
    <phoneticPr fontId="6"/>
  </si>
  <si>
    <t>五所川原市長
青森県五所川原市字布屋町４１番地１</t>
    <rPh sb="0" eb="4">
      <t>ゴショガワラ</t>
    </rPh>
    <rPh sb="4" eb="6">
      <t>シチョウ</t>
    </rPh>
    <rPh sb="7" eb="10">
      <t>アオモリケン</t>
    </rPh>
    <rPh sb="10" eb="14">
      <t>ゴショガワラ</t>
    </rPh>
    <rPh sb="14" eb="15">
      <t>シ</t>
    </rPh>
    <rPh sb="15" eb="16">
      <t>アザ</t>
    </rPh>
    <rPh sb="16" eb="18">
      <t>ヌノヤ</t>
    </rPh>
    <rPh sb="18" eb="19">
      <t>マチ</t>
    </rPh>
    <rPh sb="21" eb="23">
      <t>バンチ</t>
    </rPh>
    <phoneticPr fontId="6"/>
  </si>
  <si>
    <t>つがる市長
青森県つがる市木造若緑６１番地１</t>
    <rPh sb="3" eb="5">
      <t>シチョウ</t>
    </rPh>
    <rPh sb="6" eb="9">
      <t>アオモリケン</t>
    </rPh>
    <rPh sb="12" eb="13">
      <t>シ</t>
    </rPh>
    <rPh sb="13" eb="15">
      <t>キヅクリ</t>
    </rPh>
    <rPh sb="15" eb="17">
      <t>ワカミドリ</t>
    </rPh>
    <rPh sb="19" eb="21">
      <t>バンチ</t>
    </rPh>
    <phoneticPr fontId="6"/>
  </si>
  <si>
    <t>国立大学法人　千葉大学</t>
  </si>
  <si>
    <t>国土交通省が「河川技術・流域管理分野提案型：地域課題」の研究開発課題の公募を行い、学識経験者等からなる「河川技術評価委員会」において採択されたものである。</t>
  </si>
  <si>
    <t>東日本高速道路（株）東北支社 八戸管理事務所
青森県八戸市北白山台五丁目5-1</t>
    <rPh sb="23" eb="26">
      <t>アオモリケン</t>
    </rPh>
    <rPh sb="26" eb="29">
      <t>ハチノヘシ</t>
    </rPh>
    <rPh sb="29" eb="30">
      <t>キタ</t>
    </rPh>
    <rPh sb="30" eb="33">
      <t>ハクサンダイ</t>
    </rPh>
    <rPh sb="33" eb="34">
      <t>ゴ</t>
    </rPh>
    <rPh sb="34" eb="36">
      <t>チョウメ</t>
    </rPh>
    <phoneticPr fontId="6"/>
  </si>
  <si>
    <t>平成２６年３月２６日付けで締結した協定に基づく令和５年度分契約</t>
    <rPh sb="0" eb="2">
      <t>ヘイセイ</t>
    </rPh>
    <rPh sb="4" eb="5">
      <t>ネン</t>
    </rPh>
    <rPh sb="6" eb="7">
      <t>ガツ</t>
    </rPh>
    <rPh sb="9" eb="10">
      <t>ニチ</t>
    </rPh>
    <rPh sb="10" eb="11">
      <t>ヅ</t>
    </rPh>
    <rPh sb="13" eb="15">
      <t>テイケツ</t>
    </rPh>
    <rPh sb="17" eb="19">
      <t>キョウテイ</t>
    </rPh>
    <rPh sb="20" eb="21">
      <t>モト</t>
    </rPh>
    <rPh sb="23" eb="25">
      <t>レイワ</t>
    </rPh>
    <rPh sb="26" eb="28">
      <t>ネンド</t>
    </rPh>
    <rPh sb="28" eb="29">
      <t>ブン</t>
    </rPh>
    <rPh sb="29" eb="31">
      <t>ケイヤク</t>
    </rPh>
    <phoneticPr fontId="6"/>
  </si>
  <si>
    <t>東日本旅客鉄道（株）執行役員盛岡支社長
岩手県盛岡市盛岡駅前通１番４１号</t>
    <rPh sb="14" eb="16">
      <t>モリオカ</t>
    </rPh>
    <rPh sb="20" eb="23">
      <t>イワテケン</t>
    </rPh>
    <rPh sb="23" eb="26">
      <t>モリオカシ</t>
    </rPh>
    <rPh sb="26" eb="28">
      <t>モリオカ</t>
    </rPh>
    <rPh sb="28" eb="30">
      <t>エキマエ</t>
    </rPh>
    <rPh sb="30" eb="31">
      <t>ドオリ</t>
    </rPh>
    <rPh sb="32" eb="33">
      <t>バン</t>
    </rPh>
    <rPh sb="35" eb="36">
      <t>ゴウ</t>
    </rPh>
    <phoneticPr fontId="6"/>
  </si>
  <si>
    <t>令和５年１２月１８日付けで取り交わした工事施工協定書による。</t>
    <rPh sb="0" eb="2">
      <t>レイワ</t>
    </rPh>
    <rPh sb="6" eb="7">
      <t>ガツ</t>
    </rPh>
    <rPh sb="9" eb="11">
      <t>ニチヅ</t>
    </rPh>
    <rPh sb="13" eb="14">
      <t>ト</t>
    </rPh>
    <rPh sb="15" eb="16">
      <t>カ</t>
    </rPh>
    <rPh sb="19" eb="21">
      <t>コウジ</t>
    </rPh>
    <rPh sb="21" eb="23">
      <t>セコウ</t>
    </rPh>
    <rPh sb="23" eb="26">
      <t>キョウテイショ</t>
    </rPh>
    <phoneticPr fontId="6"/>
  </si>
  <si>
    <t>東日本旅客鉄道（株）執行役員秋田支社長
秋田県秋田市中通七丁目１番１号</t>
    <rPh sb="20" eb="23">
      <t>アキタケン</t>
    </rPh>
    <rPh sb="23" eb="26">
      <t>アキタシ</t>
    </rPh>
    <rPh sb="26" eb="28">
      <t>ナカドオリ</t>
    </rPh>
    <rPh sb="28" eb="29">
      <t>ナナ</t>
    </rPh>
    <rPh sb="29" eb="31">
      <t>チョウメ</t>
    </rPh>
    <rPh sb="32" eb="33">
      <t>バン</t>
    </rPh>
    <rPh sb="34" eb="35">
      <t>ゴウ</t>
    </rPh>
    <phoneticPr fontId="6"/>
  </si>
  <si>
    <t>令和４年５月１３日付けで取り交わした工事施工協定書による。</t>
    <rPh sb="0" eb="2">
      <t>レイワ</t>
    </rPh>
    <rPh sb="5" eb="6">
      <t>ガツ</t>
    </rPh>
    <rPh sb="8" eb="10">
      <t>ニチヅ</t>
    </rPh>
    <rPh sb="12" eb="13">
      <t>ト</t>
    </rPh>
    <rPh sb="14" eb="15">
      <t>カ</t>
    </rPh>
    <rPh sb="18" eb="20">
      <t>コウジ</t>
    </rPh>
    <rPh sb="20" eb="22">
      <t>セコウ</t>
    </rPh>
    <rPh sb="22" eb="25">
      <t>キョウテイショ</t>
    </rPh>
    <phoneticPr fontId="6"/>
  </si>
  <si>
    <t>令和６年４月１２日付けで取り交わした協定書による。</t>
    <rPh sb="0" eb="2">
      <t>レイワ</t>
    </rPh>
    <rPh sb="5" eb="6">
      <t>ガツ</t>
    </rPh>
    <rPh sb="8" eb="10">
      <t>ニチヅ</t>
    </rPh>
    <rPh sb="12" eb="13">
      <t>ト</t>
    </rPh>
    <rPh sb="14" eb="15">
      <t>カ</t>
    </rPh>
    <rPh sb="18" eb="21">
      <t>キョウテイショ</t>
    </rPh>
    <phoneticPr fontId="6"/>
  </si>
  <si>
    <t>令和６年１月１１日付けで取り交わした工事施工協定書による。</t>
    <rPh sb="0" eb="2">
      <t>レイワ</t>
    </rPh>
    <rPh sb="5" eb="6">
      <t>ガツ</t>
    </rPh>
    <rPh sb="8" eb="10">
      <t>ニチヅ</t>
    </rPh>
    <rPh sb="12" eb="13">
      <t>ト</t>
    </rPh>
    <rPh sb="14" eb="15">
      <t>カ</t>
    </rPh>
    <rPh sb="18" eb="20">
      <t>コウジ</t>
    </rPh>
    <rPh sb="20" eb="22">
      <t>セコウ</t>
    </rPh>
    <rPh sb="22" eb="25">
      <t>キョウテイショ</t>
    </rPh>
    <phoneticPr fontId="6"/>
  </si>
  <si>
    <t>青森県知事
青森県青森市長島一丁目１番１号</t>
    <rPh sb="6" eb="9">
      <t>アオモリケン</t>
    </rPh>
    <rPh sb="9" eb="12">
      <t>アオモリシ</t>
    </rPh>
    <rPh sb="12" eb="14">
      <t>ナガシマ</t>
    </rPh>
    <rPh sb="14" eb="17">
      <t>イッチョウメ</t>
    </rPh>
    <rPh sb="18" eb="19">
      <t>バン</t>
    </rPh>
    <rPh sb="20" eb="21">
      <t>ゴウ</t>
    </rPh>
    <phoneticPr fontId="6"/>
  </si>
  <si>
    <t>道路局の自動運転実証実験の公募に対し、青森県が応募し採択されたため。</t>
    <rPh sb="0" eb="3">
      <t>ドウロキョク</t>
    </rPh>
    <rPh sb="4" eb="6">
      <t>ジドウ</t>
    </rPh>
    <rPh sb="6" eb="8">
      <t>ウンテン</t>
    </rPh>
    <rPh sb="8" eb="10">
      <t>ジッショウ</t>
    </rPh>
    <rPh sb="10" eb="12">
      <t>ジッケン</t>
    </rPh>
    <rPh sb="16" eb="17">
      <t>タイ</t>
    </rPh>
    <rPh sb="19" eb="22">
      <t>アオモリケン</t>
    </rPh>
    <rPh sb="23" eb="25">
      <t>オウボ</t>
    </rPh>
    <rPh sb="26" eb="28">
      <t>サイタク</t>
    </rPh>
    <phoneticPr fontId="6"/>
  </si>
  <si>
    <t>青森港雪処理施設協議会長
青森県青森市中央１－２２－５</t>
  </si>
  <si>
    <t>平成29年5月23日付けで取り交わした管理運営等に関する基本協定書による。</t>
    <rPh sb="0" eb="2">
      <t>ヘイセイ</t>
    </rPh>
    <rPh sb="4" eb="5">
      <t>ネン</t>
    </rPh>
    <rPh sb="6" eb="7">
      <t>ツキ</t>
    </rPh>
    <rPh sb="9" eb="10">
      <t>ニチ</t>
    </rPh>
    <rPh sb="10" eb="11">
      <t>ヅ</t>
    </rPh>
    <rPh sb="13" eb="14">
      <t>ト</t>
    </rPh>
    <rPh sb="15" eb="16">
      <t>カ</t>
    </rPh>
    <rPh sb="19" eb="21">
      <t>カンリ</t>
    </rPh>
    <rPh sb="21" eb="23">
      <t>ウンエイ</t>
    </rPh>
    <rPh sb="23" eb="24">
      <t>トウ</t>
    </rPh>
    <rPh sb="25" eb="26">
      <t>カン</t>
    </rPh>
    <rPh sb="28" eb="30">
      <t>キホン</t>
    </rPh>
    <rPh sb="30" eb="33">
      <t>キョウテイショ</t>
    </rPh>
    <phoneticPr fontId="6"/>
  </si>
  <si>
    <t>青森市長
青森県青森市中央１－２２－５</t>
    <rPh sb="2" eb="3">
      <t>シ</t>
    </rPh>
    <rPh sb="5" eb="8">
      <t>アオモリケン</t>
    </rPh>
    <rPh sb="8" eb="11">
      <t>アオモリシ</t>
    </rPh>
    <rPh sb="11" eb="13">
      <t>チュウオウ</t>
    </rPh>
    <phoneticPr fontId="3"/>
  </si>
  <si>
    <t>平成29年5月23日付けで取り交わした費用負担に関する基本協定書による。</t>
    <rPh sb="0" eb="2">
      <t>ヘイセイ</t>
    </rPh>
    <rPh sb="4" eb="5">
      <t>ネン</t>
    </rPh>
    <rPh sb="6" eb="7">
      <t>ツキ</t>
    </rPh>
    <rPh sb="9" eb="10">
      <t>ニチ</t>
    </rPh>
    <rPh sb="10" eb="11">
      <t>ヅ</t>
    </rPh>
    <rPh sb="13" eb="14">
      <t>ト</t>
    </rPh>
    <rPh sb="15" eb="16">
      <t>カ</t>
    </rPh>
    <rPh sb="19" eb="21">
      <t>ヒヨウ</t>
    </rPh>
    <rPh sb="21" eb="23">
      <t>フタン</t>
    </rPh>
    <rPh sb="24" eb="25">
      <t>カン</t>
    </rPh>
    <rPh sb="27" eb="29">
      <t>キホン</t>
    </rPh>
    <rPh sb="29" eb="32">
      <t>キョウテイショ</t>
    </rPh>
    <phoneticPr fontId="6"/>
  </si>
  <si>
    <t>東日本電信電話（株）宮城事業部青森支店長
青森県青森市橋本２丁目１−６</t>
    <rPh sb="10" eb="12">
      <t>ミヤギ</t>
    </rPh>
    <rPh sb="12" eb="15">
      <t>ジギョウブ</t>
    </rPh>
    <rPh sb="15" eb="17">
      <t>アオモリ</t>
    </rPh>
    <rPh sb="17" eb="20">
      <t>シテンチョウ</t>
    </rPh>
    <phoneticPr fontId="6"/>
  </si>
  <si>
    <t>平成２３年９月１４日付けで取り交わした電線共同溝整備に関する協定による。</t>
    <rPh sb="0" eb="2">
      <t>ヘイセイ</t>
    </rPh>
    <rPh sb="4" eb="5">
      <t>ネン</t>
    </rPh>
    <rPh sb="6" eb="7">
      <t>ツキ</t>
    </rPh>
    <rPh sb="9" eb="10">
      <t>ニチ</t>
    </rPh>
    <rPh sb="10" eb="11">
      <t>ヅ</t>
    </rPh>
    <rPh sb="13" eb="14">
      <t>ト</t>
    </rPh>
    <rPh sb="15" eb="16">
      <t>カ</t>
    </rPh>
    <rPh sb="19" eb="21">
      <t>デンセン</t>
    </rPh>
    <rPh sb="21" eb="24">
      <t>キョウドウコウ</t>
    </rPh>
    <rPh sb="24" eb="26">
      <t>セイビ</t>
    </rPh>
    <rPh sb="27" eb="28">
      <t>カン</t>
    </rPh>
    <rPh sb="30" eb="32">
      <t>キョウテイ</t>
    </rPh>
    <phoneticPr fontId="6"/>
  </si>
  <si>
    <t>分任支出負担行為担当官　東北地方整備局　高瀬川河川事務所長　清水野　豊
青森県八戸市石堂三丁目７番１０号</t>
    <rPh sb="0" eb="2">
      <t>ブンニン</t>
    </rPh>
    <rPh sb="2" eb="4">
      <t>シシュツ</t>
    </rPh>
    <rPh sb="4" eb="6">
      <t>フタン</t>
    </rPh>
    <rPh sb="6" eb="8">
      <t>コウイ</t>
    </rPh>
    <rPh sb="8" eb="11">
      <t>タントウカン</t>
    </rPh>
    <rPh sb="12" eb="14">
      <t>トウホク</t>
    </rPh>
    <rPh sb="14" eb="16">
      <t>チホウ</t>
    </rPh>
    <rPh sb="16" eb="19">
      <t>セイビキョク</t>
    </rPh>
    <rPh sb="20" eb="23">
      <t>タカセガワ</t>
    </rPh>
    <rPh sb="23" eb="25">
      <t>カセン</t>
    </rPh>
    <rPh sb="25" eb="27">
      <t>ジム</t>
    </rPh>
    <rPh sb="27" eb="29">
      <t>ショチョウ</t>
    </rPh>
    <rPh sb="30" eb="33">
      <t>シミズノ</t>
    </rPh>
    <rPh sb="34" eb="35">
      <t>ユタカ</t>
    </rPh>
    <rPh sb="36" eb="39">
      <t>アオモリケン</t>
    </rPh>
    <rPh sb="39" eb="42">
      <t>ハチノヘシ</t>
    </rPh>
    <rPh sb="42" eb="44">
      <t>イシドウ</t>
    </rPh>
    <rPh sb="44" eb="47">
      <t>サンチョウメ</t>
    </rPh>
    <rPh sb="48" eb="49">
      <t>バン</t>
    </rPh>
    <rPh sb="51" eb="52">
      <t>ゴウ</t>
    </rPh>
    <phoneticPr fontId="6"/>
  </si>
  <si>
    <t>津花川・流川排水機場管理組合
青森県上北郡東北町上北南四丁目３２－４７８</t>
    <rPh sb="0" eb="2">
      <t>ツバナ</t>
    </rPh>
    <rPh sb="2" eb="3">
      <t>ガワ</t>
    </rPh>
    <rPh sb="4" eb="5">
      <t>ナガレ</t>
    </rPh>
    <rPh sb="5" eb="6">
      <t>ガワ</t>
    </rPh>
    <rPh sb="6" eb="9">
      <t>ハイスイキ</t>
    </rPh>
    <rPh sb="9" eb="10">
      <t>ジョウ</t>
    </rPh>
    <rPh sb="10" eb="12">
      <t>カンリ</t>
    </rPh>
    <rPh sb="12" eb="14">
      <t>クミアイ</t>
    </rPh>
    <rPh sb="15" eb="18">
      <t>アオモリケン</t>
    </rPh>
    <rPh sb="18" eb="21">
      <t>カミキタグン</t>
    </rPh>
    <rPh sb="21" eb="24">
      <t>トウホクマチ</t>
    </rPh>
    <rPh sb="24" eb="26">
      <t>カミキタ</t>
    </rPh>
    <rPh sb="26" eb="27">
      <t>ミナミ</t>
    </rPh>
    <rPh sb="27" eb="30">
      <t>ヨンチョウメ</t>
    </rPh>
    <phoneticPr fontId="6"/>
  </si>
  <si>
    <t>会計法第２９条の３第４項及び予決令第１０２条の４第３号</t>
    <rPh sb="0" eb="3">
      <t>カイケイホウ</t>
    </rPh>
    <rPh sb="3" eb="4">
      <t>ダイ</t>
    </rPh>
    <rPh sb="12" eb="13">
      <t>オヨ</t>
    </rPh>
    <rPh sb="14" eb="15">
      <t>ヨ</t>
    </rPh>
    <rPh sb="15" eb="17">
      <t>ケツレイ</t>
    </rPh>
    <rPh sb="17" eb="18">
      <t>ダイ</t>
    </rPh>
    <rPh sb="21" eb="22">
      <t>ジョウ</t>
    </rPh>
    <rPh sb="24" eb="25">
      <t>ダイ</t>
    </rPh>
    <rPh sb="26" eb="27">
      <t>ゴウ</t>
    </rPh>
    <phoneticPr fontId="6"/>
  </si>
  <si>
    <t>河川法第９９条の規定により、河川管理施設の維持又は操作等を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7" eb="28">
      <t>トウ</t>
    </rPh>
    <rPh sb="29" eb="31">
      <t>チホウ</t>
    </rPh>
    <rPh sb="31" eb="33">
      <t>コウキョウ</t>
    </rPh>
    <rPh sb="33" eb="35">
      <t>ダンタイ</t>
    </rPh>
    <rPh sb="35" eb="36">
      <t>マタ</t>
    </rPh>
    <rPh sb="37" eb="39">
      <t>ショウレイ</t>
    </rPh>
    <rPh sb="40" eb="41">
      <t>サダ</t>
    </rPh>
    <rPh sb="43" eb="45">
      <t>ヨウケン</t>
    </rPh>
    <rPh sb="46" eb="48">
      <t>ガイトウ</t>
    </rPh>
    <rPh sb="50" eb="51">
      <t>モノ</t>
    </rPh>
    <rPh sb="52" eb="54">
      <t>イタク</t>
    </rPh>
    <rPh sb="67" eb="69">
      <t>トウガイ</t>
    </rPh>
    <rPh sb="69" eb="71">
      <t>ダンタイ</t>
    </rPh>
    <rPh sb="73" eb="75">
      <t>カクジツ</t>
    </rPh>
    <rPh sb="76" eb="78">
      <t>ギョウム</t>
    </rPh>
    <rPh sb="79" eb="81">
      <t>リコウ</t>
    </rPh>
    <rPh sb="84" eb="85">
      <t>モノ</t>
    </rPh>
    <rPh sb="88" eb="90">
      <t>ユイイツ</t>
    </rPh>
    <rPh sb="91" eb="92">
      <t>モノ</t>
    </rPh>
    <rPh sb="93" eb="95">
      <t>ハンダン</t>
    </rPh>
    <phoneticPr fontId="6"/>
  </si>
  <si>
    <t>支出負担行為担当官
東北地方整備局岩手河川国道事務所長　近藤修
岩手県盛岡市上田四丁目２番２号</t>
    <rPh sb="0" eb="2">
      <t>シシュツ</t>
    </rPh>
    <rPh sb="2" eb="4">
      <t>フタン</t>
    </rPh>
    <rPh sb="4" eb="6">
      <t>コウイ</t>
    </rPh>
    <rPh sb="6" eb="9">
      <t>タントウカン</t>
    </rPh>
    <rPh sb="10" eb="12">
      <t>トウホク</t>
    </rPh>
    <rPh sb="12" eb="16">
      <t>チホウセイビ</t>
    </rPh>
    <rPh sb="16" eb="17">
      <t>キョク</t>
    </rPh>
    <rPh sb="17" eb="19">
      <t>イワテ</t>
    </rPh>
    <rPh sb="19" eb="21">
      <t>カセン</t>
    </rPh>
    <rPh sb="21" eb="23">
      <t>コクドウ</t>
    </rPh>
    <rPh sb="23" eb="25">
      <t>ジム</t>
    </rPh>
    <rPh sb="25" eb="27">
      <t>ショチョウ</t>
    </rPh>
    <rPh sb="28" eb="30">
      <t>コンドウ</t>
    </rPh>
    <rPh sb="30" eb="31">
      <t>オサム</t>
    </rPh>
    <rPh sb="32" eb="34">
      <t>イワテ</t>
    </rPh>
    <rPh sb="34" eb="35">
      <t>ケン</t>
    </rPh>
    <rPh sb="35" eb="37">
      <t>モリオカ</t>
    </rPh>
    <rPh sb="37" eb="38">
      <t>シ</t>
    </rPh>
    <rPh sb="38" eb="40">
      <t>ウエダ</t>
    </rPh>
    <rPh sb="40" eb="41">
      <t>4</t>
    </rPh>
    <rPh sb="41" eb="43">
      <t>チョウメ</t>
    </rPh>
    <rPh sb="44" eb="45">
      <t>バン</t>
    </rPh>
    <rPh sb="46" eb="47">
      <t>ゴウ</t>
    </rPh>
    <phoneticPr fontId="3"/>
  </si>
  <si>
    <t>紫波町長
岩手県紫波郡紫波町紫波中央駅前二丁目３番地１</t>
    <rPh sb="0" eb="2">
      <t>シワ</t>
    </rPh>
    <rPh sb="2" eb="4">
      <t>チョウチョウ</t>
    </rPh>
    <rPh sb="5" eb="8">
      <t>イワテケン</t>
    </rPh>
    <rPh sb="8" eb="11">
      <t>シワグン</t>
    </rPh>
    <rPh sb="11" eb="14">
      <t>シワチョウ</t>
    </rPh>
    <rPh sb="14" eb="16">
      <t>シワ</t>
    </rPh>
    <rPh sb="16" eb="18">
      <t>チュウオウ</t>
    </rPh>
    <rPh sb="18" eb="20">
      <t>エキマエ</t>
    </rPh>
    <rPh sb="20" eb="23">
      <t>ニチョウメ</t>
    </rPh>
    <rPh sb="24" eb="26">
      <t>バンチ</t>
    </rPh>
    <phoneticPr fontId="6"/>
  </si>
  <si>
    <t>会計法第２９条の３第４項及び予決令第１０２条の４第３号</t>
    <rPh sb="12" eb="13">
      <t>オヨ</t>
    </rPh>
    <rPh sb="14" eb="16">
      <t>ヨケツ</t>
    </rPh>
    <rPh sb="16" eb="17">
      <t>レイ</t>
    </rPh>
    <rPh sb="17" eb="18">
      <t>ダイ</t>
    </rPh>
    <rPh sb="21" eb="22">
      <t>ジョウ</t>
    </rPh>
    <rPh sb="24" eb="25">
      <t>ダイ</t>
    </rPh>
    <rPh sb="26" eb="27">
      <t>ゴウ</t>
    </rPh>
    <phoneticPr fontId="6"/>
  </si>
  <si>
    <t>河川法第９９条の規定により、河川管理施設等においては地方公共団体又は省令で定める要件に該当する者に委託できることとなっているが、当該団体は確実に業務を履行できる者として唯一の者と判断でき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69" eb="71">
      <t>カクジツ</t>
    </rPh>
    <rPh sb="72" eb="74">
      <t>ギョウム</t>
    </rPh>
    <rPh sb="75" eb="77">
      <t>リコウ</t>
    </rPh>
    <rPh sb="80" eb="81">
      <t>モノ</t>
    </rPh>
    <rPh sb="84" eb="86">
      <t>ユイイツ</t>
    </rPh>
    <rPh sb="87" eb="88">
      <t>モノ</t>
    </rPh>
    <rPh sb="89" eb="91">
      <t>ハンダン</t>
    </rPh>
    <phoneticPr fontId="6"/>
  </si>
  <si>
    <t>花巻市長
岩手県花巻市花城町９－３０</t>
    <rPh sb="0" eb="2">
      <t>ハナマキ</t>
    </rPh>
    <rPh sb="2" eb="4">
      <t>シチョウ</t>
    </rPh>
    <rPh sb="5" eb="8">
      <t>イワテケン</t>
    </rPh>
    <rPh sb="8" eb="11">
      <t>ハナマキシ</t>
    </rPh>
    <rPh sb="11" eb="12">
      <t>ハナ</t>
    </rPh>
    <rPh sb="12" eb="13">
      <t>シロ</t>
    </rPh>
    <rPh sb="13" eb="14">
      <t>マチ</t>
    </rPh>
    <phoneticPr fontId="6"/>
  </si>
  <si>
    <t>奥州市長
岩手県奥州市水沢大手町１－１</t>
    <rPh sb="0" eb="2">
      <t>オウシュウ</t>
    </rPh>
    <rPh sb="2" eb="4">
      <t>シチョウ</t>
    </rPh>
    <rPh sb="5" eb="8">
      <t>イワテケン</t>
    </rPh>
    <rPh sb="8" eb="11">
      <t>オウシュウシ</t>
    </rPh>
    <rPh sb="11" eb="13">
      <t>ミズサワ</t>
    </rPh>
    <rPh sb="13" eb="16">
      <t>オオテマチ</t>
    </rPh>
    <phoneticPr fontId="6"/>
  </si>
  <si>
    <t>平泉町長
岩手県西磐井郡平泉町平泉字志羅山４５－２</t>
    <rPh sb="0" eb="2">
      <t>ヒライズミ</t>
    </rPh>
    <rPh sb="2" eb="4">
      <t>チョウチョウ</t>
    </rPh>
    <rPh sb="5" eb="8">
      <t>イワテケン</t>
    </rPh>
    <rPh sb="8" eb="9">
      <t>ニシ</t>
    </rPh>
    <rPh sb="9" eb="11">
      <t>イワイ</t>
    </rPh>
    <rPh sb="11" eb="12">
      <t>グン</t>
    </rPh>
    <rPh sb="12" eb="14">
      <t>ヒライズミ</t>
    </rPh>
    <rPh sb="14" eb="15">
      <t>チョウ</t>
    </rPh>
    <rPh sb="15" eb="17">
      <t>ヒライズミ</t>
    </rPh>
    <rPh sb="17" eb="18">
      <t>アザ</t>
    </rPh>
    <rPh sb="18" eb="21">
      <t>シラヤマ</t>
    </rPh>
    <phoneticPr fontId="6"/>
  </si>
  <si>
    <t>盛岡市長
岩手県盛岡市内丸１２－２</t>
    <rPh sb="0" eb="2">
      <t>モリオカ</t>
    </rPh>
    <rPh sb="2" eb="4">
      <t>シチョウ</t>
    </rPh>
    <rPh sb="5" eb="8">
      <t>イワテケン</t>
    </rPh>
    <rPh sb="8" eb="11">
      <t>モリオカシ</t>
    </rPh>
    <rPh sb="11" eb="13">
      <t>ウチマル</t>
    </rPh>
    <phoneticPr fontId="6"/>
  </si>
  <si>
    <t>八幡平市長
岩手県八幡平市野駄第２１地割１７０番地</t>
    <rPh sb="0" eb="3">
      <t>ハチマンタイ</t>
    </rPh>
    <rPh sb="3" eb="5">
      <t>シチョウ</t>
    </rPh>
    <rPh sb="6" eb="9">
      <t>イワテケン</t>
    </rPh>
    <rPh sb="9" eb="13">
      <t>ハチマンタイシ</t>
    </rPh>
    <rPh sb="13" eb="15">
      <t>ノダ</t>
    </rPh>
    <rPh sb="15" eb="16">
      <t>ダイ</t>
    </rPh>
    <rPh sb="18" eb="20">
      <t>チワ</t>
    </rPh>
    <rPh sb="23" eb="25">
      <t>バンチ</t>
    </rPh>
    <phoneticPr fontId="6"/>
  </si>
  <si>
    <t>平成２３年３月３１日付けで締結した協定書に基づく令和６年度分契約</t>
    <rPh sb="17" eb="20">
      <t>キョウテイショ</t>
    </rPh>
    <phoneticPr fontId="6"/>
  </si>
  <si>
    <t>令和４年１０月１２日付けで締結した覚書に基づく令和６年度契約</t>
    <rPh sb="0" eb="2">
      <t>レイワ</t>
    </rPh>
    <rPh sb="3" eb="4">
      <t>ネン</t>
    </rPh>
    <rPh sb="6" eb="7">
      <t>ガツ</t>
    </rPh>
    <rPh sb="9" eb="10">
      <t>ニチ</t>
    </rPh>
    <rPh sb="10" eb="11">
      <t>ツ</t>
    </rPh>
    <rPh sb="13" eb="15">
      <t>テイケツ</t>
    </rPh>
    <rPh sb="17" eb="18">
      <t>オボ</t>
    </rPh>
    <rPh sb="18" eb="19">
      <t>カ</t>
    </rPh>
    <rPh sb="20" eb="21">
      <t>モト</t>
    </rPh>
    <rPh sb="23" eb="25">
      <t>レイワ</t>
    </rPh>
    <rPh sb="26" eb="28">
      <t>ネンド</t>
    </rPh>
    <rPh sb="28" eb="30">
      <t>ケイヤク</t>
    </rPh>
    <phoneticPr fontId="6"/>
  </si>
  <si>
    <t>エヌ・ティ・ティ・インフラネット株式会社
岩手県盛岡市中央通一丁目６番５号</t>
    <rPh sb="16" eb="20">
      <t>カブシキガイシャ</t>
    </rPh>
    <rPh sb="21" eb="24">
      <t>イワテケン</t>
    </rPh>
    <rPh sb="24" eb="27">
      <t>モリオカシ</t>
    </rPh>
    <rPh sb="27" eb="30">
      <t>チュウオウドオリ</t>
    </rPh>
    <rPh sb="30" eb="33">
      <t>イッチョウメ</t>
    </rPh>
    <rPh sb="34" eb="35">
      <t>バン</t>
    </rPh>
    <rPh sb="36" eb="37">
      <t>ゴウ</t>
    </rPh>
    <phoneticPr fontId="6"/>
  </si>
  <si>
    <t>平成１９年３月１日付けで締結した協定書に基づく令和６年度分契約</t>
    <rPh sb="6" eb="7">
      <t>ガツ</t>
    </rPh>
    <rPh sb="16" eb="19">
      <t>キョウテイショ</t>
    </rPh>
    <phoneticPr fontId="6"/>
  </si>
  <si>
    <t>公益財団法人　岩手県文化振興事業団埋蔵文化財センター
岩手県盛岡市下飯岡１１－１８５</t>
    <rPh sb="0" eb="2">
      <t>コウエキ</t>
    </rPh>
    <rPh sb="2" eb="6">
      <t>ザイダンホウジン</t>
    </rPh>
    <rPh sb="7" eb="10">
      <t>イワテケン</t>
    </rPh>
    <rPh sb="10" eb="12">
      <t>ブンカ</t>
    </rPh>
    <rPh sb="12" eb="14">
      <t>シンコウ</t>
    </rPh>
    <rPh sb="14" eb="17">
      <t>ジギョウダン</t>
    </rPh>
    <rPh sb="17" eb="19">
      <t>マイゾウ</t>
    </rPh>
    <rPh sb="19" eb="22">
      <t>ブンカザイ</t>
    </rPh>
    <rPh sb="27" eb="29">
      <t>イワテ</t>
    </rPh>
    <rPh sb="29" eb="30">
      <t>ケン</t>
    </rPh>
    <rPh sb="30" eb="32">
      <t>モリオカ</t>
    </rPh>
    <rPh sb="32" eb="33">
      <t>シ</t>
    </rPh>
    <rPh sb="33" eb="34">
      <t>シモ</t>
    </rPh>
    <rPh sb="34" eb="36">
      <t>イイオカ</t>
    </rPh>
    <phoneticPr fontId="6"/>
  </si>
  <si>
    <t>文化財保護法第９９条の規定により埋蔵文化財が包蔵すると認められる土地の発掘は、地方公共団体が施行することとされており、本調査を施行できるのは当法人のみであるため。</t>
    <phoneticPr fontId="6"/>
  </si>
  <si>
    <t>東日本旅客鉄道（株）東北プロジェクトマネジメントオフィス
宮城県仙台市青葉区五橋一丁目１番１号</t>
    <rPh sb="0" eb="3">
      <t>ヒガシニホン</t>
    </rPh>
    <rPh sb="3" eb="5">
      <t>リョカク</t>
    </rPh>
    <rPh sb="5" eb="7">
      <t>テツドウ</t>
    </rPh>
    <rPh sb="7" eb="10">
      <t>カブ</t>
    </rPh>
    <rPh sb="10" eb="12">
      <t>トウホク</t>
    </rPh>
    <rPh sb="29" eb="32">
      <t>ミヤギケン</t>
    </rPh>
    <rPh sb="32" eb="35">
      <t>センダイシ</t>
    </rPh>
    <rPh sb="35" eb="38">
      <t>アオバク</t>
    </rPh>
    <rPh sb="38" eb="40">
      <t>イツツバシ</t>
    </rPh>
    <rPh sb="40" eb="43">
      <t>イッチョウメ</t>
    </rPh>
    <rPh sb="44" eb="45">
      <t>バン</t>
    </rPh>
    <rPh sb="46" eb="47">
      <t>ゴウ</t>
    </rPh>
    <phoneticPr fontId="6"/>
  </si>
  <si>
    <t>令和６年４月１９日付けで締結した協定書に基づく令和６年度契約</t>
    <rPh sb="0" eb="2">
      <t>レイワ</t>
    </rPh>
    <rPh sb="3" eb="4">
      <t>ネン</t>
    </rPh>
    <rPh sb="5" eb="6">
      <t>ガツ</t>
    </rPh>
    <rPh sb="8" eb="9">
      <t>ニチ</t>
    </rPh>
    <rPh sb="9" eb="10">
      <t>ツ</t>
    </rPh>
    <rPh sb="12" eb="14">
      <t>テイケツ</t>
    </rPh>
    <rPh sb="16" eb="18">
      <t>キョウテイ</t>
    </rPh>
    <rPh sb="18" eb="19">
      <t>ショ</t>
    </rPh>
    <rPh sb="20" eb="21">
      <t>モト</t>
    </rPh>
    <rPh sb="23" eb="25">
      <t>レイワ</t>
    </rPh>
    <rPh sb="26" eb="28">
      <t>ネンド</t>
    </rPh>
    <rPh sb="28" eb="30">
      <t>ケイヤク</t>
    </rPh>
    <phoneticPr fontId="6"/>
  </si>
  <si>
    <t>東日本旅客鉄道（株）盛岡支社
岩手県盛岡市盛岡駅前通１番４１号</t>
    <rPh sb="0" eb="3">
      <t>ヒガシニホン</t>
    </rPh>
    <rPh sb="3" eb="5">
      <t>リョカク</t>
    </rPh>
    <rPh sb="5" eb="7">
      <t>テツドウ</t>
    </rPh>
    <rPh sb="7" eb="10">
      <t>カブ</t>
    </rPh>
    <rPh sb="10" eb="12">
      <t>モリオカ</t>
    </rPh>
    <rPh sb="12" eb="14">
      <t>シシャ</t>
    </rPh>
    <rPh sb="15" eb="18">
      <t>イワテケン</t>
    </rPh>
    <rPh sb="18" eb="21">
      <t>モリオカシ</t>
    </rPh>
    <rPh sb="21" eb="23">
      <t>モリオカ</t>
    </rPh>
    <rPh sb="23" eb="24">
      <t>エキ</t>
    </rPh>
    <rPh sb="24" eb="25">
      <t>マエ</t>
    </rPh>
    <rPh sb="25" eb="26">
      <t>ドオ</t>
    </rPh>
    <rPh sb="27" eb="28">
      <t>バン</t>
    </rPh>
    <rPh sb="30" eb="31">
      <t>ゴウ</t>
    </rPh>
    <phoneticPr fontId="6"/>
  </si>
  <si>
    <t>令和６年１月１０日付けで締結した協定書に基づく令和６年度契約</t>
    <rPh sb="0" eb="2">
      <t>レイワ</t>
    </rPh>
    <rPh sb="3" eb="4">
      <t>ネン</t>
    </rPh>
    <rPh sb="5" eb="6">
      <t>ガツ</t>
    </rPh>
    <rPh sb="8" eb="9">
      <t>ニチ</t>
    </rPh>
    <rPh sb="9" eb="10">
      <t>ツ</t>
    </rPh>
    <rPh sb="12" eb="14">
      <t>テイケツ</t>
    </rPh>
    <rPh sb="16" eb="18">
      <t>キョウテイ</t>
    </rPh>
    <rPh sb="18" eb="19">
      <t>ショ</t>
    </rPh>
    <rPh sb="20" eb="21">
      <t>モト</t>
    </rPh>
    <rPh sb="23" eb="25">
      <t>レイワ</t>
    </rPh>
    <rPh sb="26" eb="28">
      <t>ネンド</t>
    </rPh>
    <rPh sb="28" eb="30">
      <t>ケイヤク</t>
    </rPh>
    <phoneticPr fontId="6"/>
  </si>
  <si>
    <t>IGRいわて銀河鉄道株式会社　
岩手県盛岡市青山二丁目２－８</t>
    <rPh sb="6" eb="8">
      <t>ギンガ</t>
    </rPh>
    <rPh sb="8" eb="10">
      <t>テツドウ</t>
    </rPh>
    <rPh sb="10" eb="14">
      <t>カブシキガイシャ</t>
    </rPh>
    <rPh sb="16" eb="19">
      <t>イワテケン</t>
    </rPh>
    <rPh sb="19" eb="22">
      <t>モリオカシ</t>
    </rPh>
    <rPh sb="22" eb="24">
      <t>アオヤマ</t>
    </rPh>
    <rPh sb="24" eb="27">
      <t>ニチョウメ</t>
    </rPh>
    <phoneticPr fontId="6"/>
  </si>
  <si>
    <t>令和５年１２月１日付けで締結した協議書に基づく令和６年度契約</t>
    <phoneticPr fontId="6"/>
  </si>
  <si>
    <t>令和５年１月３１日付けで締結した協議書に基づく令和６年度契約</t>
    <rPh sb="0" eb="2">
      <t>レイワ</t>
    </rPh>
    <rPh sb="3" eb="4">
      <t>ネン</t>
    </rPh>
    <rPh sb="5" eb="6">
      <t>ガツ</t>
    </rPh>
    <rPh sb="8" eb="9">
      <t>ニチ</t>
    </rPh>
    <rPh sb="9" eb="10">
      <t>ツ</t>
    </rPh>
    <rPh sb="12" eb="14">
      <t>テイケツ</t>
    </rPh>
    <rPh sb="16" eb="19">
      <t>キョウギショ</t>
    </rPh>
    <rPh sb="20" eb="21">
      <t>モト</t>
    </rPh>
    <rPh sb="23" eb="25">
      <t>レイワ</t>
    </rPh>
    <rPh sb="26" eb="28">
      <t>ネンド</t>
    </rPh>
    <rPh sb="28" eb="30">
      <t>ケイヤク</t>
    </rPh>
    <phoneticPr fontId="6"/>
  </si>
  <si>
    <t>東京損保鑑定株式会社
東京都千代田区外神田６－１４－３</t>
    <rPh sb="0" eb="2">
      <t>トウキョウ</t>
    </rPh>
    <rPh sb="2" eb="4">
      <t>ソンポ</t>
    </rPh>
    <rPh sb="4" eb="6">
      <t>カンテイ</t>
    </rPh>
    <rPh sb="6" eb="8">
      <t>カブシキ</t>
    </rPh>
    <rPh sb="8" eb="10">
      <t>カイシャ</t>
    </rPh>
    <rPh sb="11" eb="14">
      <t>トウキョウト</t>
    </rPh>
    <rPh sb="14" eb="18">
      <t>チヨダク</t>
    </rPh>
    <rPh sb="18" eb="19">
      <t>ホカ</t>
    </rPh>
    <rPh sb="19" eb="21">
      <t>カンダ</t>
    </rPh>
    <phoneticPr fontId="6"/>
  </si>
  <si>
    <t>国の排水樋門の操作ミスにより周辺住民に床上浸水等の被害を発生させたことにより被害者に損害賠償をするもので、水害等の損害額算定については、「水害等の損害額算定に係る一般社団法人日本損害保険鑑定人協会との連携について」（平成３１年３月１５日付け本省水管理・国土保全局水政課長事務連絡）に基づき交易社団法人日本損害鑑定協会と連携が図られている。上記協会より紹介を受けた業者であることに加え同種業務履行実績があり、鑑定業務についても速やかに着手することが可能と判断したため。</t>
    <rPh sb="0" eb="1">
      <t>クニ</t>
    </rPh>
    <rPh sb="189" eb="190">
      <t>クワ</t>
    </rPh>
    <rPh sb="226" eb="228">
      <t>ハンダン</t>
    </rPh>
    <phoneticPr fontId="6"/>
  </si>
  <si>
    <t>エヌ・ティ・ティ・インフラネット株式会社
岩手県盛岡市中央通一丁目６番５号</t>
    <rPh sb="16" eb="20">
      <t>カブシキガイシャ</t>
    </rPh>
    <rPh sb="21" eb="24">
      <t>イワテケン</t>
    </rPh>
    <rPh sb="24" eb="27">
      <t>モリオカシ</t>
    </rPh>
    <rPh sb="27" eb="29">
      <t>チュウオウ</t>
    </rPh>
    <rPh sb="29" eb="30">
      <t>ドオリ</t>
    </rPh>
    <rPh sb="30" eb="33">
      <t>イチチョウメ</t>
    </rPh>
    <rPh sb="34" eb="35">
      <t>バン</t>
    </rPh>
    <rPh sb="36" eb="37">
      <t>ゴウ</t>
    </rPh>
    <phoneticPr fontId="6"/>
  </si>
  <si>
    <t>平成１９年３月１日付けで締結した協定書に基づく令和7年度分契約</t>
    <phoneticPr fontId="6"/>
  </si>
  <si>
    <t>分任支出負担行為担当官
東北地方整備局　三陸国道事務所長　石井　真吾
岩手県宮古市藤の川４－１</t>
    <rPh sb="29" eb="31">
      <t>イシイ</t>
    </rPh>
    <rPh sb="32" eb="34">
      <t>シンゴ</t>
    </rPh>
    <phoneticPr fontId="6"/>
  </si>
  <si>
    <t>エヌ・ティ・ティ・インフラネット（株）岩手支店
岩手県盛岡市中央通一丁目６番５号</t>
    <rPh sb="16" eb="19">
      <t>カブシキガイシャ</t>
    </rPh>
    <rPh sb="19" eb="21">
      <t>イワテ</t>
    </rPh>
    <rPh sb="21" eb="23">
      <t>シテン</t>
    </rPh>
    <rPh sb="24" eb="27">
      <t>イワテケン</t>
    </rPh>
    <rPh sb="27" eb="30">
      <t>モリオカシ</t>
    </rPh>
    <rPh sb="30" eb="33">
      <t>チュウオウドオリ</t>
    </rPh>
    <rPh sb="33" eb="36">
      <t>イッチョウメ</t>
    </rPh>
    <rPh sb="37" eb="38">
      <t>バン</t>
    </rPh>
    <rPh sb="39" eb="40">
      <t>ゴウ</t>
    </rPh>
    <phoneticPr fontId="6"/>
  </si>
  <si>
    <t>会計法第２９条の３第４項及び予決令第１０２条の４第３号</t>
    <phoneticPr fontId="6"/>
  </si>
  <si>
    <t>平成17年4月28日付けで締結した「電線共同溝方式による設備工事の委託および補償関する覚書」に基づく委託契約</t>
    <rPh sb="0" eb="2">
      <t>ヘイセイ</t>
    </rPh>
    <rPh sb="4" eb="5">
      <t>ネン</t>
    </rPh>
    <rPh sb="6" eb="7">
      <t>ガツ</t>
    </rPh>
    <rPh sb="9" eb="10">
      <t>ニチ</t>
    </rPh>
    <rPh sb="10" eb="11">
      <t>ヅ</t>
    </rPh>
    <rPh sb="13" eb="15">
      <t>テイケツ</t>
    </rPh>
    <rPh sb="18" eb="20">
      <t>デンセン</t>
    </rPh>
    <rPh sb="20" eb="23">
      <t>キョウドウコウ</t>
    </rPh>
    <rPh sb="23" eb="25">
      <t>ホウシキ</t>
    </rPh>
    <rPh sb="28" eb="30">
      <t>セツビ</t>
    </rPh>
    <rPh sb="30" eb="32">
      <t>コウジ</t>
    </rPh>
    <rPh sb="33" eb="35">
      <t>イタク</t>
    </rPh>
    <rPh sb="38" eb="40">
      <t>ホショウ</t>
    </rPh>
    <rPh sb="40" eb="41">
      <t>カン</t>
    </rPh>
    <rPh sb="43" eb="45">
      <t>オボエガキ</t>
    </rPh>
    <rPh sb="47" eb="48">
      <t>モト</t>
    </rPh>
    <rPh sb="50" eb="52">
      <t>イタク</t>
    </rPh>
    <rPh sb="52" eb="54">
      <t>ケイヤク</t>
    </rPh>
    <phoneticPr fontId="6"/>
  </si>
  <si>
    <t>平成19年3月1日付けで締結した「既存ストックの有効活用による電線共同溝整備に関する協定」に基づく委託契約</t>
    <rPh sb="0" eb="2">
      <t>ヘイセイ</t>
    </rPh>
    <rPh sb="4" eb="5">
      <t>ネン</t>
    </rPh>
    <rPh sb="6" eb="7">
      <t>ガツ</t>
    </rPh>
    <rPh sb="8" eb="9">
      <t>ニチ</t>
    </rPh>
    <rPh sb="9" eb="10">
      <t>ヅ</t>
    </rPh>
    <rPh sb="12" eb="14">
      <t>テイケツ</t>
    </rPh>
    <rPh sb="17" eb="19">
      <t>キソン</t>
    </rPh>
    <rPh sb="24" eb="28">
      <t>ユウコウカツヨウ</t>
    </rPh>
    <rPh sb="31" eb="33">
      <t>デンセン</t>
    </rPh>
    <rPh sb="33" eb="36">
      <t>キョウドウコウ</t>
    </rPh>
    <rPh sb="36" eb="38">
      <t>セイビ</t>
    </rPh>
    <rPh sb="39" eb="40">
      <t>カン</t>
    </rPh>
    <rPh sb="42" eb="44">
      <t>キョウテイ</t>
    </rPh>
    <rPh sb="46" eb="47">
      <t>モト</t>
    </rPh>
    <rPh sb="49" eb="51">
      <t>イタク</t>
    </rPh>
    <rPh sb="51" eb="53">
      <t>ケイヤク</t>
    </rPh>
    <phoneticPr fontId="6"/>
  </si>
  <si>
    <t>分任支出負担行為担当官
東北地方整備局　南三陸沿岸国道事務所長　武田　哲英
岩手県釜石市鵜住居町第１３地割１－４</t>
    <rPh sb="32" eb="34">
      <t>タケダ</t>
    </rPh>
    <rPh sb="35" eb="36">
      <t>テツ</t>
    </rPh>
    <rPh sb="36" eb="37">
      <t>エイ</t>
    </rPh>
    <phoneticPr fontId="6"/>
  </si>
  <si>
    <t>東松島市長　渥美　巌
宮城県東松島市矢本字上河戸３６番地１</t>
  </si>
  <si>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28"/>
  </si>
  <si>
    <t>釜石市長
岩手県釜石市只越町３丁目９番１３号</t>
  </si>
  <si>
    <t>平成２７年度から釜石市より事務所庁舎敷地を賃貸借しているもので、土地の供給者が一に特定されるため。</t>
  </si>
  <si>
    <t>分任支出負担行為担当官東北地方整備局仙台河川国道事務所長
宮城県仙台市太白区あすと長町四丁目1番60号</t>
    <rPh sb="0" eb="28">
      <t>ブンニンシシュツフタンコウイタントウカントウホクチホウセイビキョクセンダイカセンコクドウジムショチョウ</t>
    </rPh>
    <rPh sb="29" eb="32">
      <t>ミヤギケン</t>
    </rPh>
    <rPh sb="32" eb="35">
      <t>センダイシ</t>
    </rPh>
    <rPh sb="35" eb="38">
      <t>タイハクク</t>
    </rPh>
    <rPh sb="41" eb="46">
      <t>ナガマチ4チョウメ</t>
    </rPh>
    <rPh sb="47" eb="48">
      <t>バン</t>
    </rPh>
    <rPh sb="50" eb="51">
      <t>ゴウ</t>
    </rPh>
    <phoneticPr fontId="6"/>
  </si>
  <si>
    <t>宮城県知事
宮城県仙台市青葉区本町三丁目8番１号</t>
    <rPh sb="0" eb="3">
      <t>ミヤギケン</t>
    </rPh>
    <rPh sb="3" eb="5">
      <t>チジ</t>
    </rPh>
    <rPh sb="6" eb="9">
      <t>ミヤギケン</t>
    </rPh>
    <rPh sb="9" eb="12">
      <t>センダイシ</t>
    </rPh>
    <rPh sb="12" eb="15">
      <t>アオバク</t>
    </rPh>
    <rPh sb="15" eb="17">
      <t>ホンチョウ</t>
    </rPh>
    <rPh sb="17" eb="20">
      <t>サンチョウメ</t>
    </rPh>
    <rPh sb="21" eb="22">
      <t>バン</t>
    </rPh>
    <rPh sb="23" eb="24">
      <t>ゴウ</t>
    </rPh>
    <phoneticPr fontId="6"/>
  </si>
  <si>
    <t>会計法第２９条の３第４項</t>
    <rPh sb="0" eb="3">
      <t>カイケイホウ</t>
    </rPh>
    <rPh sb="3" eb="4">
      <t>ダイ</t>
    </rPh>
    <rPh sb="6" eb="7">
      <t>ジョウ</t>
    </rPh>
    <phoneticPr fontId="6"/>
  </si>
  <si>
    <t>「直轄道路事業の建設工事施工に伴う埋蔵文化財の取扱について（昭和46年11月1日建設省道一発第93号）道路局国道第一課長通知」により、発掘調査の実施は原則として当該教育委員会に委託して行うこととされているが、調査範囲が大規模であるため、大衡村が宮城県に調査代行要請を行い、宮城県が発掘調査を行うこととなったもの。</t>
    <rPh sb="1" eb="3">
      <t>チョッカツ</t>
    </rPh>
    <rPh sb="3" eb="5">
      <t>ドウロ</t>
    </rPh>
    <rPh sb="5" eb="7">
      <t>ジギョウ</t>
    </rPh>
    <rPh sb="8" eb="10">
      <t>ケンセツ</t>
    </rPh>
    <rPh sb="10" eb="12">
      <t>コウジ</t>
    </rPh>
    <rPh sb="12" eb="14">
      <t>セコウ</t>
    </rPh>
    <rPh sb="15" eb="16">
      <t>トモナ</t>
    </rPh>
    <rPh sb="17" eb="19">
      <t>マイゾウ</t>
    </rPh>
    <rPh sb="19" eb="22">
      <t>ブンカザイ</t>
    </rPh>
    <rPh sb="23" eb="25">
      <t>トリアツカイ</t>
    </rPh>
    <rPh sb="30" eb="32">
      <t>ショウワ</t>
    </rPh>
    <rPh sb="34" eb="35">
      <t>ネン</t>
    </rPh>
    <rPh sb="37" eb="38">
      <t>ガツ</t>
    </rPh>
    <rPh sb="39" eb="40">
      <t>ニチ</t>
    </rPh>
    <rPh sb="40" eb="43">
      <t>ケンセツショウ</t>
    </rPh>
    <rPh sb="43" eb="45">
      <t>ドウイチ</t>
    </rPh>
    <rPh sb="45" eb="46">
      <t>ハツ</t>
    </rPh>
    <rPh sb="46" eb="47">
      <t>ダイ</t>
    </rPh>
    <rPh sb="49" eb="50">
      <t>ゴウ</t>
    </rPh>
    <rPh sb="51" eb="54">
      <t>ドウロキョク</t>
    </rPh>
    <rPh sb="54" eb="56">
      <t>コクドウ</t>
    </rPh>
    <rPh sb="56" eb="58">
      <t>ダイイチ</t>
    </rPh>
    <rPh sb="58" eb="60">
      <t>カチョウ</t>
    </rPh>
    <rPh sb="60" eb="62">
      <t>ツウチ</t>
    </rPh>
    <rPh sb="67" eb="69">
      <t>ハックツ</t>
    </rPh>
    <rPh sb="69" eb="71">
      <t>チョウサ</t>
    </rPh>
    <rPh sb="72" eb="74">
      <t>ジッシ</t>
    </rPh>
    <rPh sb="75" eb="77">
      <t>ゲンソク</t>
    </rPh>
    <rPh sb="80" eb="82">
      <t>トウガイ</t>
    </rPh>
    <rPh sb="82" eb="84">
      <t>キョウイク</t>
    </rPh>
    <rPh sb="84" eb="87">
      <t>イインカイ</t>
    </rPh>
    <rPh sb="88" eb="90">
      <t>イタク</t>
    </rPh>
    <rPh sb="92" eb="93">
      <t>オコナ</t>
    </rPh>
    <rPh sb="104" eb="106">
      <t>チョウサ</t>
    </rPh>
    <rPh sb="106" eb="108">
      <t>ハンイ</t>
    </rPh>
    <rPh sb="109" eb="112">
      <t>ダイキボ</t>
    </rPh>
    <rPh sb="118" eb="121">
      <t>オオヒラムラ</t>
    </rPh>
    <rPh sb="122" eb="125">
      <t>ミヤギケン</t>
    </rPh>
    <phoneticPr fontId="6"/>
  </si>
  <si>
    <t>仙台市教育委員会
仙台市青葉区上杉一丁目5番12号</t>
    <rPh sb="0" eb="3">
      <t>センダイシ</t>
    </rPh>
    <rPh sb="3" eb="5">
      <t>キョウイク</t>
    </rPh>
    <rPh sb="5" eb="8">
      <t>イインカイ</t>
    </rPh>
    <rPh sb="9" eb="12">
      <t>センダイシ</t>
    </rPh>
    <rPh sb="12" eb="15">
      <t>アオバク</t>
    </rPh>
    <rPh sb="15" eb="17">
      <t>カミスギ</t>
    </rPh>
    <rPh sb="17" eb="18">
      <t>1</t>
    </rPh>
    <rPh sb="18" eb="20">
      <t>チョウメ</t>
    </rPh>
    <rPh sb="21" eb="22">
      <t>バン</t>
    </rPh>
    <rPh sb="24" eb="25">
      <t>ゴウ</t>
    </rPh>
    <phoneticPr fontId="6"/>
  </si>
  <si>
    <t>「直轄道路事業の建設工事施工に伴う埋蔵文化財の取扱について（昭和46年11月1日建設省道一発第93号）道路局国道第一課長通知」により、発掘調査の実施は原則として当該教育委員会に委託して行うこととされているため</t>
    <phoneticPr fontId="6"/>
  </si>
  <si>
    <t>東日本旅客鉄道株式会社東北本部
仙台市青葉区五橋一丁目1番1号</t>
    <rPh sb="0" eb="7">
      <t>ヒガシニホンリョキャクテツドウ</t>
    </rPh>
    <rPh sb="7" eb="11">
      <t>カブシキガイシャ</t>
    </rPh>
    <rPh sb="11" eb="13">
      <t>トウホク</t>
    </rPh>
    <rPh sb="13" eb="15">
      <t>ホンブ</t>
    </rPh>
    <rPh sb="16" eb="19">
      <t>センダイシ</t>
    </rPh>
    <rPh sb="19" eb="22">
      <t>アオバク</t>
    </rPh>
    <rPh sb="22" eb="24">
      <t>イツツバシ</t>
    </rPh>
    <rPh sb="24" eb="25">
      <t>1</t>
    </rPh>
    <rPh sb="25" eb="27">
      <t>チョウメ</t>
    </rPh>
    <rPh sb="28" eb="29">
      <t>バン</t>
    </rPh>
    <rPh sb="30" eb="31">
      <t>ゴウ</t>
    </rPh>
    <phoneticPr fontId="6"/>
  </si>
  <si>
    <t>鉄道関係基準に則した工事の実施等鉄道に関する専門的な技術が必要付不可欠であるため、工事の実施については、本営業路線の管理者である相手方以外にないと認められるため。</t>
    <rPh sb="0" eb="2">
      <t>テツドウ</t>
    </rPh>
    <rPh sb="2" eb="4">
      <t>カンケイ</t>
    </rPh>
    <rPh sb="4" eb="6">
      <t>キジュン</t>
    </rPh>
    <rPh sb="7" eb="8">
      <t>ソク</t>
    </rPh>
    <rPh sb="10" eb="12">
      <t>コウジ</t>
    </rPh>
    <rPh sb="13" eb="15">
      <t>ジッシ</t>
    </rPh>
    <rPh sb="15" eb="16">
      <t>トウ</t>
    </rPh>
    <rPh sb="16" eb="18">
      <t>テツドウ</t>
    </rPh>
    <rPh sb="19" eb="20">
      <t>カン</t>
    </rPh>
    <rPh sb="22" eb="25">
      <t>センモンテキ</t>
    </rPh>
    <rPh sb="26" eb="28">
      <t>ギジュツ</t>
    </rPh>
    <rPh sb="29" eb="31">
      <t>ヒツヨウ</t>
    </rPh>
    <rPh sb="52" eb="53">
      <t>ホン</t>
    </rPh>
    <rPh sb="53" eb="55">
      <t>エイギョウ</t>
    </rPh>
    <rPh sb="55" eb="57">
      <t>ロセン</t>
    </rPh>
    <rPh sb="58" eb="61">
      <t>カンリシャ</t>
    </rPh>
    <rPh sb="64" eb="67">
      <t>アイテガタ</t>
    </rPh>
    <rPh sb="67" eb="69">
      <t>イガイ</t>
    </rPh>
    <rPh sb="73" eb="74">
      <t>ミト</t>
    </rPh>
    <phoneticPr fontId="6"/>
  </si>
  <si>
    <t>東日本旅客鉄道株式会社執行役員盛岡支社長
岩手県盛岡市駅前通1番41号</t>
    <rPh sb="0" eb="1">
      <t>ヒガシ</t>
    </rPh>
    <rPh sb="1" eb="3">
      <t>ニホン</t>
    </rPh>
    <rPh sb="3" eb="5">
      <t>リョカク</t>
    </rPh>
    <rPh sb="5" eb="7">
      <t>テツドウ</t>
    </rPh>
    <rPh sb="7" eb="11">
      <t>カブシキガイシャ</t>
    </rPh>
    <rPh sb="11" eb="13">
      <t>シッコウ</t>
    </rPh>
    <rPh sb="13" eb="15">
      <t>ヤクイン</t>
    </rPh>
    <rPh sb="15" eb="17">
      <t>モリオカ</t>
    </rPh>
    <rPh sb="17" eb="19">
      <t>シシャ</t>
    </rPh>
    <rPh sb="19" eb="20">
      <t>チョウ</t>
    </rPh>
    <rPh sb="21" eb="24">
      <t>イワテケン</t>
    </rPh>
    <rPh sb="24" eb="27">
      <t>モリオカシ</t>
    </rPh>
    <rPh sb="27" eb="30">
      <t>エキマエドオ</t>
    </rPh>
    <rPh sb="31" eb="32">
      <t>バン</t>
    </rPh>
    <rPh sb="34" eb="35">
      <t>ゴウ</t>
    </rPh>
    <phoneticPr fontId="6"/>
  </si>
  <si>
    <t>エヌ・ティ・ティインフラネット株式会社東北事業部宮城支店
仙台市若林区五橋三丁目2番1号</t>
    <rPh sb="15" eb="19">
      <t>カブシキガイシャ</t>
    </rPh>
    <rPh sb="19" eb="21">
      <t>トウホク</t>
    </rPh>
    <rPh sb="21" eb="24">
      <t>ジギョウブ</t>
    </rPh>
    <rPh sb="24" eb="26">
      <t>ミヤギ</t>
    </rPh>
    <rPh sb="26" eb="28">
      <t>シテン</t>
    </rPh>
    <rPh sb="29" eb="32">
      <t>センダイシ</t>
    </rPh>
    <rPh sb="32" eb="35">
      <t>ワカバヤシク</t>
    </rPh>
    <rPh sb="35" eb="37">
      <t>ゴキョウ</t>
    </rPh>
    <rPh sb="37" eb="38">
      <t>ミ</t>
    </rPh>
    <rPh sb="38" eb="40">
      <t>チョウメ</t>
    </rPh>
    <rPh sb="41" eb="42">
      <t>バン</t>
    </rPh>
    <rPh sb="43" eb="44">
      <t>ゴウ</t>
    </rPh>
    <phoneticPr fontId="6"/>
  </si>
  <si>
    <t>電線共同溝整備に関する協定に準じ、当該箇所の行為を安全施工できるのは、エヌ・ティ・ティインフラネット株式会社東北事業部宮城支店のみであるため。</t>
    <rPh sb="0" eb="2">
      <t>デンセン</t>
    </rPh>
    <rPh sb="2" eb="4">
      <t>キョウドウ</t>
    </rPh>
    <rPh sb="4" eb="5">
      <t>コウ</t>
    </rPh>
    <rPh sb="5" eb="7">
      <t>セイビ</t>
    </rPh>
    <rPh sb="8" eb="9">
      <t>カン</t>
    </rPh>
    <rPh sb="11" eb="13">
      <t>キョウテイ</t>
    </rPh>
    <rPh sb="14" eb="15">
      <t>ジュン</t>
    </rPh>
    <rPh sb="17" eb="19">
      <t>トウガイ</t>
    </rPh>
    <rPh sb="19" eb="21">
      <t>カショ</t>
    </rPh>
    <rPh sb="22" eb="24">
      <t>コウイ</t>
    </rPh>
    <rPh sb="25" eb="27">
      <t>アンゼン</t>
    </rPh>
    <rPh sb="27" eb="29">
      <t>セコウ</t>
    </rPh>
    <rPh sb="50" eb="59">
      <t>カブシキガイシャトウホクジギョウブ</t>
    </rPh>
    <rPh sb="59" eb="61">
      <t>ミヤギ</t>
    </rPh>
    <rPh sb="61" eb="63">
      <t>シテン</t>
    </rPh>
    <phoneticPr fontId="6"/>
  </si>
  <si>
    <t>栗原市長
宮城県栗原市薬師一丁目7番1号</t>
    <rPh sb="0" eb="2">
      <t>クリハラ</t>
    </rPh>
    <rPh sb="2" eb="4">
      <t>シチョウ</t>
    </rPh>
    <rPh sb="5" eb="8">
      <t>ミヤギケン</t>
    </rPh>
    <rPh sb="8" eb="11">
      <t>クリハラシ</t>
    </rPh>
    <rPh sb="11" eb="13">
      <t>ヤクシ</t>
    </rPh>
    <rPh sb="13" eb="14">
      <t>1</t>
    </rPh>
    <rPh sb="14" eb="16">
      <t>チョウメ</t>
    </rPh>
    <rPh sb="17" eb="18">
      <t>バン</t>
    </rPh>
    <rPh sb="19" eb="20">
      <t>ゴウ</t>
    </rPh>
    <phoneticPr fontId="6"/>
  </si>
  <si>
    <t>適正な維持管理を目的として、平成19年3月30日付けで栗原市長と管理協定を締結しているため。</t>
    <rPh sb="0" eb="2">
      <t>テキセイ</t>
    </rPh>
    <rPh sb="3" eb="5">
      <t>イジ</t>
    </rPh>
    <rPh sb="5" eb="7">
      <t>カンリ</t>
    </rPh>
    <rPh sb="8" eb="10">
      <t>モクテキ</t>
    </rPh>
    <rPh sb="14" eb="16">
      <t>ヘイセイ</t>
    </rPh>
    <rPh sb="18" eb="19">
      <t>ネン</t>
    </rPh>
    <rPh sb="20" eb="21">
      <t>ガツ</t>
    </rPh>
    <rPh sb="23" eb="24">
      <t>ニチ</t>
    </rPh>
    <rPh sb="24" eb="25">
      <t>ツ</t>
    </rPh>
    <rPh sb="27" eb="29">
      <t>クリハラ</t>
    </rPh>
    <rPh sb="29" eb="31">
      <t>シチョウ</t>
    </rPh>
    <rPh sb="32" eb="34">
      <t>カンリ</t>
    </rPh>
    <rPh sb="34" eb="36">
      <t>キョウテイ</t>
    </rPh>
    <rPh sb="37" eb="39">
      <t>テイケツ</t>
    </rPh>
    <phoneticPr fontId="6"/>
  </si>
  <si>
    <t>大崎市長
宮城県大崎市古川七日町1番1号</t>
    <rPh sb="0" eb="2">
      <t>オオサキ</t>
    </rPh>
    <rPh sb="2" eb="4">
      <t>シチョウ</t>
    </rPh>
    <rPh sb="5" eb="8">
      <t>ミヤギケン</t>
    </rPh>
    <rPh sb="8" eb="11">
      <t>オオサキシ</t>
    </rPh>
    <rPh sb="11" eb="13">
      <t>フルカワ</t>
    </rPh>
    <rPh sb="13" eb="16">
      <t>ナノカマチ</t>
    </rPh>
    <rPh sb="17" eb="18">
      <t>バン</t>
    </rPh>
    <rPh sb="19" eb="20">
      <t>ゴウ</t>
    </rPh>
    <phoneticPr fontId="6"/>
  </si>
  <si>
    <t>適正な維持管理を目的として、平成19年3月30日付けで大崎市長と管理協定を締結しているため。</t>
    <rPh sb="0" eb="2">
      <t>テキセイ</t>
    </rPh>
    <rPh sb="3" eb="5">
      <t>イジ</t>
    </rPh>
    <rPh sb="5" eb="7">
      <t>カンリ</t>
    </rPh>
    <rPh sb="8" eb="10">
      <t>モクテキ</t>
    </rPh>
    <rPh sb="14" eb="16">
      <t>ヘイセイ</t>
    </rPh>
    <rPh sb="18" eb="19">
      <t>ネン</t>
    </rPh>
    <rPh sb="20" eb="21">
      <t>ガツ</t>
    </rPh>
    <rPh sb="23" eb="24">
      <t>ニチ</t>
    </rPh>
    <rPh sb="24" eb="25">
      <t>ツ</t>
    </rPh>
    <rPh sb="27" eb="29">
      <t>オオサキ</t>
    </rPh>
    <rPh sb="29" eb="31">
      <t>シチョウ</t>
    </rPh>
    <rPh sb="32" eb="34">
      <t>カンリ</t>
    </rPh>
    <rPh sb="34" eb="36">
      <t>キョウテイ</t>
    </rPh>
    <rPh sb="37" eb="39">
      <t>テイケツ</t>
    </rPh>
    <phoneticPr fontId="6"/>
  </si>
  <si>
    <t>気仙沼市長
宮城県気仙沼市八日町1番1号</t>
    <rPh sb="0" eb="3">
      <t>ケセンヌマ</t>
    </rPh>
    <rPh sb="3" eb="5">
      <t>シチョウ</t>
    </rPh>
    <rPh sb="6" eb="9">
      <t>ミヤギケン</t>
    </rPh>
    <rPh sb="9" eb="13">
      <t>ケセンヌマシ</t>
    </rPh>
    <rPh sb="13" eb="16">
      <t>ヨウカマチ</t>
    </rPh>
    <rPh sb="17" eb="18">
      <t>バン</t>
    </rPh>
    <rPh sb="19" eb="20">
      <t>ゴウ</t>
    </rPh>
    <phoneticPr fontId="6"/>
  </si>
  <si>
    <t>適正な緑地管理を目的として、平成22年5月28日付けで気仙沼市長と覚書を交わしているため。</t>
    <rPh sb="0" eb="2">
      <t>テキセイ</t>
    </rPh>
    <rPh sb="3" eb="5">
      <t>リョクチ</t>
    </rPh>
    <rPh sb="5" eb="7">
      <t>カンリ</t>
    </rPh>
    <rPh sb="8" eb="10">
      <t>モクテキ</t>
    </rPh>
    <rPh sb="14" eb="16">
      <t>ヘイセイ</t>
    </rPh>
    <rPh sb="18" eb="19">
      <t>ネン</t>
    </rPh>
    <rPh sb="20" eb="21">
      <t>ガツ</t>
    </rPh>
    <rPh sb="23" eb="24">
      <t>ニチ</t>
    </rPh>
    <rPh sb="24" eb="25">
      <t>ツ</t>
    </rPh>
    <rPh sb="27" eb="30">
      <t>ケセンヌマ</t>
    </rPh>
    <rPh sb="30" eb="32">
      <t>シチョウ</t>
    </rPh>
    <rPh sb="33" eb="34">
      <t>オボ</t>
    </rPh>
    <rPh sb="34" eb="35">
      <t>ガ</t>
    </rPh>
    <rPh sb="36" eb="37">
      <t>カ</t>
    </rPh>
    <phoneticPr fontId="6"/>
  </si>
  <si>
    <t>岩沼市長
宮城県岩沼市桜一丁目6番20号</t>
    <rPh sb="0" eb="2">
      <t>イワヌマ</t>
    </rPh>
    <rPh sb="2" eb="4">
      <t>シチョウ</t>
    </rPh>
    <rPh sb="5" eb="8">
      <t>ミヤギケン</t>
    </rPh>
    <rPh sb="8" eb="11">
      <t>イワヌマシ</t>
    </rPh>
    <rPh sb="11" eb="12">
      <t>サクラ</t>
    </rPh>
    <rPh sb="12" eb="13">
      <t>1</t>
    </rPh>
    <rPh sb="13" eb="15">
      <t>チョウメ</t>
    </rPh>
    <rPh sb="16" eb="17">
      <t>バン</t>
    </rPh>
    <rPh sb="19" eb="20">
      <t>ゴウ</t>
    </rPh>
    <phoneticPr fontId="6"/>
  </si>
  <si>
    <t>河川法第９９条の規定に基づき岩沼市長と随意契約を締結しているため。</t>
    <rPh sb="11" eb="12">
      <t>モト</t>
    </rPh>
    <rPh sb="14" eb="16">
      <t>イワヌマ</t>
    </rPh>
    <rPh sb="16" eb="18">
      <t>シチョウ</t>
    </rPh>
    <rPh sb="19" eb="21">
      <t>ズイイ</t>
    </rPh>
    <rPh sb="21" eb="23">
      <t>ケイヤク</t>
    </rPh>
    <rPh sb="24" eb="26">
      <t>テイケツ</t>
    </rPh>
    <phoneticPr fontId="6"/>
  </si>
  <si>
    <t>仙台市長　郡和子
仙台市青葉区国分町３丁目７番１号</t>
    <rPh sb="0" eb="2">
      <t>センダイ</t>
    </rPh>
    <rPh sb="2" eb="4">
      <t>シチョウ</t>
    </rPh>
    <rPh sb="5" eb="6">
      <t>コオリ</t>
    </rPh>
    <rPh sb="6" eb="8">
      <t>カズコ</t>
    </rPh>
    <rPh sb="9" eb="12">
      <t>センダイシ</t>
    </rPh>
    <rPh sb="12" eb="15">
      <t>アオバク</t>
    </rPh>
    <rPh sb="15" eb="18">
      <t>コクブンチョウ</t>
    </rPh>
    <rPh sb="19" eb="21">
      <t>チョウメ</t>
    </rPh>
    <rPh sb="22" eb="23">
      <t>バン</t>
    </rPh>
    <rPh sb="24" eb="25">
      <t>ゴウ</t>
    </rPh>
    <phoneticPr fontId="6"/>
  </si>
  <si>
    <t>社会実験を実施する地域を公募したところ、仙台市が現地実証実験タイプ(単年度）で採択されたため。</t>
    <rPh sb="0" eb="2">
      <t>シャカイ</t>
    </rPh>
    <rPh sb="2" eb="4">
      <t>ジッケン</t>
    </rPh>
    <rPh sb="5" eb="7">
      <t>ジッシ</t>
    </rPh>
    <rPh sb="9" eb="11">
      <t>チイキ</t>
    </rPh>
    <rPh sb="12" eb="14">
      <t>コウボ</t>
    </rPh>
    <rPh sb="20" eb="23">
      <t>センダイシ</t>
    </rPh>
    <rPh sb="24" eb="26">
      <t>ゲンチ</t>
    </rPh>
    <rPh sb="26" eb="28">
      <t>ジッショウ</t>
    </rPh>
    <rPh sb="28" eb="30">
      <t>ジッケン</t>
    </rPh>
    <rPh sb="34" eb="37">
      <t>タンネンド</t>
    </rPh>
    <rPh sb="39" eb="41">
      <t>サイタク</t>
    </rPh>
    <phoneticPr fontId="6"/>
  </si>
  <si>
    <t>分任支出負担行為担当官
東北地方整備局
宮城南部復興事務所長
堀井　一保</t>
    <rPh sb="0" eb="2">
      <t>ブンニン</t>
    </rPh>
    <rPh sb="2" eb="4">
      <t>シシュツ</t>
    </rPh>
    <rPh sb="4" eb="6">
      <t>フタン</t>
    </rPh>
    <rPh sb="6" eb="8">
      <t>コウイ</t>
    </rPh>
    <rPh sb="8" eb="11">
      <t>タントウカン</t>
    </rPh>
    <rPh sb="12" eb="14">
      <t>トウホク</t>
    </rPh>
    <rPh sb="14" eb="16">
      <t>チホウ</t>
    </rPh>
    <rPh sb="16" eb="19">
      <t>セイビキョク</t>
    </rPh>
    <rPh sb="20" eb="22">
      <t>ミヤギ</t>
    </rPh>
    <rPh sb="22" eb="24">
      <t>ナンブ</t>
    </rPh>
    <rPh sb="24" eb="26">
      <t>フッコウ</t>
    </rPh>
    <rPh sb="26" eb="29">
      <t>ジムショ</t>
    </rPh>
    <rPh sb="29" eb="30">
      <t>チョウ</t>
    </rPh>
    <rPh sb="31" eb="33">
      <t>ホリイ</t>
    </rPh>
    <rPh sb="34" eb="36">
      <t>カズヤス</t>
    </rPh>
    <phoneticPr fontId="6"/>
  </si>
  <si>
    <t>個人</t>
    <rPh sb="0" eb="2">
      <t>コジン</t>
    </rPh>
    <phoneticPr fontId="6"/>
  </si>
  <si>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6"/>
  </si>
  <si>
    <t>宿舎の借入契約については場所が限定されることにより供給者が一に特定されるため。</t>
    <rPh sb="0" eb="2">
      <t>シュクシャ</t>
    </rPh>
    <rPh sb="3" eb="4">
      <t>カ</t>
    </rPh>
    <rPh sb="4" eb="5">
      <t>イ</t>
    </rPh>
    <rPh sb="5" eb="7">
      <t>ケイヤク</t>
    </rPh>
    <rPh sb="12" eb="14">
      <t>バショ</t>
    </rPh>
    <rPh sb="15" eb="17">
      <t>ゲンテイ</t>
    </rPh>
    <rPh sb="25" eb="28">
      <t>キョウキュウシャ</t>
    </rPh>
    <rPh sb="29" eb="30">
      <t>イチ</t>
    </rPh>
    <rPh sb="31" eb="33">
      <t>トクテイ</t>
    </rPh>
    <phoneticPr fontId="6"/>
  </si>
  <si>
    <t>（有）若木商店
宮城県角田市字幸町３番地</t>
    <rPh sb="0" eb="3">
      <t>ユウ</t>
    </rPh>
    <rPh sb="3" eb="4">
      <t>ワカ</t>
    </rPh>
    <rPh sb="4" eb="5">
      <t>キ</t>
    </rPh>
    <rPh sb="5" eb="7">
      <t>ショウテン</t>
    </rPh>
    <rPh sb="8" eb="11">
      <t>ミヤギケン</t>
    </rPh>
    <rPh sb="11" eb="13">
      <t>カクタ</t>
    </rPh>
    <rPh sb="13" eb="14">
      <t>シ</t>
    </rPh>
    <rPh sb="14" eb="15">
      <t>アザ</t>
    </rPh>
    <rPh sb="15" eb="17">
      <t>サイワイチョウ</t>
    </rPh>
    <rPh sb="18" eb="20">
      <t>バンチ</t>
    </rPh>
    <phoneticPr fontId="6"/>
  </si>
  <si>
    <t>（有）エーコ－商事
宮城県仙台市青葉区五橋３丁目３－１</t>
    <rPh sb="0" eb="3">
      <t>ユウ</t>
    </rPh>
    <rPh sb="7" eb="9">
      <t>ショウジ</t>
    </rPh>
    <rPh sb="10" eb="13">
      <t>ミヤギケン</t>
    </rPh>
    <rPh sb="13" eb="16">
      <t>センダイシ</t>
    </rPh>
    <rPh sb="16" eb="19">
      <t>アオバク</t>
    </rPh>
    <rPh sb="19" eb="20">
      <t>イツ</t>
    </rPh>
    <rPh sb="20" eb="21">
      <t>ハシ</t>
    </rPh>
    <rPh sb="22" eb="24">
      <t>チョウメ</t>
    </rPh>
    <phoneticPr fontId="6"/>
  </si>
  <si>
    <t>国立大学法人東北大学　グリーン未来創造機構長
宮城県仙台市青葉区片平２丁目１番１号</t>
    <rPh sb="0" eb="2">
      <t>コクリツ</t>
    </rPh>
    <rPh sb="2" eb="4">
      <t>ダイガク</t>
    </rPh>
    <rPh sb="4" eb="6">
      <t>ホウジン</t>
    </rPh>
    <rPh sb="6" eb="8">
      <t>トウホク</t>
    </rPh>
    <rPh sb="8" eb="10">
      <t>ダイガク</t>
    </rPh>
    <rPh sb="15" eb="17">
      <t>ミライ</t>
    </rPh>
    <rPh sb="17" eb="19">
      <t>ソウゾウ</t>
    </rPh>
    <rPh sb="19" eb="21">
      <t>キコウ</t>
    </rPh>
    <rPh sb="21" eb="22">
      <t>チョウ</t>
    </rPh>
    <rPh sb="23" eb="25">
      <t>ミヤギ</t>
    </rPh>
    <rPh sb="25" eb="26">
      <t>ケン</t>
    </rPh>
    <rPh sb="26" eb="28">
      <t>センダイ</t>
    </rPh>
    <rPh sb="28" eb="29">
      <t>シ</t>
    </rPh>
    <rPh sb="29" eb="31">
      <t>アオバ</t>
    </rPh>
    <rPh sb="31" eb="32">
      <t>ク</t>
    </rPh>
    <rPh sb="32" eb="34">
      <t>カタヒラ</t>
    </rPh>
    <rPh sb="35" eb="37">
      <t>チョウメ</t>
    </rPh>
    <rPh sb="38" eb="39">
      <t>バン</t>
    </rPh>
    <rPh sb="40" eb="41">
      <t>ゴウ</t>
    </rPh>
    <phoneticPr fontId="6"/>
  </si>
  <si>
    <t>令和６年度河川砂防技術研究開発公募の採択による委託契約</t>
    <rPh sb="0" eb="2">
      <t>レイワ</t>
    </rPh>
    <rPh sb="3" eb="5">
      <t>ネンド</t>
    </rPh>
    <rPh sb="5" eb="7">
      <t>カセン</t>
    </rPh>
    <rPh sb="7" eb="9">
      <t>サボウ</t>
    </rPh>
    <rPh sb="9" eb="11">
      <t>ギジュツ</t>
    </rPh>
    <rPh sb="11" eb="13">
      <t>ケンキュウ</t>
    </rPh>
    <rPh sb="13" eb="15">
      <t>カイハツ</t>
    </rPh>
    <rPh sb="15" eb="17">
      <t>コウボ</t>
    </rPh>
    <rPh sb="18" eb="20">
      <t>サイタク</t>
    </rPh>
    <rPh sb="23" eb="25">
      <t>イタク</t>
    </rPh>
    <rPh sb="25" eb="27">
      <t>ケイヤク</t>
    </rPh>
    <phoneticPr fontId="6"/>
  </si>
  <si>
    <t>分任支出負担行為担当官東北地方整備局
北上川下流河川事務所長
斉藤　喜浩
宮城県石巻市蛇田字新下沼８０</t>
    <rPh sb="0" eb="18">
      <t>ブンニンシシュツフタンコウイタントウカントウホクチホウセイビキョク</t>
    </rPh>
    <rPh sb="19" eb="29">
      <t>キタカミガワカリュウカセンジムショ</t>
    </rPh>
    <rPh sb="29" eb="30">
      <t>チョウ</t>
    </rPh>
    <rPh sb="31" eb="33">
      <t>サイトウ</t>
    </rPh>
    <rPh sb="34" eb="36">
      <t>ヨシヒロ</t>
    </rPh>
    <rPh sb="37" eb="49">
      <t>ミヤギケンイシノマキシヘビタアザシンシモヌマ</t>
    </rPh>
    <phoneticPr fontId="6"/>
  </si>
  <si>
    <t>東松島市長
宮城県東松島市矢本字上河戸３６番地１</t>
    <rPh sb="0" eb="3">
      <t>ヒガシマツシマ</t>
    </rPh>
    <rPh sb="3" eb="5">
      <t>シチョウ</t>
    </rPh>
    <rPh sb="6" eb="9">
      <t>ミヤギケン</t>
    </rPh>
    <rPh sb="9" eb="13">
      <t>ヒガシマツシマシ</t>
    </rPh>
    <rPh sb="13" eb="15">
      <t>ヤモト</t>
    </rPh>
    <rPh sb="15" eb="16">
      <t>アザ</t>
    </rPh>
    <rPh sb="16" eb="18">
      <t>カミカワ</t>
    </rPh>
    <rPh sb="18" eb="19">
      <t>ド</t>
    </rPh>
    <rPh sb="21" eb="23">
      <t>バンチ</t>
    </rPh>
    <phoneticPr fontId="6"/>
  </si>
  <si>
    <t>会計法第２９条の３第４項及び予決令第１０２条の４第３号</t>
    <rPh sb="12" eb="13">
      <t>オヨ</t>
    </rPh>
    <rPh sb="14" eb="18">
      <t>ヨケツレイダイ</t>
    </rPh>
    <rPh sb="21" eb="22">
      <t>ジョウ</t>
    </rPh>
    <rPh sb="24" eb="25">
      <t>ダイ</t>
    </rPh>
    <rPh sb="26" eb="27">
      <t>ゴウ</t>
    </rPh>
    <phoneticPr fontId="6"/>
  </si>
  <si>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6">
      <t>ハイスイキジョウ</t>
    </rPh>
    <rPh sb="37" eb="39">
      <t>チョッカツ</t>
    </rPh>
    <rPh sb="39" eb="41">
      <t>カンリ</t>
    </rPh>
    <rPh sb="41" eb="42">
      <t>オヨ</t>
    </rPh>
    <rPh sb="46" eb="47">
      <t>トモナ</t>
    </rPh>
    <rPh sb="48" eb="50">
      <t>カセン</t>
    </rPh>
    <rPh sb="50" eb="52">
      <t>クイキ</t>
    </rPh>
    <rPh sb="53" eb="55">
      <t>トリアツカ</t>
    </rPh>
    <rPh sb="62" eb="63">
      <t>モト</t>
    </rPh>
    <rPh sb="65" eb="67">
      <t>イタク</t>
    </rPh>
    <phoneticPr fontId="6"/>
  </si>
  <si>
    <t>石巻市長
宮城県石巻市穀町１４番１号</t>
    <rPh sb="0" eb="2">
      <t>イシノマキ</t>
    </rPh>
    <rPh sb="2" eb="4">
      <t>シチョウ</t>
    </rPh>
    <rPh sb="5" eb="8">
      <t>ミヤギケン</t>
    </rPh>
    <rPh sb="8" eb="11">
      <t>イシノマキシ</t>
    </rPh>
    <rPh sb="11" eb="13">
      <t>コクチョウ</t>
    </rPh>
    <rPh sb="15" eb="16">
      <t>バン</t>
    </rPh>
    <rPh sb="17" eb="18">
      <t>ゴウ</t>
    </rPh>
    <phoneticPr fontId="6"/>
  </si>
  <si>
    <t>大崎市長
宮城県大崎市古川七日町１番１号</t>
    <rPh sb="0" eb="2">
      <t>オオサキ</t>
    </rPh>
    <rPh sb="2" eb="4">
      <t>シチョウ</t>
    </rPh>
    <rPh sb="5" eb="8">
      <t>ミヤギケン</t>
    </rPh>
    <rPh sb="8" eb="11">
      <t>オオサキシ</t>
    </rPh>
    <rPh sb="11" eb="13">
      <t>フルカワ</t>
    </rPh>
    <rPh sb="13" eb="16">
      <t>ナノカマチ</t>
    </rPh>
    <rPh sb="17" eb="18">
      <t>バン</t>
    </rPh>
    <rPh sb="19" eb="20">
      <t>ゴウ</t>
    </rPh>
    <phoneticPr fontId="6"/>
  </si>
  <si>
    <t>登米市長
宮城県登米市迫町佐沼字中江二丁目６番地１</t>
    <rPh sb="0" eb="2">
      <t>トメ</t>
    </rPh>
    <rPh sb="2" eb="4">
      <t>シチョウ</t>
    </rPh>
    <rPh sb="5" eb="8">
      <t>ミヤギケン</t>
    </rPh>
    <rPh sb="8" eb="11">
      <t>トメシ</t>
    </rPh>
    <rPh sb="11" eb="12">
      <t>ハサマ</t>
    </rPh>
    <rPh sb="12" eb="13">
      <t>マチ</t>
    </rPh>
    <rPh sb="13" eb="15">
      <t>サヌマ</t>
    </rPh>
    <rPh sb="15" eb="16">
      <t>アザナ</t>
    </rPh>
    <rPh sb="16" eb="18">
      <t>ナカエ</t>
    </rPh>
    <rPh sb="18" eb="21">
      <t>ニチョウメ</t>
    </rPh>
    <rPh sb="22" eb="24">
      <t>バンチ</t>
    </rPh>
    <phoneticPr fontId="6"/>
  </si>
  <si>
    <t>鶴田川沿岸土地改良区理事長
宮城県大崎市鹿島台広長字内ノ浦１０４番地の１</t>
    <rPh sb="0" eb="2">
      <t>ツルタ</t>
    </rPh>
    <rPh sb="2" eb="3">
      <t>ガワ</t>
    </rPh>
    <rPh sb="3" eb="5">
      <t>エンガン</t>
    </rPh>
    <rPh sb="5" eb="7">
      <t>トチ</t>
    </rPh>
    <rPh sb="7" eb="10">
      <t>カイリョウク</t>
    </rPh>
    <rPh sb="10" eb="13">
      <t>リジチョウ</t>
    </rPh>
    <rPh sb="14" eb="17">
      <t>ミヤギケン</t>
    </rPh>
    <rPh sb="17" eb="20">
      <t>オオサキシ</t>
    </rPh>
    <rPh sb="20" eb="23">
      <t>カシマダイ</t>
    </rPh>
    <rPh sb="23" eb="25">
      <t>ヒロナガ</t>
    </rPh>
    <rPh sb="25" eb="26">
      <t>アザ</t>
    </rPh>
    <rPh sb="26" eb="27">
      <t>ウチ</t>
    </rPh>
    <rPh sb="28" eb="29">
      <t>ウラ</t>
    </rPh>
    <rPh sb="32" eb="34">
      <t>バンチ</t>
    </rPh>
    <phoneticPr fontId="6"/>
  </si>
  <si>
    <t>大和町長
宮城県黒川郡大和町吉岡まほろば一丁目１番地の１</t>
    <rPh sb="0" eb="4">
      <t>タイワチョウチョウ</t>
    </rPh>
    <rPh sb="5" eb="16">
      <t>ミヤギケンクロカワグンタイワチョウヨシオカ</t>
    </rPh>
    <rPh sb="20" eb="23">
      <t>イッチョウメ</t>
    </rPh>
    <rPh sb="24" eb="26">
      <t>バンチ</t>
    </rPh>
    <phoneticPr fontId="6"/>
  </si>
  <si>
    <t>大郷町長
宮城県黒川郡大郷町粕川字西長崎５－８</t>
    <rPh sb="0" eb="2">
      <t>オオサト</t>
    </rPh>
    <rPh sb="2" eb="3">
      <t>チョウ</t>
    </rPh>
    <rPh sb="3" eb="4">
      <t>チョウ</t>
    </rPh>
    <rPh sb="5" eb="7">
      <t>ミヤギ</t>
    </rPh>
    <rPh sb="7" eb="8">
      <t>ケン</t>
    </rPh>
    <rPh sb="8" eb="10">
      <t>クロカワ</t>
    </rPh>
    <rPh sb="10" eb="11">
      <t>グン</t>
    </rPh>
    <rPh sb="11" eb="13">
      <t>オオサト</t>
    </rPh>
    <rPh sb="13" eb="14">
      <t>チョウ</t>
    </rPh>
    <rPh sb="14" eb="16">
      <t>カスカワ</t>
    </rPh>
    <rPh sb="16" eb="17">
      <t>ジ</t>
    </rPh>
    <rPh sb="17" eb="18">
      <t>ニシ</t>
    </rPh>
    <rPh sb="18" eb="20">
      <t>ナガサキ</t>
    </rPh>
    <phoneticPr fontId="6"/>
  </si>
  <si>
    <t>支出負担行為担当官
東北地方整備局長　山本　巧
宮城県仙台市青葉区本町３丁目３－１</t>
    <rPh sb="0" eb="2">
      <t>シシュツ</t>
    </rPh>
    <rPh sb="2" eb="4">
      <t>フタン</t>
    </rPh>
    <rPh sb="4" eb="6">
      <t>コウイ</t>
    </rPh>
    <rPh sb="6" eb="9">
      <t>タントウカン</t>
    </rPh>
    <rPh sb="10" eb="18">
      <t>トウホクチホウセイビキョクチョウ</t>
    </rPh>
    <rPh sb="19" eb="21">
      <t>ヤマモト</t>
    </rPh>
    <rPh sb="22" eb="23">
      <t>タクミ</t>
    </rPh>
    <rPh sb="24" eb="27">
      <t>ミヤギケン</t>
    </rPh>
    <rPh sb="27" eb="30">
      <t>センダイシ</t>
    </rPh>
    <rPh sb="30" eb="33">
      <t>アオバク</t>
    </rPh>
    <rPh sb="33" eb="35">
      <t>ホンチョウ</t>
    </rPh>
    <rPh sb="36" eb="38">
      <t>チョウメ</t>
    </rPh>
    <phoneticPr fontId="3"/>
  </si>
  <si>
    <t>大崎市長　伊藤　康志
宮城県大崎市古川七日町１番１号</t>
    <rPh sb="0" eb="2">
      <t>オオサキ</t>
    </rPh>
    <rPh sb="2" eb="4">
      <t>シチョウ</t>
    </rPh>
    <rPh sb="5" eb="7">
      <t>イトウ</t>
    </rPh>
    <rPh sb="8" eb="10">
      <t>ヤスシ</t>
    </rPh>
    <rPh sb="11" eb="14">
      <t>ミヤギケン</t>
    </rPh>
    <rPh sb="14" eb="17">
      <t>オオサキシ</t>
    </rPh>
    <rPh sb="17" eb="19">
      <t>フルカワ</t>
    </rPh>
    <rPh sb="19" eb="22">
      <t>ナノカマチ</t>
    </rPh>
    <rPh sb="23" eb="24">
      <t>バン</t>
    </rPh>
    <rPh sb="25" eb="26">
      <t>ゴウ</t>
    </rPh>
    <phoneticPr fontId="6"/>
  </si>
  <si>
    <t>庁舎の借入契約は場所が限定されるため、貸付人を特定せざるを得ない。</t>
    <rPh sb="0" eb="2">
      <t>チョウシャ</t>
    </rPh>
    <rPh sb="3" eb="4">
      <t>カ</t>
    </rPh>
    <rPh sb="4" eb="5">
      <t>イ</t>
    </rPh>
    <rPh sb="5" eb="7">
      <t>ケイヤク</t>
    </rPh>
    <rPh sb="8" eb="10">
      <t>バショ</t>
    </rPh>
    <rPh sb="11" eb="13">
      <t>ゲンテイ</t>
    </rPh>
    <rPh sb="19" eb="21">
      <t>カシツケ</t>
    </rPh>
    <rPh sb="21" eb="22">
      <t>ヒト</t>
    </rPh>
    <rPh sb="23" eb="25">
      <t>トクテイ</t>
    </rPh>
    <rPh sb="29" eb="30">
      <t>エ</t>
    </rPh>
    <phoneticPr fontId="6"/>
  </si>
  <si>
    <t>分任支出負担行為担当官　東北地方整備局
秋田河川国道事務所長　松本　章
秋田市山王一丁目１０－２９</t>
    <rPh sb="0" eb="1">
      <t>ブン</t>
    </rPh>
    <rPh sb="1" eb="2">
      <t>ニン</t>
    </rPh>
    <rPh sb="2" eb="4">
      <t>シシュツ</t>
    </rPh>
    <rPh sb="4" eb="6">
      <t>フタン</t>
    </rPh>
    <rPh sb="6" eb="8">
      <t>コウイ</t>
    </rPh>
    <rPh sb="8" eb="11">
      <t>タントウカン</t>
    </rPh>
    <rPh sb="12" eb="14">
      <t>トウホク</t>
    </rPh>
    <rPh sb="14" eb="16">
      <t>チホウ</t>
    </rPh>
    <rPh sb="16" eb="19">
      <t>セイビキョク</t>
    </rPh>
    <rPh sb="20" eb="22">
      <t>アキタ</t>
    </rPh>
    <rPh sb="22" eb="24">
      <t>カセン</t>
    </rPh>
    <rPh sb="24" eb="26">
      <t>コクドウ</t>
    </rPh>
    <rPh sb="26" eb="29">
      <t>ジムショ</t>
    </rPh>
    <rPh sb="29" eb="30">
      <t>チョウ</t>
    </rPh>
    <rPh sb="31" eb="33">
      <t>マツモト</t>
    </rPh>
    <rPh sb="34" eb="35">
      <t>アキラ</t>
    </rPh>
    <rPh sb="36" eb="39">
      <t>アキタシ</t>
    </rPh>
    <rPh sb="39" eb="41">
      <t>サンノウ</t>
    </rPh>
    <rPh sb="41" eb="42">
      <t>1</t>
    </rPh>
    <rPh sb="42" eb="44">
      <t>チョウメ</t>
    </rPh>
    <phoneticPr fontId="7"/>
  </si>
  <si>
    <t>秋田県知事
秋田県秋田市山王４－１－１</t>
  </si>
  <si>
    <t>文化財保護法第９９条の規定により埋蔵文化財が包蔵すると認められる土地の発掘は、地方公共団体が施行することとされているため。</t>
  </si>
  <si>
    <t>由利本荘市長
由利本荘市尾崎１７</t>
    <rPh sb="0" eb="4">
      <t>ユリホンジョウ</t>
    </rPh>
    <rPh sb="4" eb="6">
      <t>シチョウ</t>
    </rPh>
    <rPh sb="7" eb="12">
      <t>ユリホンジョウシ</t>
    </rPh>
    <rPh sb="12" eb="14">
      <t>オザキ</t>
    </rPh>
    <phoneticPr fontId="7"/>
  </si>
  <si>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3" eb="65">
      <t>トウガイ</t>
    </rPh>
    <rPh sb="65" eb="67">
      <t>ダンタイ</t>
    </rPh>
    <rPh sb="68" eb="70">
      <t>カクジツ</t>
    </rPh>
    <rPh sb="71" eb="73">
      <t>ギョウム</t>
    </rPh>
    <rPh sb="74" eb="76">
      <t>リコウ</t>
    </rPh>
    <rPh sb="79" eb="80">
      <t>モノ</t>
    </rPh>
    <rPh sb="83" eb="85">
      <t>ユイイツ</t>
    </rPh>
    <rPh sb="86" eb="87">
      <t>モノ</t>
    </rPh>
    <rPh sb="88" eb="90">
      <t>ハンダン</t>
    </rPh>
    <phoneticPr fontId="28"/>
  </si>
  <si>
    <t>分任支出負担行為担当官東北地方整備局湯沢河川国道事務所長　松原　寛
秋田県湯沢市関口字上寺沢６４－２</t>
    <rPh sb="0" eb="2">
      <t>ブンニン</t>
    </rPh>
    <rPh sb="2" eb="4">
      <t>シシュツ</t>
    </rPh>
    <rPh sb="4" eb="6">
      <t>フタン</t>
    </rPh>
    <rPh sb="6" eb="8">
      <t>コウイ</t>
    </rPh>
    <rPh sb="8" eb="11">
      <t>タントウカン</t>
    </rPh>
    <rPh sb="11" eb="13">
      <t>トウホク</t>
    </rPh>
    <rPh sb="13" eb="15">
      <t>チホウ</t>
    </rPh>
    <rPh sb="15" eb="18">
      <t>セイビキョク</t>
    </rPh>
    <rPh sb="18" eb="20">
      <t>ユザワ</t>
    </rPh>
    <rPh sb="20" eb="22">
      <t>カセン</t>
    </rPh>
    <rPh sb="22" eb="24">
      <t>コクドウ</t>
    </rPh>
    <rPh sb="24" eb="26">
      <t>ジム</t>
    </rPh>
    <rPh sb="26" eb="28">
      <t>ショチョウ</t>
    </rPh>
    <rPh sb="29" eb="31">
      <t>マツバラ</t>
    </rPh>
    <rPh sb="32" eb="33">
      <t>カン</t>
    </rPh>
    <rPh sb="34" eb="37">
      <t>アキタケン</t>
    </rPh>
    <rPh sb="37" eb="40">
      <t>ユザワシ</t>
    </rPh>
    <rPh sb="40" eb="42">
      <t>セキグチ</t>
    </rPh>
    <rPh sb="42" eb="43">
      <t>アザ</t>
    </rPh>
    <rPh sb="43" eb="46">
      <t>カミテラサワ</t>
    </rPh>
    <phoneticPr fontId="6"/>
  </si>
  <si>
    <t>秋田県知事
秋田県秋田市山王４－１－１</t>
    <rPh sb="0" eb="3">
      <t>アキタケン</t>
    </rPh>
    <rPh sb="3" eb="5">
      <t>チジ</t>
    </rPh>
    <rPh sb="6" eb="9">
      <t>アキタケン</t>
    </rPh>
    <rPh sb="9" eb="12">
      <t>アキタシ</t>
    </rPh>
    <rPh sb="12" eb="14">
      <t>サンノウ</t>
    </rPh>
    <phoneticPr fontId="6"/>
  </si>
  <si>
    <t>文化財保護法第99条の規定により埋蔵文化財が包蔵すると認められる土地の発掘は、地方公共団体が施行することとされているため。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6"/>
  </si>
  <si>
    <t>仙北市長
秋田県仙北市田沢湖生保内字宮ノ後３０</t>
    <rPh sb="0" eb="2">
      <t>センボク</t>
    </rPh>
    <rPh sb="2" eb="4">
      <t>シチョウ</t>
    </rPh>
    <rPh sb="5" eb="8">
      <t>アキタケン</t>
    </rPh>
    <rPh sb="8" eb="11">
      <t>センボクシ</t>
    </rPh>
    <rPh sb="11" eb="14">
      <t>タザワコ</t>
    </rPh>
    <rPh sb="14" eb="17">
      <t>オボナイ</t>
    </rPh>
    <rPh sb="17" eb="18">
      <t>アザ</t>
    </rPh>
    <rPh sb="18" eb="19">
      <t>ミヤ</t>
    </rPh>
    <rPh sb="20" eb="21">
      <t>ゴ</t>
    </rPh>
    <phoneticPr fontId="6"/>
  </si>
  <si>
    <t>協定書に基づき庁舎の維持管理運営業務を委託するもの。</t>
    <rPh sb="0" eb="3">
      <t>キョウテイショ</t>
    </rPh>
    <rPh sb="4" eb="5">
      <t>モト</t>
    </rPh>
    <rPh sb="7" eb="9">
      <t>チョウシャ</t>
    </rPh>
    <rPh sb="10" eb="12">
      <t>イジ</t>
    </rPh>
    <rPh sb="12" eb="14">
      <t>カンリ</t>
    </rPh>
    <rPh sb="14" eb="16">
      <t>ウンエイ</t>
    </rPh>
    <rPh sb="16" eb="18">
      <t>ギョウム</t>
    </rPh>
    <rPh sb="19" eb="21">
      <t>イタク</t>
    </rPh>
    <phoneticPr fontId="6"/>
  </si>
  <si>
    <t>大曲出張所庁舎敷地の借入契約については場所が限定されることにより供給者が一に特定されるため。</t>
    <rPh sb="0" eb="2">
      <t>オオマガリ</t>
    </rPh>
    <rPh sb="2" eb="5">
      <t>シュッチョウショ</t>
    </rPh>
    <rPh sb="5" eb="7">
      <t>チョウシャ</t>
    </rPh>
    <rPh sb="7" eb="9">
      <t>シキチ</t>
    </rPh>
    <rPh sb="10" eb="12">
      <t>カリイレ</t>
    </rPh>
    <rPh sb="12" eb="14">
      <t>ケイヤク</t>
    </rPh>
    <rPh sb="19" eb="21">
      <t>バショ</t>
    </rPh>
    <rPh sb="22" eb="24">
      <t>ゲンテイ</t>
    </rPh>
    <rPh sb="32" eb="35">
      <t>キョウキュウシャ</t>
    </rPh>
    <rPh sb="36" eb="37">
      <t>イチ</t>
    </rPh>
    <rPh sb="38" eb="40">
      <t>トクテイ</t>
    </rPh>
    <phoneticPr fontId="6"/>
  </si>
  <si>
    <t>東日本旅客鉄道（株）秋田支社</t>
    <rPh sb="0" eb="3">
      <t>ヒガシニホン</t>
    </rPh>
    <rPh sb="3" eb="5">
      <t>リョカク</t>
    </rPh>
    <rPh sb="5" eb="7">
      <t>テツドウ</t>
    </rPh>
    <rPh sb="7" eb="10">
      <t>カブ</t>
    </rPh>
    <rPh sb="10" eb="12">
      <t>アキタ</t>
    </rPh>
    <rPh sb="12" eb="14">
      <t>シシャ</t>
    </rPh>
    <phoneticPr fontId="6"/>
  </si>
  <si>
    <t>協定書に基づき履行可能な者が当該事業者のみであるため。</t>
    <rPh sb="0" eb="3">
      <t>キョウテイショ</t>
    </rPh>
    <rPh sb="4" eb="5">
      <t>モト</t>
    </rPh>
    <rPh sb="7" eb="9">
      <t>リコウ</t>
    </rPh>
    <rPh sb="9" eb="11">
      <t>カノウ</t>
    </rPh>
    <rPh sb="12" eb="13">
      <t>モノ</t>
    </rPh>
    <rPh sb="14" eb="16">
      <t>トウガイ</t>
    </rPh>
    <rPh sb="16" eb="19">
      <t>ジギョウシャ</t>
    </rPh>
    <phoneticPr fontId="6"/>
  </si>
  <si>
    <t>大仙市長
秋田県大仙市大曲花園町１－１</t>
    <rPh sb="0" eb="2">
      <t>ダイセン</t>
    </rPh>
    <rPh sb="2" eb="4">
      <t>シチョウ</t>
    </rPh>
    <rPh sb="5" eb="8">
      <t>アキタケン</t>
    </rPh>
    <rPh sb="8" eb="11">
      <t>ダイセンシ</t>
    </rPh>
    <rPh sb="11" eb="13">
      <t>オオマガリ</t>
    </rPh>
    <rPh sb="13" eb="16">
      <t>ハナゾノチョウ</t>
    </rPh>
    <phoneticPr fontId="6"/>
  </si>
  <si>
    <t>河川法９９条の規定により、河川監理施設等においては地方公共団体又は省令で定める要件に該当する者に委託できることとなっており、当該団体は、確実に業務を履行できる者として唯一の者と判断されるため。</t>
    <rPh sb="0" eb="3">
      <t>カセンホウ</t>
    </rPh>
    <rPh sb="5" eb="6">
      <t>ジョウ</t>
    </rPh>
    <rPh sb="7" eb="9">
      <t>キテイ</t>
    </rPh>
    <rPh sb="13" eb="19">
      <t>カセンカンリシセツ</t>
    </rPh>
    <rPh sb="19" eb="20">
      <t>トウ</t>
    </rPh>
    <rPh sb="25" eb="27">
      <t>チホウ</t>
    </rPh>
    <rPh sb="27" eb="29">
      <t>コウキョウ</t>
    </rPh>
    <rPh sb="29" eb="31">
      <t>ダンタイ</t>
    </rPh>
    <rPh sb="31" eb="32">
      <t>マタ</t>
    </rPh>
    <rPh sb="33" eb="35">
      <t>ショウレイ</t>
    </rPh>
    <rPh sb="36" eb="37">
      <t>サダ</t>
    </rPh>
    <rPh sb="39" eb="41">
      <t>ヨウケン</t>
    </rPh>
    <rPh sb="42" eb="44">
      <t>ガイトウ</t>
    </rPh>
    <rPh sb="46" eb="47">
      <t>モノ</t>
    </rPh>
    <rPh sb="48" eb="50">
      <t>イタク</t>
    </rPh>
    <rPh sb="62" eb="64">
      <t>トウガイ</t>
    </rPh>
    <rPh sb="64" eb="66">
      <t>ダンタイ</t>
    </rPh>
    <rPh sb="68" eb="70">
      <t>カクジツ</t>
    </rPh>
    <rPh sb="71" eb="73">
      <t>ギョウム</t>
    </rPh>
    <rPh sb="74" eb="76">
      <t>リコウ</t>
    </rPh>
    <rPh sb="79" eb="80">
      <t>モノ</t>
    </rPh>
    <rPh sb="83" eb="85">
      <t>ユイイツ</t>
    </rPh>
    <rPh sb="86" eb="87">
      <t>シャ</t>
    </rPh>
    <rPh sb="88" eb="90">
      <t>ハンダン</t>
    </rPh>
    <phoneticPr fontId="6"/>
  </si>
  <si>
    <t>分任支出負担行為担当官
東北地方整備局
能代河川国道事務所長
小笠原　清
秋田県能代市鰄渕字一本柳９７番１号</t>
    <rPh sb="0" eb="2">
      <t>ブンニン</t>
    </rPh>
    <rPh sb="2" eb="4">
      <t>シシュツ</t>
    </rPh>
    <rPh sb="4" eb="6">
      <t>フタン</t>
    </rPh>
    <rPh sb="6" eb="8">
      <t>コウイ</t>
    </rPh>
    <rPh sb="8" eb="11">
      <t>タントウカン</t>
    </rPh>
    <rPh sb="12" eb="14">
      <t>トウホク</t>
    </rPh>
    <rPh sb="14" eb="16">
      <t>チホウ</t>
    </rPh>
    <rPh sb="16" eb="19">
      <t>セイビキョク</t>
    </rPh>
    <rPh sb="20" eb="22">
      <t>ノシロ</t>
    </rPh>
    <rPh sb="22" eb="26">
      <t>カセンコクドウ</t>
    </rPh>
    <rPh sb="26" eb="29">
      <t>ジムショ</t>
    </rPh>
    <rPh sb="29" eb="30">
      <t>チョウ</t>
    </rPh>
    <rPh sb="31" eb="34">
      <t>オガサワラ</t>
    </rPh>
    <rPh sb="35" eb="36">
      <t>キヨシ</t>
    </rPh>
    <rPh sb="37" eb="40">
      <t>アキタケン</t>
    </rPh>
    <rPh sb="40" eb="43">
      <t>ノシロシ</t>
    </rPh>
    <rPh sb="43" eb="45">
      <t>カイラゲフチ</t>
    </rPh>
    <rPh sb="45" eb="46">
      <t>アザ</t>
    </rPh>
    <rPh sb="46" eb="49">
      <t>イッポンヤナギ</t>
    </rPh>
    <rPh sb="51" eb="52">
      <t>バン</t>
    </rPh>
    <rPh sb="53" eb="54">
      <t>ゴウ</t>
    </rPh>
    <phoneticPr fontId="6"/>
  </si>
  <si>
    <t>能代市長
秋田県能代市上町１番３号</t>
    <rPh sb="0" eb="2">
      <t>ノシロ</t>
    </rPh>
    <rPh sb="2" eb="4">
      <t>シチョウ</t>
    </rPh>
    <rPh sb="5" eb="8">
      <t>アキタケン</t>
    </rPh>
    <rPh sb="8" eb="11">
      <t>ノシロシ</t>
    </rPh>
    <rPh sb="11" eb="13">
      <t>カミマチ</t>
    </rPh>
    <rPh sb="14" eb="15">
      <t>バン</t>
    </rPh>
    <rPh sb="16" eb="17">
      <t>ゴウ</t>
    </rPh>
    <phoneticPr fontId="6"/>
  </si>
  <si>
    <t>会計法第２９条の３第４項及び予決令第１０２条の４第３号</t>
    <rPh sb="12" eb="13">
      <t>オヨ</t>
    </rPh>
    <rPh sb="14" eb="17">
      <t>ヨケツレイ</t>
    </rPh>
    <rPh sb="17" eb="18">
      <t>ダイ</t>
    </rPh>
    <rPh sb="21" eb="22">
      <t>ジョウ</t>
    </rPh>
    <rPh sb="24" eb="25">
      <t>ダイ</t>
    </rPh>
    <rPh sb="26" eb="27">
      <t>ゴウ</t>
    </rPh>
    <phoneticPr fontId="6"/>
  </si>
  <si>
    <t>平成８年４月１日付けで能代河川国道事務所長と能代市長が締結した「米代川水系桧山川運河浄化施設の管理に関する覚書」に基づき、能代市に委託するものである。</t>
    <rPh sb="0" eb="2">
      <t>ヘイセイ</t>
    </rPh>
    <rPh sb="3" eb="4">
      <t>ネン</t>
    </rPh>
    <rPh sb="5" eb="6">
      <t>ガツ</t>
    </rPh>
    <rPh sb="7" eb="8">
      <t>ニチ</t>
    </rPh>
    <rPh sb="8" eb="9">
      <t>ツ</t>
    </rPh>
    <rPh sb="11" eb="13">
      <t>ノシロ</t>
    </rPh>
    <rPh sb="13" eb="17">
      <t>カセンコクドウ</t>
    </rPh>
    <rPh sb="17" eb="20">
      <t>ジムショ</t>
    </rPh>
    <rPh sb="20" eb="21">
      <t>チョウ</t>
    </rPh>
    <rPh sb="22" eb="24">
      <t>ノシロ</t>
    </rPh>
    <rPh sb="24" eb="26">
      <t>シチョウ</t>
    </rPh>
    <rPh sb="27" eb="29">
      <t>テイケツ</t>
    </rPh>
    <rPh sb="32" eb="35">
      <t>ヨネシロガワ</t>
    </rPh>
    <rPh sb="35" eb="37">
      <t>スイケイ</t>
    </rPh>
    <rPh sb="37" eb="39">
      <t>ヒヤマ</t>
    </rPh>
    <rPh sb="39" eb="40">
      <t>カワ</t>
    </rPh>
    <rPh sb="40" eb="42">
      <t>ウンガ</t>
    </rPh>
    <rPh sb="42" eb="44">
      <t>ジョウカ</t>
    </rPh>
    <rPh sb="44" eb="46">
      <t>シセツ</t>
    </rPh>
    <rPh sb="47" eb="49">
      <t>カンリ</t>
    </rPh>
    <rPh sb="50" eb="51">
      <t>カン</t>
    </rPh>
    <rPh sb="53" eb="55">
      <t>オボエガキ</t>
    </rPh>
    <rPh sb="57" eb="58">
      <t>モト</t>
    </rPh>
    <rPh sb="61" eb="64">
      <t>ノシロシ</t>
    </rPh>
    <rPh sb="65" eb="67">
      <t>イタク</t>
    </rPh>
    <phoneticPr fontId="6"/>
  </si>
  <si>
    <t>大館市長
秋田県大館市中城２０番地</t>
    <rPh sb="0" eb="2">
      <t>オオダテ</t>
    </rPh>
    <rPh sb="2" eb="4">
      <t>シチョウ</t>
    </rPh>
    <rPh sb="5" eb="8">
      <t>アキタケン</t>
    </rPh>
    <rPh sb="8" eb="11">
      <t>オオダテシ</t>
    </rPh>
    <rPh sb="11" eb="13">
      <t>ナカジョウ</t>
    </rPh>
    <rPh sb="15" eb="17">
      <t>バンチ</t>
    </rPh>
    <phoneticPr fontId="6"/>
  </si>
  <si>
    <t>大館市と協議を行い同意を得ており、河川法第９９条の規定を根拠法令として、大館市に委託するものである。</t>
    <rPh sb="0" eb="3">
      <t>オオダテシ</t>
    </rPh>
    <rPh sb="4" eb="6">
      <t>キョウギ</t>
    </rPh>
    <rPh sb="7" eb="8">
      <t>オコナ</t>
    </rPh>
    <rPh sb="9" eb="11">
      <t>ドウイ</t>
    </rPh>
    <rPh sb="12" eb="13">
      <t>エ</t>
    </rPh>
    <rPh sb="17" eb="19">
      <t>カセン</t>
    </rPh>
    <rPh sb="19" eb="20">
      <t>ホウ</t>
    </rPh>
    <rPh sb="20" eb="21">
      <t>ダイ</t>
    </rPh>
    <rPh sb="23" eb="24">
      <t>ジョウ</t>
    </rPh>
    <rPh sb="25" eb="27">
      <t>キテイ</t>
    </rPh>
    <rPh sb="28" eb="30">
      <t>コンキョ</t>
    </rPh>
    <rPh sb="30" eb="32">
      <t>ホウレイ</t>
    </rPh>
    <rPh sb="36" eb="39">
      <t>オオダテシ</t>
    </rPh>
    <rPh sb="40" eb="42">
      <t>イタク</t>
    </rPh>
    <phoneticPr fontId="6"/>
  </si>
  <si>
    <t>東日本旅客鉄道株式会社　執行役員秋田支社長
秋田県秋田市中通七丁目１番１号</t>
    <rPh sb="0" eb="3">
      <t>ヒガシニホン</t>
    </rPh>
    <rPh sb="3" eb="5">
      <t>リョカク</t>
    </rPh>
    <rPh sb="5" eb="7">
      <t>テツドウ</t>
    </rPh>
    <rPh sb="7" eb="11">
      <t>カブシキガイシャ</t>
    </rPh>
    <rPh sb="12" eb="14">
      <t>シッコウ</t>
    </rPh>
    <rPh sb="14" eb="16">
      <t>ヤクイン</t>
    </rPh>
    <rPh sb="16" eb="18">
      <t>アキタ</t>
    </rPh>
    <rPh sb="18" eb="21">
      <t>シシャチョウ</t>
    </rPh>
    <rPh sb="22" eb="25">
      <t>アキタケン</t>
    </rPh>
    <rPh sb="25" eb="28">
      <t>アキタシ</t>
    </rPh>
    <rPh sb="28" eb="30">
      <t>ナカドオリ</t>
    </rPh>
    <rPh sb="30" eb="31">
      <t>ナナ</t>
    </rPh>
    <rPh sb="31" eb="33">
      <t>チョウメ</t>
    </rPh>
    <rPh sb="34" eb="35">
      <t>バン</t>
    </rPh>
    <rPh sb="36" eb="37">
      <t>ゴウ</t>
    </rPh>
    <phoneticPr fontId="6"/>
  </si>
  <si>
    <t>令和６年３月１１日付け国東整能道管第２３９号で協議をおこない、令和６年４月１０日に締結した「奥羽本線北金岡・東能代間小友こ線橋橋梁定期点検」の施工協定書に基づく契約。</t>
    <rPh sb="0" eb="2">
      <t>レイワ</t>
    </rPh>
    <rPh sb="3" eb="4">
      <t>ネン</t>
    </rPh>
    <rPh sb="5" eb="6">
      <t>ガツ</t>
    </rPh>
    <rPh sb="8" eb="9">
      <t>ニチ</t>
    </rPh>
    <rPh sb="9" eb="10">
      <t>ツ</t>
    </rPh>
    <rPh sb="11" eb="12">
      <t>コク</t>
    </rPh>
    <rPh sb="12" eb="13">
      <t>トウ</t>
    </rPh>
    <rPh sb="13" eb="14">
      <t>セイ</t>
    </rPh>
    <rPh sb="14" eb="15">
      <t>ノ</t>
    </rPh>
    <rPh sb="15" eb="17">
      <t>ドウカン</t>
    </rPh>
    <rPh sb="17" eb="18">
      <t>ダイ</t>
    </rPh>
    <rPh sb="21" eb="22">
      <t>ゴウ</t>
    </rPh>
    <rPh sb="23" eb="25">
      <t>キョウギ</t>
    </rPh>
    <rPh sb="31" eb="33">
      <t>レイワ</t>
    </rPh>
    <rPh sb="34" eb="35">
      <t>ネン</t>
    </rPh>
    <rPh sb="36" eb="37">
      <t>ガツ</t>
    </rPh>
    <rPh sb="39" eb="40">
      <t>ニチ</t>
    </rPh>
    <rPh sb="41" eb="43">
      <t>テイケツ</t>
    </rPh>
    <rPh sb="46" eb="48">
      <t>オウウ</t>
    </rPh>
    <rPh sb="48" eb="50">
      <t>ホンセン</t>
    </rPh>
    <rPh sb="50" eb="53">
      <t>キタカナオカ</t>
    </rPh>
    <rPh sb="54" eb="55">
      <t>ヒガシ</t>
    </rPh>
    <rPh sb="55" eb="57">
      <t>ノシロ</t>
    </rPh>
    <rPh sb="57" eb="58">
      <t>カン</t>
    </rPh>
    <rPh sb="58" eb="59">
      <t>コ</t>
    </rPh>
    <rPh sb="59" eb="60">
      <t>トモ</t>
    </rPh>
    <rPh sb="61" eb="62">
      <t>セン</t>
    </rPh>
    <rPh sb="62" eb="63">
      <t>ハシ</t>
    </rPh>
    <rPh sb="63" eb="65">
      <t>キョウリョウ</t>
    </rPh>
    <rPh sb="65" eb="67">
      <t>テイキ</t>
    </rPh>
    <rPh sb="67" eb="69">
      <t>テンケン</t>
    </rPh>
    <rPh sb="71" eb="76">
      <t>セコウキョウテイショ</t>
    </rPh>
    <rPh sb="77" eb="78">
      <t>モト</t>
    </rPh>
    <rPh sb="80" eb="82">
      <t>ケイヤク</t>
    </rPh>
    <phoneticPr fontId="6"/>
  </si>
  <si>
    <t>令和５年６月１９日付けで締結した「奥羽本線南能代（信）・東能代間能代こ線橋補修工事」の工事施工協定書に基づき締結した令和６年度協定書に基づく契約。</t>
    <rPh sb="0" eb="2">
      <t>レイワ</t>
    </rPh>
    <rPh sb="3" eb="4">
      <t>ネン</t>
    </rPh>
    <rPh sb="5" eb="6">
      <t>ガツ</t>
    </rPh>
    <rPh sb="8" eb="9">
      <t>ニチ</t>
    </rPh>
    <rPh sb="9" eb="10">
      <t>ツ</t>
    </rPh>
    <rPh sb="12" eb="14">
      <t>テイケツ</t>
    </rPh>
    <rPh sb="17" eb="19">
      <t>オウウ</t>
    </rPh>
    <rPh sb="19" eb="21">
      <t>ホンセン</t>
    </rPh>
    <rPh sb="21" eb="22">
      <t>ミナミ</t>
    </rPh>
    <rPh sb="22" eb="24">
      <t>ノシロ</t>
    </rPh>
    <rPh sb="25" eb="26">
      <t>シン</t>
    </rPh>
    <rPh sb="28" eb="31">
      <t>ヒガシノシロ</t>
    </rPh>
    <rPh sb="31" eb="32">
      <t>カン</t>
    </rPh>
    <rPh sb="32" eb="34">
      <t>ノシロ</t>
    </rPh>
    <rPh sb="35" eb="36">
      <t>セン</t>
    </rPh>
    <rPh sb="36" eb="37">
      <t>キョウ</t>
    </rPh>
    <rPh sb="37" eb="39">
      <t>ホシュウ</t>
    </rPh>
    <rPh sb="39" eb="41">
      <t>コウジ</t>
    </rPh>
    <rPh sb="43" eb="45">
      <t>コウジ</t>
    </rPh>
    <rPh sb="45" eb="47">
      <t>セコウ</t>
    </rPh>
    <rPh sb="47" eb="49">
      <t>キョウテイ</t>
    </rPh>
    <rPh sb="49" eb="50">
      <t>ショ</t>
    </rPh>
    <rPh sb="51" eb="52">
      <t>モト</t>
    </rPh>
    <rPh sb="54" eb="56">
      <t>テイケツ</t>
    </rPh>
    <rPh sb="58" eb="60">
      <t>レイワ</t>
    </rPh>
    <rPh sb="61" eb="63">
      <t>ネンド</t>
    </rPh>
    <rPh sb="63" eb="65">
      <t>キョウテイ</t>
    </rPh>
    <rPh sb="65" eb="66">
      <t>ショ</t>
    </rPh>
    <rPh sb="67" eb="68">
      <t>モト</t>
    </rPh>
    <rPh sb="70" eb="72">
      <t>ケイヤク</t>
    </rPh>
    <phoneticPr fontId="6"/>
  </si>
  <si>
    <t>平成２９年６月２２日に締結した「鉄道と交差する跨線橋の道路法施工規則に基づく定期点検及び修繕工事」に係る確認書に基づき、「花輪線　大館・東大館間　大館新橋橋梁定期点検」について締結した施工協定による契約。</t>
    <rPh sb="0" eb="2">
      <t>ヘイセイ</t>
    </rPh>
    <rPh sb="4" eb="5">
      <t>ネン</t>
    </rPh>
    <rPh sb="6" eb="7">
      <t>ガツ</t>
    </rPh>
    <rPh sb="9" eb="10">
      <t>ニチ</t>
    </rPh>
    <rPh sb="11" eb="13">
      <t>テイケツ</t>
    </rPh>
    <rPh sb="16" eb="18">
      <t>テツドウ</t>
    </rPh>
    <rPh sb="19" eb="21">
      <t>コウサ</t>
    </rPh>
    <rPh sb="23" eb="26">
      <t>コセンキョウ</t>
    </rPh>
    <rPh sb="27" eb="29">
      <t>ドウロ</t>
    </rPh>
    <rPh sb="29" eb="30">
      <t>ホウ</t>
    </rPh>
    <rPh sb="30" eb="32">
      <t>セコウ</t>
    </rPh>
    <rPh sb="32" eb="34">
      <t>キソク</t>
    </rPh>
    <rPh sb="35" eb="36">
      <t>モト</t>
    </rPh>
    <rPh sb="38" eb="40">
      <t>テイキ</t>
    </rPh>
    <rPh sb="40" eb="42">
      <t>テンケン</t>
    </rPh>
    <rPh sb="42" eb="43">
      <t>オヨ</t>
    </rPh>
    <rPh sb="44" eb="46">
      <t>シュウゼン</t>
    </rPh>
    <rPh sb="46" eb="48">
      <t>コウジ</t>
    </rPh>
    <rPh sb="50" eb="51">
      <t>カカ</t>
    </rPh>
    <rPh sb="52" eb="55">
      <t>カクニンショ</t>
    </rPh>
    <rPh sb="56" eb="57">
      <t>モト</t>
    </rPh>
    <rPh sb="61" eb="64">
      <t>ハナワセン</t>
    </rPh>
    <rPh sb="65" eb="67">
      <t>オオダテ</t>
    </rPh>
    <rPh sb="68" eb="69">
      <t>ヒガシ</t>
    </rPh>
    <rPh sb="69" eb="71">
      <t>オオダテ</t>
    </rPh>
    <rPh sb="71" eb="72">
      <t>カン</t>
    </rPh>
    <rPh sb="73" eb="75">
      <t>オオダテ</t>
    </rPh>
    <rPh sb="75" eb="77">
      <t>シンバシ</t>
    </rPh>
    <rPh sb="77" eb="79">
      <t>キョウリョウ</t>
    </rPh>
    <rPh sb="79" eb="81">
      <t>テイキ</t>
    </rPh>
    <rPh sb="81" eb="83">
      <t>テンケン</t>
    </rPh>
    <rPh sb="88" eb="90">
      <t>テイケツ</t>
    </rPh>
    <rPh sb="92" eb="96">
      <t>セコウキョウテイ</t>
    </rPh>
    <rPh sb="99" eb="101">
      <t>ケイヤク</t>
    </rPh>
    <phoneticPr fontId="6"/>
  </si>
  <si>
    <t>令和３年２月２４日付け国東整能二調第８６号で協議をおこなっった「一般国道７号能代地区線形改良事業に伴う奥羽本線富根・二ツ井間切石高架橋（仮称）上部高架設工事」に基づく施行協定書「奥羽本線富根・二ツ井間切石高架橋（仮称）落下物防止柵新設工事」に基づく契約。</t>
    <rPh sb="0" eb="2">
      <t>レイワ</t>
    </rPh>
    <rPh sb="3" eb="4">
      <t>ネン</t>
    </rPh>
    <rPh sb="5" eb="6">
      <t>ガツ</t>
    </rPh>
    <rPh sb="8" eb="9">
      <t>ニチ</t>
    </rPh>
    <rPh sb="9" eb="10">
      <t>ツ</t>
    </rPh>
    <rPh sb="11" eb="12">
      <t>コク</t>
    </rPh>
    <rPh sb="12" eb="13">
      <t>トウ</t>
    </rPh>
    <rPh sb="13" eb="14">
      <t>セイ</t>
    </rPh>
    <rPh sb="14" eb="15">
      <t>ノ</t>
    </rPh>
    <rPh sb="15" eb="16">
      <t>ニ</t>
    </rPh>
    <rPh sb="16" eb="17">
      <t>チョウ</t>
    </rPh>
    <rPh sb="17" eb="18">
      <t>ダイ</t>
    </rPh>
    <rPh sb="20" eb="21">
      <t>ゴウ</t>
    </rPh>
    <rPh sb="22" eb="24">
      <t>キョウギ</t>
    </rPh>
    <rPh sb="32" eb="34">
      <t>イッパン</t>
    </rPh>
    <rPh sb="34" eb="36">
      <t>コクドウ</t>
    </rPh>
    <rPh sb="37" eb="38">
      <t>ゴウ</t>
    </rPh>
    <rPh sb="38" eb="40">
      <t>ノシロ</t>
    </rPh>
    <rPh sb="40" eb="42">
      <t>チク</t>
    </rPh>
    <rPh sb="42" eb="44">
      <t>センケイ</t>
    </rPh>
    <rPh sb="44" eb="46">
      <t>カイリョウ</t>
    </rPh>
    <rPh sb="46" eb="48">
      <t>ジギョウ</t>
    </rPh>
    <rPh sb="49" eb="50">
      <t>トモナ</t>
    </rPh>
    <rPh sb="51" eb="53">
      <t>オウウ</t>
    </rPh>
    <rPh sb="53" eb="55">
      <t>ホンセン</t>
    </rPh>
    <rPh sb="55" eb="57">
      <t>トミネ</t>
    </rPh>
    <rPh sb="58" eb="59">
      <t>フタ</t>
    </rPh>
    <rPh sb="60" eb="61">
      <t>イ</t>
    </rPh>
    <rPh sb="61" eb="62">
      <t>カン</t>
    </rPh>
    <rPh sb="62" eb="64">
      <t>キリイシ</t>
    </rPh>
    <rPh sb="64" eb="67">
      <t>コウカキョウ</t>
    </rPh>
    <rPh sb="68" eb="70">
      <t>カショウ</t>
    </rPh>
    <rPh sb="73" eb="74">
      <t>タカ</t>
    </rPh>
    <phoneticPr fontId="6"/>
  </si>
  <si>
    <t>エヌ・ティ・ティ・インフラネット株式会社　東北事業部秋田支店長
秋田県秋田市中通４－４－４ＮＴＴ中通ビル５Ｆ</t>
    <rPh sb="16" eb="20">
      <t>カブシキガイシャ</t>
    </rPh>
    <rPh sb="21" eb="23">
      <t>トウホク</t>
    </rPh>
    <rPh sb="23" eb="26">
      <t>ジギョウブ</t>
    </rPh>
    <rPh sb="26" eb="28">
      <t>アキタ</t>
    </rPh>
    <rPh sb="28" eb="31">
      <t>シテンチョウ</t>
    </rPh>
    <rPh sb="32" eb="35">
      <t>アキタケン</t>
    </rPh>
    <rPh sb="35" eb="38">
      <t>アキタシ</t>
    </rPh>
    <rPh sb="38" eb="40">
      <t>ナカドオリ</t>
    </rPh>
    <rPh sb="48" eb="50">
      <t>ナカドオ</t>
    </rPh>
    <phoneticPr fontId="6"/>
  </si>
  <si>
    <t>平成１７年４月２８日付けで締結した「電線共同溝方式による設備工事の委託および補償に関する覚書」に基づく、令和６年６月１３日付け協議による契約。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5" eb="56">
      <t>ネン</t>
    </rPh>
    <rPh sb="57" eb="58">
      <t>ガツ</t>
    </rPh>
    <rPh sb="60" eb="61">
      <t>ニチ</t>
    </rPh>
    <rPh sb="61" eb="62">
      <t>ツ</t>
    </rPh>
    <rPh sb="63" eb="65">
      <t>キョウギ</t>
    </rPh>
    <rPh sb="68" eb="70">
      <t>ケイヤク</t>
    </rPh>
    <phoneticPr fontId="6"/>
  </si>
  <si>
    <t>平成１７年４月２８日付けで締結した「電線共同溝方式による設備工事の委託および補償に関する覚書」に基づく、令和６年６月１８日付け協議による契約。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5" eb="56">
      <t>ネン</t>
    </rPh>
    <rPh sb="57" eb="58">
      <t>ガツ</t>
    </rPh>
    <rPh sb="60" eb="61">
      <t>ニチ</t>
    </rPh>
    <rPh sb="61" eb="62">
      <t>ツ</t>
    </rPh>
    <rPh sb="63" eb="65">
      <t>キョウギ</t>
    </rPh>
    <rPh sb="68" eb="70">
      <t>ケイヤク</t>
    </rPh>
    <phoneticPr fontId="6"/>
  </si>
  <si>
    <t>東北電力ネットワーク株式会社　用地部配電線路移設契約センター所長
宮城県仙台市泉区八乙女四丁目５番地の１</t>
    <rPh sb="0" eb="4">
      <t>トウホクデンリョク</t>
    </rPh>
    <rPh sb="10" eb="14">
      <t>カブシキガイシャ</t>
    </rPh>
    <rPh sb="15" eb="18">
      <t>ヨウチブ</t>
    </rPh>
    <rPh sb="18" eb="20">
      <t>ハイデン</t>
    </rPh>
    <rPh sb="20" eb="22">
      <t>センロ</t>
    </rPh>
    <rPh sb="22" eb="24">
      <t>イセツ</t>
    </rPh>
    <rPh sb="24" eb="26">
      <t>ケイヤク</t>
    </rPh>
    <rPh sb="30" eb="32">
      <t>ショチョウ</t>
    </rPh>
    <rPh sb="33" eb="36">
      <t>ミヤギケン</t>
    </rPh>
    <rPh sb="36" eb="39">
      <t>センダイシ</t>
    </rPh>
    <rPh sb="39" eb="41">
      <t>イズミク</t>
    </rPh>
    <rPh sb="41" eb="44">
      <t>ヤオトメ</t>
    </rPh>
    <rPh sb="44" eb="47">
      <t>ヨンチョウメ</t>
    </rPh>
    <rPh sb="48" eb="50">
      <t>バンチ</t>
    </rPh>
    <phoneticPr fontId="6"/>
  </si>
  <si>
    <t>平成１７年４月２８日付けで締結した「電線共同溝方式による設備工事の委託および補償に関する覚書」に基づく、令和６年９月２５日付け協議による契約。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5" eb="56">
      <t>ネン</t>
    </rPh>
    <rPh sb="57" eb="58">
      <t>ガツ</t>
    </rPh>
    <rPh sb="60" eb="61">
      <t>ニチ</t>
    </rPh>
    <rPh sb="61" eb="62">
      <t>ツ</t>
    </rPh>
    <rPh sb="63" eb="65">
      <t>キョウギ</t>
    </rPh>
    <rPh sb="68" eb="70">
      <t>ケイヤク</t>
    </rPh>
    <phoneticPr fontId="6"/>
  </si>
  <si>
    <t>分任支出負担行為担当官
東北地方整備局
能代河川国道事務所長
小笠原　清
秋田県能代市鰄渕字一本柳９７番１号</t>
    <rPh sb="0" eb="2">
      <t>ブンニン</t>
    </rPh>
    <rPh sb="2" eb="4">
      <t>シシュツ</t>
    </rPh>
    <rPh sb="4" eb="8">
      <t>フタンコウイ</t>
    </rPh>
    <rPh sb="8" eb="11">
      <t>タントウカン</t>
    </rPh>
    <rPh sb="12" eb="14">
      <t>トウホク</t>
    </rPh>
    <rPh sb="14" eb="16">
      <t>チホウ</t>
    </rPh>
    <rPh sb="16" eb="19">
      <t>セイビキョク</t>
    </rPh>
    <rPh sb="20" eb="22">
      <t>ノシロ</t>
    </rPh>
    <rPh sb="22" eb="24">
      <t>カセン</t>
    </rPh>
    <rPh sb="24" eb="26">
      <t>コクドウ</t>
    </rPh>
    <rPh sb="26" eb="28">
      <t>ジム</t>
    </rPh>
    <rPh sb="28" eb="30">
      <t>ショチョウ</t>
    </rPh>
    <rPh sb="31" eb="34">
      <t>オガサワラ</t>
    </rPh>
    <rPh sb="35" eb="36">
      <t>キヨシ</t>
    </rPh>
    <rPh sb="37" eb="40">
      <t>アキタケン</t>
    </rPh>
    <rPh sb="40" eb="43">
      <t>ノシロシ</t>
    </rPh>
    <rPh sb="43" eb="49">
      <t>カイラゲブチアザイッポンヤナギ</t>
    </rPh>
    <rPh sb="51" eb="52">
      <t>バン</t>
    </rPh>
    <rPh sb="53" eb="54">
      <t>ゴウ</t>
    </rPh>
    <phoneticPr fontId="6"/>
  </si>
  <si>
    <t>大森建設（株）
秋田県能代市河戸川字北西山４８－１</t>
    <rPh sb="0" eb="2">
      <t>オオモリ</t>
    </rPh>
    <rPh sb="2" eb="4">
      <t>ケンセツ</t>
    </rPh>
    <rPh sb="4" eb="7">
      <t>カブ</t>
    </rPh>
    <rPh sb="8" eb="10">
      <t>アキタ</t>
    </rPh>
    <rPh sb="10" eb="11">
      <t>ケン</t>
    </rPh>
    <rPh sb="11" eb="14">
      <t>ノシロシ</t>
    </rPh>
    <rPh sb="14" eb="15">
      <t>カワ</t>
    </rPh>
    <rPh sb="15" eb="16">
      <t>ト</t>
    </rPh>
    <rPh sb="16" eb="17">
      <t>カワ</t>
    </rPh>
    <rPh sb="17" eb="18">
      <t>ジ</t>
    </rPh>
    <rPh sb="18" eb="19">
      <t>キタ</t>
    </rPh>
    <rPh sb="19" eb="20">
      <t>ニシ</t>
    </rPh>
    <rPh sb="20" eb="21">
      <t>ヤマ</t>
    </rPh>
    <phoneticPr fontId="6"/>
  </si>
  <si>
    <t>当初、一般競争で不調になり、更に不調随契による手続きを行ったが不調となった。外堤、国道７号及び能代国道維持出張所が果たす道路行政サービスを支障なく遂行するためには、国道７号の復旧工事及び庁舎建設が不可欠でこれ以上競争契約に付しても複数の応札者見込めないことから特命随契としたものである。</t>
    <rPh sb="0" eb="2">
      <t>トウショ</t>
    </rPh>
    <rPh sb="3" eb="5">
      <t>イッパン</t>
    </rPh>
    <rPh sb="5" eb="7">
      <t>キョウソウ</t>
    </rPh>
    <rPh sb="8" eb="10">
      <t>フチョウ</t>
    </rPh>
    <rPh sb="14" eb="15">
      <t>サラ</t>
    </rPh>
    <rPh sb="16" eb="18">
      <t>フチョウ</t>
    </rPh>
    <rPh sb="18" eb="20">
      <t>ズイケイ</t>
    </rPh>
    <rPh sb="23" eb="25">
      <t>テツヅ</t>
    </rPh>
    <rPh sb="27" eb="28">
      <t>オコナ</t>
    </rPh>
    <rPh sb="31" eb="33">
      <t>フチョウ</t>
    </rPh>
    <rPh sb="38" eb="39">
      <t>ガイ</t>
    </rPh>
    <rPh sb="39" eb="40">
      <t>ツツミ</t>
    </rPh>
    <rPh sb="41" eb="43">
      <t>コクドウ</t>
    </rPh>
    <rPh sb="44" eb="45">
      <t>ゴウ</t>
    </rPh>
    <rPh sb="45" eb="46">
      <t>オヨ</t>
    </rPh>
    <rPh sb="47" eb="49">
      <t>ノシロ</t>
    </rPh>
    <rPh sb="49" eb="51">
      <t>コクドウ</t>
    </rPh>
    <rPh sb="51" eb="53">
      <t>イジ</t>
    </rPh>
    <rPh sb="53" eb="55">
      <t>シュッチョウ</t>
    </rPh>
    <rPh sb="55" eb="56">
      <t>ジョ</t>
    </rPh>
    <rPh sb="57" eb="58">
      <t>ハ</t>
    </rPh>
    <rPh sb="60" eb="62">
      <t>ドウロ</t>
    </rPh>
    <rPh sb="62" eb="64">
      <t>ギョウセイ</t>
    </rPh>
    <rPh sb="69" eb="71">
      <t>シショウ</t>
    </rPh>
    <rPh sb="73" eb="75">
      <t>スイコウ</t>
    </rPh>
    <rPh sb="82" eb="84">
      <t>コクドウ</t>
    </rPh>
    <rPh sb="85" eb="86">
      <t>ゴウ</t>
    </rPh>
    <rPh sb="87" eb="89">
      <t>フッキュウ</t>
    </rPh>
    <rPh sb="89" eb="91">
      <t>コウジ</t>
    </rPh>
    <rPh sb="91" eb="92">
      <t>オヨ</t>
    </rPh>
    <rPh sb="93" eb="95">
      <t>チョウシャ</t>
    </rPh>
    <rPh sb="95" eb="97">
      <t>ケンセツ</t>
    </rPh>
    <rPh sb="98" eb="101">
      <t>フカケツ</t>
    </rPh>
    <rPh sb="104" eb="106">
      <t>イジョウ</t>
    </rPh>
    <rPh sb="106" eb="108">
      <t>キョウソウ</t>
    </rPh>
    <rPh sb="108" eb="110">
      <t>ケイヤク</t>
    </rPh>
    <rPh sb="111" eb="112">
      <t>フ</t>
    </rPh>
    <rPh sb="115" eb="117">
      <t>フクスウ</t>
    </rPh>
    <rPh sb="118" eb="120">
      <t>オウサツ</t>
    </rPh>
    <rPh sb="120" eb="121">
      <t>シャ</t>
    </rPh>
    <rPh sb="121" eb="123">
      <t>ミコ</t>
    </rPh>
    <rPh sb="130" eb="132">
      <t>トクメイ</t>
    </rPh>
    <rPh sb="132" eb="134">
      <t>ズイケイ</t>
    </rPh>
    <phoneticPr fontId="6"/>
  </si>
  <si>
    <t>（株）石川設計
青森県十和田市西二十二番町２番４１号</t>
    <rPh sb="0" eb="3">
      <t>カブ</t>
    </rPh>
    <rPh sb="3" eb="5">
      <t>イシカワ</t>
    </rPh>
    <rPh sb="5" eb="7">
      <t>セッケイ</t>
    </rPh>
    <rPh sb="8" eb="11">
      <t>アオモリケン</t>
    </rPh>
    <rPh sb="11" eb="15">
      <t>トワダシ</t>
    </rPh>
    <rPh sb="15" eb="16">
      <t>ニシ</t>
    </rPh>
    <rPh sb="16" eb="19">
      <t>ニジュウニ</t>
    </rPh>
    <rPh sb="19" eb="21">
      <t>バンチョウ</t>
    </rPh>
    <rPh sb="22" eb="23">
      <t>バン</t>
    </rPh>
    <rPh sb="25" eb="26">
      <t>ゴウ</t>
    </rPh>
    <phoneticPr fontId="6"/>
  </si>
  <si>
    <t>本業務は、建築士法に基づく国土交通省告示第８号（令和６年１月９日制定）において、工事施工段階で設計者が行うことに合理性がある実施設計に関する標準業務とされており、業務の性質上、設計者以外の者に実施させることができない業務であることから、対象工事の基本設計及び実施設計業務を実施した設計者が唯一の業者である。</t>
    <rPh sb="81" eb="83">
      <t>ギョウム</t>
    </rPh>
    <rPh sb="84" eb="87">
      <t>セイシツジョウ</t>
    </rPh>
    <rPh sb="88" eb="91">
      <t>セッケイシャ</t>
    </rPh>
    <rPh sb="91" eb="93">
      <t>イガイ</t>
    </rPh>
    <rPh sb="94" eb="95">
      <t>モノ</t>
    </rPh>
    <rPh sb="96" eb="98">
      <t>ジッシ</t>
    </rPh>
    <rPh sb="108" eb="110">
      <t>ギョウム</t>
    </rPh>
    <rPh sb="118" eb="120">
      <t>タイショウ</t>
    </rPh>
    <rPh sb="120" eb="122">
      <t>コウジ</t>
    </rPh>
    <rPh sb="123" eb="125">
      <t>キホン</t>
    </rPh>
    <rPh sb="125" eb="127">
      <t>セッケイ</t>
    </rPh>
    <rPh sb="127" eb="128">
      <t>オヨ</t>
    </rPh>
    <rPh sb="129" eb="131">
      <t>ジッシ</t>
    </rPh>
    <rPh sb="131" eb="133">
      <t>セッケイ</t>
    </rPh>
    <rPh sb="133" eb="135">
      <t>ギョウム</t>
    </rPh>
    <rPh sb="136" eb="138">
      <t>ジッシ</t>
    </rPh>
    <rPh sb="140" eb="142">
      <t>セッケイ</t>
    </rPh>
    <rPh sb="142" eb="143">
      <t>シャ</t>
    </rPh>
    <rPh sb="144" eb="146">
      <t>ユイイツ</t>
    </rPh>
    <rPh sb="147" eb="149">
      <t>ギョウシャ</t>
    </rPh>
    <phoneticPr fontId="6"/>
  </si>
  <si>
    <t>分任支出負担行為担当官
東北地方整備局成瀬ダム工事事務所長　安部　剛
秋田県雄勝郡東成瀬村田子内字宮田９７－１</t>
    <rPh sb="0" eb="11">
      <t>ブンニンシシュツフタンコウイタントウカン</t>
    </rPh>
    <rPh sb="12" eb="14">
      <t>トウホク</t>
    </rPh>
    <rPh sb="14" eb="16">
      <t>チホウ</t>
    </rPh>
    <rPh sb="16" eb="19">
      <t>セイビキョク</t>
    </rPh>
    <rPh sb="19" eb="21">
      <t>ナルセ</t>
    </rPh>
    <rPh sb="23" eb="25">
      <t>コウジ</t>
    </rPh>
    <rPh sb="25" eb="28">
      <t>ジムショ</t>
    </rPh>
    <rPh sb="28" eb="29">
      <t>チョウ</t>
    </rPh>
    <rPh sb="30" eb="32">
      <t>アベ</t>
    </rPh>
    <rPh sb="33" eb="34">
      <t>ツヨシ</t>
    </rPh>
    <rPh sb="35" eb="51">
      <t>アキタケンオガチグンヒガシナルセムラタコナイアザミヤタ</t>
    </rPh>
    <phoneticPr fontId="6"/>
  </si>
  <si>
    <t>東成瀬村長　
秋田県雄勝郡東成瀬村田子内字仙人下30-1</t>
    <rPh sb="0" eb="4">
      <t>ヒガシナルセムラ</t>
    </rPh>
    <rPh sb="4" eb="5">
      <t>チョウ</t>
    </rPh>
    <phoneticPr fontId="6"/>
  </si>
  <si>
    <t>掘削ズリ置場、残土置場、資材置場、材料採取等敷地は、場所が限定されることにより供給者が一に特定されるため。</t>
    <rPh sb="0" eb="2">
      <t>クッサク</t>
    </rPh>
    <rPh sb="4" eb="5">
      <t>オ</t>
    </rPh>
    <rPh sb="5" eb="6">
      <t>バ</t>
    </rPh>
    <rPh sb="7" eb="9">
      <t>ザンド</t>
    </rPh>
    <rPh sb="9" eb="10">
      <t>オ</t>
    </rPh>
    <rPh sb="10" eb="11">
      <t>バ</t>
    </rPh>
    <rPh sb="12" eb="14">
      <t>シザイ</t>
    </rPh>
    <rPh sb="14" eb="15">
      <t>オ</t>
    </rPh>
    <rPh sb="15" eb="16">
      <t>バ</t>
    </rPh>
    <rPh sb="17" eb="19">
      <t>ザイリョウ</t>
    </rPh>
    <rPh sb="19" eb="21">
      <t>サイシュ</t>
    </rPh>
    <rPh sb="21" eb="22">
      <t>トウ</t>
    </rPh>
    <rPh sb="22" eb="24">
      <t>シキチ</t>
    </rPh>
    <phoneticPr fontId="6"/>
  </si>
  <si>
    <t>文化財保護法第９９条の規定により埋蔵文化財が包蔵すると認められる土地の発掘は、地方公共団体が施行することとされているため。</t>
    <phoneticPr fontId="6"/>
  </si>
  <si>
    <t>伊藤電気（株）
秋田県秋田市中通６番１５号</t>
    <rPh sb="0" eb="2">
      <t>イトウ</t>
    </rPh>
    <rPh sb="2" eb="4">
      <t>デンキ</t>
    </rPh>
    <rPh sb="4" eb="7">
      <t>カブ</t>
    </rPh>
    <rPh sb="8" eb="11">
      <t>アキタケン</t>
    </rPh>
    <rPh sb="11" eb="14">
      <t>アキタシ</t>
    </rPh>
    <rPh sb="14" eb="16">
      <t>ナカトオリ</t>
    </rPh>
    <rPh sb="17" eb="18">
      <t>バン</t>
    </rPh>
    <rPh sb="20" eb="21">
      <t>ゴウ</t>
    </rPh>
    <phoneticPr fontId="6"/>
  </si>
  <si>
    <t>一般競争の入札不調を繰り返したことにより契約方式を改めたもの。当該事業者は契約時点において当局聞き取りに対して受注可能と回答した唯一の業者である。</t>
    <rPh sb="0" eb="2">
      <t>イッパン</t>
    </rPh>
    <rPh sb="2" eb="4">
      <t>キョウソウ</t>
    </rPh>
    <rPh sb="5" eb="7">
      <t>ニュウサツ</t>
    </rPh>
    <rPh sb="7" eb="9">
      <t>フチョウ</t>
    </rPh>
    <rPh sb="10" eb="11">
      <t>ク</t>
    </rPh>
    <rPh sb="12" eb="13">
      <t>カエ</t>
    </rPh>
    <rPh sb="20" eb="22">
      <t>ケイヤク</t>
    </rPh>
    <rPh sb="22" eb="24">
      <t>ホウシキ</t>
    </rPh>
    <rPh sb="25" eb="26">
      <t>アラタ</t>
    </rPh>
    <rPh sb="31" eb="33">
      <t>トウガイ</t>
    </rPh>
    <rPh sb="33" eb="36">
      <t>ジギョウシャ</t>
    </rPh>
    <rPh sb="37" eb="39">
      <t>ケイヤク</t>
    </rPh>
    <rPh sb="39" eb="41">
      <t>ジテン</t>
    </rPh>
    <rPh sb="45" eb="47">
      <t>トウキョク</t>
    </rPh>
    <rPh sb="47" eb="48">
      <t>キ</t>
    </rPh>
    <rPh sb="49" eb="50">
      <t>ト</t>
    </rPh>
    <rPh sb="52" eb="53">
      <t>タイ</t>
    </rPh>
    <rPh sb="55" eb="57">
      <t>ジュチュウ</t>
    </rPh>
    <rPh sb="57" eb="59">
      <t>カノウ</t>
    </rPh>
    <rPh sb="60" eb="62">
      <t>カイトウ</t>
    </rPh>
    <rPh sb="64" eb="66">
      <t>ユイイツ</t>
    </rPh>
    <rPh sb="67" eb="69">
      <t>ギョウシャ</t>
    </rPh>
    <phoneticPr fontId="6"/>
  </si>
  <si>
    <t>（株）丸臣高久建設
秋田県湯沢市湯の原二丁目２番５１号</t>
    <rPh sb="0" eb="3">
      <t>カブ</t>
    </rPh>
    <rPh sb="3" eb="5">
      <t>マルシン</t>
    </rPh>
    <rPh sb="5" eb="7">
      <t>タカク</t>
    </rPh>
    <rPh sb="7" eb="9">
      <t>ケンセツ</t>
    </rPh>
    <rPh sb="10" eb="13">
      <t>アキタケン</t>
    </rPh>
    <rPh sb="13" eb="16">
      <t>ユザワシ</t>
    </rPh>
    <rPh sb="16" eb="17">
      <t>ユ</t>
    </rPh>
    <rPh sb="18" eb="19">
      <t>ハラ</t>
    </rPh>
    <rPh sb="19" eb="20">
      <t>ニ</t>
    </rPh>
    <rPh sb="20" eb="22">
      <t>チョウメ</t>
    </rPh>
    <rPh sb="23" eb="24">
      <t>バン</t>
    </rPh>
    <rPh sb="26" eb="27">
      <t>ゴウ</t>
    </rPh>
    <phoneticPr fontId="6"/>
  </si>
  <si>
    <t>分任支出負担行為担当官
東北地方整備局鳥海ダム工事事務所長　沢田　健
秋田県由利本荘市桜小路32-1</t>
    <rPh sb="30" eb="32">
      <t>サワタ</t>
    </rPh>
    <rPh sb="33" eb="34">
      <t>ケン</t>
    </rPh>
    <phoneticPr fontId="6"/>
  </si>
  <si>
    <t>庁舎敷地の借入契約については、場所が限定されることにより供給者が一に特定されるため。</t>
    <phoneticPr fontId="6"/>
  </si>
  <si>
    <t>宿舎の借入契約については、場所が限定されることにより供給者が一に特定されるため。</t>
    <phoneticPr fontId="6"/>
  </si>
  <si>
    <t>（株）住まいるリード
秋田県由利本荘市御門２１５－１</t>
  </si>
  <si>
    <t>鈴木不動産（株）
秋田県由利本荘市表尾崎町２２－４</t>
    <rPh sb="9" eb="12">
      <t>アキタケン</t>
    </rPh>
    <phoneticPr fontId="16"/>
  </si>
  <si>
    <t>朝日レジデンシャル（株）
秋田県横手市赤坂字館ノ下８０－１</t>
    <rPh sb="19" eb="21">
      <t>アカサカ</t>
    </rPh>
    <rPh sb="21" eb="22">
      <t>アザ</t>
    </rPh>
    <rPh sb="22" eb="23">
      <t>タテ</t>
    </rPh>
    <rPh sb="24" eb="25">
      <t>シタ</t>
    </rPh>
    <phoneticPr fontId="6"/>
  </si>
  <si>
    <t>鈴木不動産（株）
秋田県由利本荘市表尾崎町２２－４</t>
    <phoneticPr fontId="6"/>
  </si>
  <si>
    <t>分任支出負担行為担当官
東北地方整備局鳥海ダム工事事務所長　沢田　健
秋田県由利本荘市桜小路32-1</t>
    <phoneticPr fontId="6"/>
  </si>
  <si>
    <t>秋田県知事
秋田県秋田市山王４－１－１</t>
    <phoneticPr fontId="6"/>
  </si>
  <si>
    <t>分任支出負担行為担当官
東北地方整備局山形河川国道事務所長森田　裕介
山形県山形市成沢西４丁目３－５５</t>
    <phoneticPr fontId="6"/>
  </si>
  <si>
    <t>寒河江市長
山形県寒河江市中央一丁目９番４５号</t>
    <phoneticPr fontId="6"/>
  </si>
  <si>
    <t>会計法第２９条の３第４項及び予決令第１０２の４第３号</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</si>
  <si>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phoneticPr fontId="6"/>
  </si>
  <si>
    <t>分任支出負担行為担当官
東北地方整備局山形河川国道事務所長森田　裕介
山形県山形市成沢西４丁目３－５５</t>
    <rPh sb="0" eb="11">
      <t>ブンニンシシュツフタンコウイタントウカン</t>
    </rPh>
    <rPh sb="12" eb="14">
      <t>トウホク</t>
    </rPh>
    <rPh sb="14" eb="16">
      <t>チホウ</t>
    </rPh>
    <rPh sb="16" eb="19">
      <t>セイビキョク</t>
    </rPh>
    <rPh sb="19" eb="23">
      <t>ヤマガタカセン</t>
    </rPh>
    <rPh sb="23" eb="25">
      <t>コクドウ</t>
    </rPh>
    <rPh sb="25" eb="27">
      <t>ジム</t>
    </rPh>
    <rPh sb="27" eb="29">
      <t>ショチョウ</t>
    </rPh>
    <rPh sb="29" eb="30">
      <t>モリ</t>
    </rPh>
    <rPh sb="30" eb="31">
      <t>タ</t>
    </rPh>
    <rPh sb="32" eb="34">
      <t>ユウスケ</t>
    </rPh>
    <rPh sb="35" eb="38">
      <t>ヤマガタケン</t>
    </rPh>
    <rPh sb="38" eb="41">
      <t>ヤマガタシ</t>
    </rPh>
    <rPh sb="41" eb="44">
      <t>ナリサワニシ</t>
    </rPh>
    <rPh sb="45" eb="47">
      <t>チョウメ</t>
    </rPh>
    <phoneticPr fontId="6"/>
  </si>
  <si>
    <t>河北町長
山形県西村山郡河北町谷地戊８１番</t>
    <rPh sb="0" eb="2">
      <t>カホク</t>
    </rPh>
    <rPh sb="2" eb="4">
      <t>チョウチョウ</t>
    </rPh>
    <rPh sb="5" eb="8">
      <t>ヤマガタケン</t>
    </rPh>
    <rPh sb="8" eb="12">
      <t>ニシムラヤマグン</t>
    </rPh>
    <rPh sb="12" eb="14">
      <t>カホク</t>
    </rPh>
    <rPh sb="14" eb="15">
      <t>マチ</t>
    </rPh>
    <rPh sb="15" eb="17">
      <t>ヤチ</t>
    </rPh>
    <rPh sb="17" eb="18">
      <t>ボ</t>
    </rPh>
    <rPh sb="20" eb="21">
      <t>バン</t>
    </rPh>
    <phoneticPr fontId="6"/>
  </si>
  <si>
    <t>会計法第２９条の３第４項及び予決令第１０２の４第３号</t>
    <rPh sb="12" eb="13">
      <t>オヨ</t>
    </rPh>
    <rPh sb="14" eb="15">
      <t>ヨ</t>
    </rPh>
    <rPh sb="15" eb="16">
      <t>ケツ</t>
    </rPh>
    <rPh sb="16" eb="17">
      <t>レイ</t>
    </rPh>
    <rPh sb="17" eb="18">
      <t>ダイ</t>
    </rPh>
    <rPh sb="23" eb="24">
      <t>ダイ</t>
    </rPh>
    <rPh sb="25" eb="26">
      <t>ゴウ</t>
    </rPh>
    <phoneticPr fontId="6"/>
  </si>
  <si>
    <t>中山町長
山形県東村山郡中山町大字長崎１２０番地</t>
    <rPh sb="0" eb="2">
      <t>ナカヤマ</t>
    </rPh>
    <rPh sb="2" eb="4">
      <t>チョウチョウ</t>
    </rPh>
    <rPh sb="5" eb="8">
      <t>ヤマガタケン</t>
    </rPh>
    <rPh sb="8" eb="12">
      <t>ヒガシムラヤマグン</t>
    </rPh>
    <rPh sb="12" eb="15">
      <t>ナカヤママチ</t>
    </rPh>
    <rPh sb="15" eb="17">
      <t>オオアザ</t>
    </rPh>
    <rPh sb="17" eb="19">
      <t>ナガサキ</t>
    </rPh>
    <rPh sb="22" eb="24">
      <t>バンチ</t>
    </rPh>
    <phoneticPr fontId="6"/>
  </si>
  <si>
    <t>村山市長
山形県村山市中央１－３－６</t>
    <rPh sb="0" eb="2">
      <t>ムラヤマ</t>
    </rPh>
    <rPh sb="2" eb="4">
      <t>シチョウ</t>
    </rPh>
    <rPh sb="5" eb="8">
      <t>ヤマガタケン</t>
    </rPh>
    <rPh sb="8" eb="11">
      <t>ムラヤマシ</t>
    </rPh>
    <rPh sb="11" eb="13">
      <t>チュウオウ</t>
    </rPh>
    <phoneticPr fontId="6"/>
  </si>
  <si>
    <t>最上町長
山形県最上町大字向町６４４番地</t>
    <rPh sb="0" eb="2">
      <t>モガミ</t>
    </rPh>
    <rPh sb="2" eb="4">
      <t>チョウチョウ</t>
    </rPh>
    <rPh sb="5" eb="8">
      <t>ヤマガタケン</t>
    </rPh>
    <rPh sb="8" eb="11">
      <t>モガミマチ</t>
    </rPh>
    <rPh sb="11" eb="13">
      <t>オオアザ</t>
    </rPh>
    <rPh sb="13" eb="15">
      <t>ムカイマチ</t>
    </rPh>
    <rPh sb="18" eb="20">
      <t>バンチ</t>
    </rPh>
    <phoneticPr fontId="6"/>
  </si>
  <si>
    <t>令和４年７月１日付けで締結した基本協定に基づく令和6年度分契約</t>
    <phoneticPr fontId="6"/>
  </si>
  <si>
    <t>東日本旅客鉄道（株）
宮城県仙台市青葉区五橋１－１－１</t>
    <phoneticPr fontId="6"/>
  </si>
  <si>
    <t>令和５年８月１７日付けで締結した基本協定に基づく令和6年度分契約</t>
    <phoneticPr fontId="6"/>
  </si>
  <si>
    <t>公益財団法人山形県埋蔵文化財センター</t>
    <phoneticPr fontId="6"/>
  </si>
  <si>
    <t>新庄市長
山形県新庄市沖の町10番37号</t>
    <rPh sb="0" eb="2">
      <t>シンジョウ</t>
    </rPh>
    <rPh sb="2" eb="4">
      <t>シチョウ</t>
    </rPh>
    <rPh sb="5" eb="8">
      <t>ヤマガタケン</t>
    </rPh>
    <rPh sb="8" eb="11">
      <t>シンジョウシ</t>
    </rPh>
    <rPh sb="11" eb="12">
      <t>オキ</t>
    </rPh>
    <rPh sb="13" eb="14">
      <t>マチ</t>
    </rPh>
    <rPh sb="16" eb="17">
      <t>バン</t>
    </rPh>
    <rPh sb="19" eb="20">
      <t>ゴウ</t>
    </rPh>
    <phoneticPr fontId="6"/>
  </si>
  <si>
    <t>令和４年１０月３１日付けで締結した基本協定に基づく令和6年度分契約</t>
    <phoneticPr fontId="6"/>
  </si>
  <si>
    <t>平成２９年９月２５日付けで締結した確認書に基づく令和６年度分契約</t>
    <rPh sb="0" eb="2">
      <t>ヘイセイ</t>
    </rPh>
    <rPh sb="17" eb="20">
      <t>カクニンショ</t>
    </rPh>
    <phoneticPr fontId="6"/>
  </si>
  <si>
    <t>平成２７年３月１３日付けで締結した基本協定に基づく令和６年度分契約</t>
    <phoneticPr fontId="6"/>
  </si>
  <si>
    <t>河北町長
山形県西村山郡河北町谷地戊８１番</t>
    <phoneticPr fontId="6"/>
  </si>
  <si>
    <t>中山町長
山形県東村山郡中山町大字長崎１２０番地</t>
    <phoneticPr fontId="6"/>
  </si>
  <si>
    <t>米沢市長
山形県米沢市金池５－２－２５</t>
    <phoneticPr fontId="6"/>
  </si>
  <si>
    <t>長井市長
山形県長井市栄町１－１</t>
    <phoneticPr fontId="6"/>
  </si>
  <si>
    <t>飯豊町長
山形県西置賜郡飯豊町大字椿２８８８番地</t>
    <phoneticPr fontId="6"/>
  </si>
  <si>
    <t>令和４年１０月３１日付けで締結した基本協定に基づく令和６年度分契約</t>
    <phoneticPr fontId="6"/>
  </si>
  <si>
    <t>令和６年６月２５日付けで締結した基本協定に基づく令和６年度分契約</t>
    <phoneticPr fontId="6"/>
  </si>
  <si>
    <t>エヌ・ティ・ティ・インフラネット（株）
山形市本町１－７－５４</t>
    <rPh sb="16" eb="19">
      <t>カブ</t>
    </rPh>
    <rPh sb="20" eb="23">
      <t>ヤマガタシ</t>
    </rPh>
    <rPh sb="23" eb="25">
      <t>ホンチョウ</t>
    </rPh>
    <phoneticPr fontId="6"/>
  </si>
  <si>
    <t>平成１７年４月２８日付けで締結した覚書に基づく令和６年度分契約</t>
    <rPh sb="0" eb="2">
      <t>ヘイセイ</t>
    </rPh>
    <rPh sb="17" eb="18">
      <t>オボ</t>
    </rPh>
    <rPh sb="18" eb="19">
      <t>ガ</t>
    </rPh>
    <phoneticPr fontId="6"/>
  </si>
  <si>
    <t>令和５念１１月２１日付けで締結した覚書に基づく令和６年度分契約</t>
    <rPh sb="0" eb="2">
      <t>レイワ</t>
    </rPh>
    <rPh sb="3" eb="4">
      <t>ネン</t>
    </rPh>
    <rPh sb="6" eb="7">
      <t>ツキ</t>
    </rPh>
    <rPh sb="9" eb="10">
      <t>ヒ</t>
    </rPh>
    <rPh sb="10" eb="11">
      <t>ツ</t>
    </rPh>
    <rPh sb="13" eb="15">
      <t>テイケツ</t>
    </rPh>
    <rPh sb="23" eb="25">
      <t>レイワ</t>
    </rPh>
    <rPh sb="26" eb="28">
      <t>ネンド</t>
    </rPh>
    <rPh sb="28" eb="29">
      <t>ブン</t>
    </rPh>
    <rPh sb="29" eb="31">
      <t>ケイヤク</t>
    </rPh>
    <phoneticPr fontId="6"/>
  </si>
  <si>
    <t>分任支出負担行為担当官
東北地方整備局
酒田河川国道事務所長
鈴木　之
山形県酒田市上安町一丁目２番地の１</t>
    <rPh sb="0" eb="11">
      <t>ブンニンシシュツフタンコウイタントウカン</t>
    </rPh>
    <rPh sb="12" eb="19">
      <t>トウホクチホウセイビキョク</t>
    </rPh>
    <rPh sb="20" eb="30">
      <t>サカタカセンコクドウジムショチョウ</t>
    </rPh>
    <rPh sb="31" eb="33">
      <t>スズキ</t>
    </rPh>
    <rPh sb="34" eb="35">
      <t>イタル</t>
    </rPh>
    <rPh sb="36" eb="39">
      <t>ヤマガタケン</t>
    </rPh>
    <rPh sb="39" eb="42">
      <t>サカタシ</t>
    </rPh>
    <rPh sb="42" eb="45">
      <t>カミヤスチョウ</t>
    </rPh>
    <rPh sb="45" eb="48">
      <t>イッチョウメ</t>
    </rPh>
    <rPh sb="49" eb="51">
      <t>バンチ</t>
    </rPh>
    <phoneticPr fontId="6"/>
  </si>
  <si>
    <t xml:space="preserve">酒田市長
山形県酒田市本町二丁目２−４５ </t>
    <phoneticPr fontId="6"/>
  </si>
  <si>
    <t>河川法第９９条の規定により、河川管理施設等においては地方公共団体又は省令で定める要件に該当する者に委託できることとなっており、当該団体は本業務を確実に履行できる唯一の者である。</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69">
      <t>ホン</t>
    </rPh>
    <rPh sb="69" eb="71">
      <t>ギョウム</t>
    </rPh>
    <rPh sb="72" eb="74">
      <t>カクジツ</t>
    </rPh>
    <rPh sb="75" eb="77">
      <t>リコウ</t>
    </rPh>
    <rPh sb="80" eb="82">
      <t>ユイイツ</t>
    </rPh>
    <rPh sb="83" eb="84">
      <t>モノ</t>
    </rPh>
    <phoneticPr fontId="10"/>
  </si>
  <si>
    <t xml:space="preserve">三川町長
山形県東田川郡三川町大字横山字西田85番地
</t>
  </si>
  <si>
    <t>庄内町長
山形県東田川郡庄内町余目字町１３２番地の１</t>
    <phoneticPr fontId="6"/>
  </si>
  <si>
    <t>鶴岡市長
山形県鶴岡市馬場町９－２５</t>
    <phoneticPr fontId="6"/>
  </si>
  <si>
    <t>河川法第９９条の規定により、河川管理施設等においては地方公共団体又は省令で定める要件に該当する者に委託できることとなっており、当該団体は本業務を確実に履行できる唯一の相手方である。</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69">
      <t>ホン</t>
    </rPh>
    <rPh sb="69" eb="71">
      <t>ギョウム</t>
    </rPh>
    <rPh sb="72" eb="74">
      <t>カクジツ</t>
    </rPh>
    <rPh sb="75" eb="77">
      <t>リコウ</t>
    </rPh>
    <rPh sb="80" eb="82">
      <t>ユイイツ</t>
    </rPh>
    <rPh sb="83" eb="86">
      <t>アイテガタ</t>
    </rPh>
    <phoneticPr fontId="10"/>
  </si>
  <si>
    <t>（公財）やまがた健康推進機構　　　　　　　　　　　　　　　　　　　　　　　　　　　　　　　　　　　　　　　　　　　　　　　　　　　　　　　　　　　　　　　　　　　　　　　　　　　　　　　　　　　　　山形県山形市蔵王成沢字向久保田２２２０番地</t>
    <rPh sb="1" eb="3">
      <t>コウザイ</t>
    </rPh>
    <rPh sb="8" eb="10">
      <t>ケンコウ</t>
    </rPh>
    <rPh sb="10" eb="12">
      <t>スイシン</t>
    </rPh>
    <rPh sb="12" eb="14">
      <t>キコウ</t>
    </rPh>
    <rPh sb="102" eb="104">
      <t>ヤマガタ</t>
    </rPh>
    <rPh sb="105" eb="107">
      <t>ザオウ</t>
    </rPh>
    <rPh sb="107" eb="109">
      <t>ナリサワ</t>
    </rPh>
    <rPh sb="109" eb="110">
      <t>アザ</t>
    </rPh>
    <rPh sb="110" eb="111">
      <t>ム</t>
    </rPh>
    <rPh sb="111" eb="114">
      <t>クボタ</t>
    </rPh>
    <rPh sb="118" eb="120">
      <t>バンチ</t>
    </rPh>
    <phoneticPr fontId="29"/>
  </si>
  <si>
    <t>人事院規則に基づく健康診断を実施するにあたり、当該業者は、所定の項目全てを検査可能であり、検診車を用いた巡回検診が可能な唯一の相手方である。</t>
    <rPh sb="0" eb="3">
      <t>ジンジイン</t>
    </rPh>
    <rPh sb="3" eb="5">
      <t>キソク</t>
    </rPh>
    <rPh sb="6" eb="7">
      <t>モト</t>
    </rPh>
    <rPh sb="9" eb="11">
      <t>ケンコウ</t>
    </rPh>
    <rPh sb="11" eb="13">
      <t>シンダン</t>
    </rPh>
    <rPh sb="14" eb="16">
      <t>ジッシ</t>
    </rPh>
    <rPh sb="23" eb="25">
      <t>トウガイ</t>
    </rPh>
    <rPh sb="25" eb="27">
      <t>ギョウシャ</t>
    </rPh>
    <rPh sb="29" eb="31">
      <t>ショテイ</t>
    </rPh>
    <rPh sb="32" eb="34">
      <t>コウモク</t>
    </rPh>
    <rPh sb="34" eb="35">
      <t>スベ</t>
    </rPh>
    <rPh sb="37" eb="39">
      <t>ケンサ</t>
    </rPh>
    <rPh sb="39" eb="41">
      <t>カノウ</t>
    </rPh>
    <rPh sb="45" eb="48">
      <t>ケンシンシャ</t>
    </rPh>
    <rPh sb="49" eb="50">
      <t>モチ</t>
    </rPh>
    <rPh sb="52" eb="54">
      <t>ジュンカイ</t>
    </rPh>
    <rPh sb="54" eb="56">
      <t>ケンシン</t>
    </rPh>
    <rPh sb="57" eb="59">
      <t>カノウ</t>
    </rPh>
    <rPh sb="60" eb="62">
      <t>ユイイツ</t>
    </rPh>
    <rPh sb="63" eb="66">
      <t>アイテガタ</t>
    </rPh>
    <phoneticPr fontId="6"/>
  </si>
  <si>
    <t>（公財）山形県埋蔵文化財センター
山形県上山市中山字壁屋敷５６０８番地</t>
    <rPh sb="17" eb="20">
      <t>ヤマガタケン</t>
    </rPh>
    <rPh sb="20" eb="23">
      <t>カミノヤマシ</t>
    </rPh>
    <rPh sb="23" eb="25">
      <t>ナカヤマ</t>
    </rPh>
    <rPh sb="25" eb="26">
      <t>アザ</t>
    </rPh>
    <rPh sb="26" eb="27">
      <t>カベ</t>
    </rPh>
    <rPh sb="27" eb="29">
      <t>ヤシキ</t>
    </rPh>
    <rPh sb="33" eb="35">
      <t>バンチ</t>
    </rPh>
    <phoneticPr fontId="6"/>
  </si>
  <si>
    <t>文化財保護法第９９条の規定により埋蔵文化財が包蔵すると認められる土地の発掘は、地方公共団体が施行することとされており、当該法人は本調査を施行できる唯一の相手方である。</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1">
      <t>トウガイ</t>
    </rPh>
    <rPh sb="61" eb="63">
      <t>ホウジン</t>
    </rPh>
    <rPh sb="64" eb="65">
      <t>ホン</t>
    </rPh>
    <rPh sb="65" eb="67">
      <t>チョウサ</t>
    </rPh>
    <rPh sb="68" eb="70">
      <t>セコウ</t>
    </rPh>
    <rPh sb="73" eb="75">
      <t>ユイイツ</t>
    </rPh>
    <rPh sb="76" eb="79">
      <t>アイテガタ</t>
    </rPh>
    <phoneticPr fontId="15"/>
  </si>
  <si>
    <t>東日本旅客鉄道(株)　秋田支社
秋田県秋田市中通七丁目１番１号</t>
    <rPh sb="0" eb="10">
      <t>ヒガシニホンリョキャクテツドウカブ</t>
    </rPh>
    <rPh sb="11" eb="13">
      <t>アキタ</t>
    </rPh>
    <rPh sb="13" eb="15">
      <t>シシャ</t>
    </rPh>
    <rPh sb="16" eb="19">
      <t>アキタケン</t>
    </rPh>
    <rPh sb="19" eb="22">
      <t>アキタシ</t>
    </rPh>
    <rPh sb="22" eb="24">
      <t>ナカドオリ</t>
    </rPh>
    <rPh sb="24" eb="25">
      <t>ナナ</t>
    </rPh>
    <rPh sb="25" eb="27">
      <t>チョウメ</t>
    </rPh>
    <rPh sb="28" eb="29">
      <t>バン</t>
    </rPh>
    <rPh sb="30" eb="31">
      <t>ゴウ</t>
    </rPh>
    <phoneticPr fontId="9"/>
  </si>
  <si>
    <t>支障となる電力設備は東日本旅客鉄道の保有するもので、営業中の羽越本線に近接しての施工となることから、当該業者が本工事を施工できる唯一の相手方である。</t>
    <rPh sb="0" eb="2">
      <t>シショウ</t>
    </rPh>
    <rPh sb="5" eb="7">
      <t>デンリョク</t>
    </rPh>
    <rPh sb="7" eb="9">
      <t>セツビ</t>
    </rPh>
    <rPh sb="10" eb="17">
      <t>ヒガシニホンリョカクテツドウ</t>
    </rPh>
    <rPh sb="18" eb="20">
      <t>ホユウ</t>
    </rPh>
    <rPh sb="26" eb="29">
      <t>エイギョウチュウ</t>
    </rPh>
    <rPh sb="30" eb="32">
      <t>ウエツ</t>
    </rPh>
    <rPh sb="32" eb="34">
      <t>ホンセン</t>
    </rPh>
    <rPh sb="35" eb="37">
      <t>キンセツ</t>
    </rPh>
    <rPh sb="40" eb="42">
      <t>セコウ</t>
    </rPh>
    <rPh sb="50" eb="52">
      <t>トウガイ</t>
    </rPh>
    <rPh sb="52" eb="54">
      <t>ギョウシャ</t>
    </rPh>
    <rPh sb="55" eb="58">
      <t>ホンコウジ</t>
    </rPh>
    <rPh sb="59" eb="61">
      <t>セコウ</t>
    </rPh>
    <rPh sb="64" eb="66">
      <t>ユイイツ</t>
    </rPh>
    <rPh sb="67" eb="70">
      <t>アイテガタ</t>
    </rPh>
    <phoneticPr fontId="6"/>
  </si>
  <si>
    <t>東日本高速道路（株）東北支社　鶴岡管理事務所
山形県鶴岡市小淀川字谷地田９０番</t>
    <rPh sb="10" eb="12">
      <t>トウホク</t>
    </rPh>
    <rPh sb="12" eb="14">
      <t>シシャ</t>
    </rPh>
    <rPh sb="15" eb="17">
      <t>ツルオカ</t>
    </rPh>
    <rPh sb="17" eb="19">
      <t>カンリ</t>
    </rPh>
    <rPh sb="19" eb="22">
      <t>ジムショ</t>
    </rPh>
    <rPh sb="23" eb="26">
      <t>ヤマガタケン</t>
    </rPh>
    <rPh sb="38" eb="39">
      <t>バン</t>
    </rPh>
    <phoneticPr fontId="3"/>
  </si>
  <si>
    <t>平成２７年１０月３０日付けで東日本高速道路（株）東北支社鶴岡管理事務所と締結した「一般国道４７号余目酒田道路と東北横断自動車道酒田線との連結及び交差に係る酒田中央ジャンクションの維持管理等に関する協定」に基づくもの。</t>
    <rPh sb="0" eb="2">
      <t>ヘイセイ</t>
    </rPh>
    <rPh sb="4" eb="5">
      <t>ネン</t>
    </rPh>
    <rPh sb="7" eb="8">
      <t>ガツ</t>
    </rPh>
    <rPh sb="10" eb="11">
      <t>ニチ</t>
    </rPh>
    <rPh sb="11" eb="12">
      <t>ヅ</t>
    </rPh>
    <rPh sb="14" eb="17">
      <t>ヒガシニホン</t>
    </rPh>
    <rPh sb="17" eb="19">
      <t>コウソク</t>
    </rPh>
    <rPh sb="19" eb="21">
      <t>ドウロ</t>
    </rPh>
    <rPh sb="21" eb="24">
      <t>カブ</t>
    </rPh>
    <rPh sb="24" eb="26">
      <t>トウホク</t>
    </rPh>
    <rPh sb="26" eb="28">
      <t>シシャ</t>
    </rPh>
    <rPh sb="28" eb="30">
      <t>ツルオカ</t>
    </rPh>
    <rPh sb="30" eb="32">
      <t>カンリ</t>
    </rPh>
    <rPh sb="32" eb="35">
      <t>ジムショ</t>
    </rPh>
    <rPh sb="36" eb="38">
      <t>テイケツ</t>
    </rPh>
    <rPh sb="102" eb="103">
      <t>モト</t>
    </rPh>
    <phoneticPr fontId="6"/>
  </si>
  <si>
    <t>東日本旅客鉄道(株)　新潟支社
新潟県新潟市中央区花園１－１－５</t>
    <rPh sb="0" eb="10">
      <t>ヒガシニホンリョキャクテツドウカブ</t>
    </rPh>
    <rPh sb="11" eb="13">
      <t>ニイガタ</t>
    </rPh>
    <rPh sb="13" eb="15">
      <t>シシャ</t>
    </rPh>
    <phoneticPr fontId="9"/>
  </si>
  <si>
    <t>平成２９年９月２５日付けで東日本旅客鉄道（株）新潟支社と締結した東日本旅客鉄道を跨ぐ跨道橋の点検及び修繕の計画等に関する確認書に基づくもの。</t>
    <rPh sb="0" eb="2">
      <t>ヘイセイ</t>
    </rPh>
    <rPh sb="13" eb="14">
      <t>ヒガシ</t>
    </rPh>
    <rPh sb="28" eb="30">
      <t>テイケツ</t>
    </rPh>
    <rPh sb="40" eb="41">
      <t>マタ</t>
    </rPh>
    <rPh sb="42" eb="43">
      <t>マタ</t>
    </rPh>
    <rPh sb="43" eb="44">
      <t>ミチ</t>
    </rPh>
    <rPh sb="44" eb="45">
      <t>ハシ</t>
    </rPh>
    <rPh sb="46" eb="48">
      <t>テンケン</t>
    </rPh>
    <rPh sb="48" eb="49">
      <t>オヨ</t>
    </rPh>
    <rPh sb="50" eb="52">
      <t>シュウゼン</t>
    </rPh>
    <rPh sb="53" eb="55">
      <t>ケイカク</t>
    </rPh>
    <rPh sb="55" eb="56">
      <t>トウ</t>
    </rPh>
    <rPh sb="57" eb="58">
      <t>カン</t>
    </rPh>
    <rPh sb="60" eb="63">
      <t>カクニンショ</t>
    </rPh>
    <rPh sb="64" eb="65">
      <t>モト</t>
    </rPh>
    <phoneticPr fontId="6"/>
  </si>
  <si>
    <t>分任支出負担行為担当官
東北地方整備局
新庄河川事務所長　
今森　直紀
山形県新庄市小田島町
５番５５号</t>
    <rPh sb="30" eb="32">
      <t>イマモリ</t>
    </rPh>
    <rPh sb="33" eb="35">
      <t>ナオキ</t>
    </rPh>
    <phoneticPr fontId="6"/>
  </si>
  <si>
    <t>戸沢村長
山形県最上郡戸沢村大字古口２７０番地</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</si>
  <si>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24"/>
  </si>
  <si>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24"/>
  </si>
  <si>
    <t>真室川町長
山形県最上郡真室川町大字新町１２４番４</t>
    <rPh sb="23" eb="24">
      <t>バン</t>
    </rPh>
    <phoneticPr fontId="6"/>
  </si>
  <si>
    <t>鮭川村長
山形県最上郡鮭川村大字佐渡２００３番の７</t>
    <rPh sb="22" eb="23">
      <t>バン</t>
    </rPh>
    <phoneticPr fontId="6"/>
  </si>
  <si>
    <t>舟形町長
山形県最上郡舟形町舟形２６３番地</t>
    <rPh sb="3" eb="4">
      <t>チョウ</t>
    </rPh>
    <rPh sb="5" eb="8">
      <t>ヤマガタケン</t>
    </rPh>
    <rPh sb="8" eb="11">
      <t>モガミグン</t>
    </rPh>
    <rPh sb="11" eb="14">
      <t>フナガタマチ</t>
    </rPh>
    <rPh sb="14" eb="16">
      <t>フナガタ</t>
    </rPh>
    <rPh sb="19" eb="21">
      <t>バンチ</t>
    </rPh>
    <phoneticPr fontId="6"/>
  </si>
  <si>
    <t>分任支出負担行為担当官東北地方整備局福島河川国道事務所長　望月　貴文
福島県福島市黒岩字榎平３６番地</t>
    <rPh sb="0" eb="2">
      <t>ブンニン</t>
    </rPh>
    <rPh sb="2" eb="4">
      <t>シシュツ</t>
    </rPh>
    <rPh sb="4" eb="6">
      <t>フタン</t>
    </rPh>
    <rPh sb="6" eb="8">
      <t>コウイ</t>
    </rPh>
    <rPh sb="8" eb="11">
      <t>タントウカン</t>
    </rPh>
    <rPh sb="11" eb="13">
      <t>トウホク</t>
    </rPh>
    <rPh sb="13" eb="15">
      <t>チホウ</t>
    </rPh>
    <rPh sb="15" eb="18">
      <t>セイビキョク</t>
    </rPh>
    <rPh sb="18" eb="20">
      <t>フクシマ</t>
    </rPh>
    <rPh sb="20" eb="22">
      <t>カセン</t>
    </rPh>
    <rPh sb="22" eb="24">
      <t>コクドウ</t>
    </rPh>
    <rPh sb="24" eb="27">
      <t>ジムショ</t>
    </rPh>
    <rPh sb="27" eb="28">
      <t>チョウ</t>
    </rPh>
    <rPh sb="29" eb="34">
      <t>@</t>
    </rPh>
    <rPh sb="35" eb="50">
      <t>@ジュウショ</t>
    </rPh>
    <phoneticPr fontId="6"/>
  </si>
  <si>
    <t>北海道北見市東三和４－１６－１０
（株）アラソフトウェア</t>
    <rPh sb="0" eb="3">
      <t>ホッカイドウ</t>
    </rPh>
    <rPh sb="3" eb="6">
      <t>キタミシ</t>
    </rPh>
    <rPh sb="6" eb="7">
      <t>ヒガシ</t>
    </rPh>
    <rPh sb="7" eb="9">
      <t>サンワ</t>
    </rPh>
    <rPh sb="17" eb="20">
      <t>カブ</t>
    </rPh>
    <phoneticPr fontId="6"/>
  </si>
  <si>
    <t>会計法第２９条の３ 第４項並びに予決令第１０２条の４第３号</t>
    <phoneticPr fontId="6"/>
  </si>
  <si>
    <t>観測装置を開発した、ソフトウェア会社であるため、システムサーバの開発・管理・運営を一体として行う必要があるため</t>
    <rPh sb="0" eb="2">
      <t>カンソク</t>
    </rPh>
    <rPh sb="2" eb="4">
      <t>ソウチ</t>
    </rPh>
    <rPh sb="5" eb="7">
      <t>カイハツ</t>
    </rPh>
    <rPh sb="16" eb="18">
      <t>カイシャ</t>
    </rPh>
    <rPh sb="32" eb="34">
      <t>カイハツ</t>
    </rPh>
    <rPh sb="35" eb="37">
      <t>カンリ</t>
    </rPh>
    <rPh sb="38" eb="40">
      <t>ウンエイ</t>
    </rPh>
    <rPh sb="41" eb="43">
      <t>イッタイ</t>
    </rPh>
    <rPh sb="46" eb="47">
      <t>オコナ</t>
    </rPh>
    <rPh sb="48" eb="50">
      <t>ヒツヨウ</t>
    </rPh>
    <phoneticPr fontId="6"/>
  </si>
  <si>
    <t>日進建設（株）
福島県伊達郡桑折町字桑島二８番地</t>
    <rPh sb="0" eb="2">
      <t>ニッシン</t>
    </rPh>
    <rPh sb="2" eb="4">
      <t>ケンセツ</t>
    </rPh>
    <rPh sb="4" eb="7">
      <t>カブ</t>
    </rPh>
    <rPh sb="8" eb="11">
      <t>フクシマケン</t>
    </rPh>
    <rPh sb="11" eb="14">
      <t>ダテグン</t>
    </rPh>
    <rPh sb="14" eb="17">
      <t>コオリマチ</t>
    </rPh>
    <rPh sb="17" eb="18">
      <t>アザ</t>
    </rPh>
    <rPh sb="18" eb="20">
      <t>クワシマ</t>
    </rPh>
    <rPh sb="20" eb="21">
      <t>2</t>
    </rPh>
    <rPh sb="22" eb="24">
      <t>バンチ</t>
    </rPh>
    <phoneticPr fontId="24"/>
  </si>
  <si>
    <t>当初一般競争に付したものの不調となったため、再公告を行う予定で進めていたが、出水期に向けた応急処理対応など緊急の対応が必要となった。当該業者は現場を熟知し、早期対応が可能な唯一の相手方である。</t>
    <rPh sb="0" eb="2">
      <t>トウショ</t>
    </rPh>
    <rPh sb="2" eb="4">
      <t>イッパン</t>
    </rPh>
    <rPh sb="4" eb="6">
      <t>キョウソウ</t>
    </rPh>
    <rPh sb="7" eb="8">
      <t>フ</t>
    </rPh>
    <rPh sb="13" eb="15">
      <t>フチョウ</t>
    </rPh>
    <rPh sb="22" eb="25">
      <t>サイコウコク</t>
    </rPh>
    <rPh sb="26" eb="27">
      <t>オコナ</t>
    </rPh>
    <rPh sb="28" eb="30">
      <t>ヨテイ</t>
    </rPh>
    <rPh sb="31" eb="32">
      <t>スス</t>
    </rPh>
    <rPh sb="38" eb="40">
      <t>シュッスイ</t>
    </rPh>
    <rPh sb="40" eb="41">
      <t>キ</t>
    </rPh>
    <rPh sb="42" eb="43">
      <t>ム</t>
    </rPh>
    <rPh sb="45" eb="47">
      <t>オウキュウ</t>
    </rPh>
    <rPh sb="47" eb="49">
      <t>ショリ</t>
    </rPh>
    <rPh sb="49" eb="51">
      <t>タイオウ</t>
    </rPh>
    <rPh sb="53" eb="55">
      <t>キンキュウ</t>
    </rPh>
    <rPh sb="56" eb="58">
      <t>タイオウ</t>
    </rPh>
    <rPh sb="59" eb="61">
      <t>ヒツヨウ</t>
    </rPh>
    <rPh sb="66" eb="70">
      <t>トウガイギョウシャ</t>
    </rPh>
    <rPh sb="71" eb="73">
      <t>ゲンバ</t>
    </rPh>
    <rPh sb="74" eb="76">
      <t>ジュクチ</t>
    </rPh>
    <rPh sb="78" eb="80">
      <t>ソウキ</t>
    </rPh>
    <rPh sb="80" eb="82">
      <t>タイオウ</t>
    </rPh>
    <rPh sb="83" eb="85">
      <t>カノウ</t>
    </rPh>
    <rPh sb="86" eb="88">
      <t>ユイイツ</t>
    </rPh>
    <rPh sb="89" eb="92">
      <t>アイテガタ</t>
    </rPh>
    <phoneticPr fontId="24"/>
  </si>
  <si>
    <t>分任支出負担行為担当官東北地方整備局福島河川国道事務所長　望月　貴文
福島県福島市黒岩字榎平３７番地</t>
    <rPh sb="0" eb="2">
      <t>ブンニン</t>
    </rPh>
    <rPh sb="2" eb="4">
      <t>シシュツ</t>
    </rPh>
    <rPh sb="4" eb="6">
      <t>フタン</t>
    </rPh>
    <rPh sb="6" eb="8">
      <t>コウイ</t>
    </rPh>
    <rPh sb="8" eb="11">
      <t>タントウカン</t>
    </rPh>
    <rPh sb="11" eb="13">
      <t>トウホク</t>
    </rPh>
    <rPh sb="13" eb="15">
      <t>チホウ</t>
    </rPh>
    <rPh sb="15" eb="18">
      <t>セイビキョク</t>
    </rPh>
    <rPh sb="18" eb="20">
      <t>フクシマ</t>
    </rPh>
    <rPh sb="20" eb="22">
      <t>カセン</t>
    </rPh>
    <rPh sb="22" eb="24">
      <t>コクドウ</t>
    </rPh>
    <rPh sb="24" eb="27">
      <t>ジムショ</t>
    </rPh>
    <rPh sb="27" eb="28">
      <t>チョウ</t>
    </rPh>
    <rPh sb="29" eb="34">
      <t>@</t>
    </rPh>
    <phoneticPr fontId="6"/>
  </si>
  <si>
    <t>宮城県仙台市青葉区一番町1丁目１－３１
高田機工（株）仙台営業所</t>
    <rPh sb="0" eb="3">
      <t>ミヤギケン</t>
    </rPh>
    <rPh sb="3" eb="6">
      <t>センダイシ</t>
    </rPh>
    <rPh sb="6" eb="9">
      <t>アオバク</t>
    </rPh>
    <rPh sb="9" eb="12">
      <t>イチバンチョウ</t>
    </rPh>
    <rPh sb="13" eb="15">
      <t>チョウメ</t>
    </rPh>
    <rPh sb="20" eb="22">
      <t>タカダ</t>
    </rPh>
    <rPh sb="22" eb="24">
      <t>キコウ</t>
    </rPh>
    <rPh sb="24" eb="27">
      <t>カブ</t>
    </rPh>
    <rPh sb="27" eb="29">
      <t>センダイ</t>
    </rPh>
    <rPh sb="29" eb="32">
      <t>エイギョウショ</t>
    </rPh>
    <phoneticPr fontId="6"/>
  </si>
  <si>
    <t>年度途中で完了する工事で設置した架設足場等について、次工事契約までの間、賃貸借契約を締結する必要があり、足場等を所有している唯一の相手方が当該業者であるため。</t>
    <rPh sb="0" eb="2">
      <t>ネンド</t>
    </rPh>
    <rPh sb="2" eb="4">
      <t>トチュウ</t>
    </rPh>
    <rPh sb="5" eb="7">
      <t>カンリョウ</t>
    </rPh>
    <rPh sb="9" eb="11">
      <t>コウジ</t>
    </rPh>
    <rPh sb="12" eb="14">
      <t>セッチ</t>
    </rPh>
    <rPh sb="16" eb="18">
      <t>カセツ</t>
    </rPh>
    <rPh sb="18" eb="20">
      <t>アシバ</t>
    </rPh>
    <rPh sb="20" eb="21">
      <t>トウ</t>
    </rPh>
    <rPh sb="26" eb="27">
      <t>ジ</t>
    </rPh>
    <rPh sb="27" eb="29">
      <t>コウジ</t>
    </rPh>
    <rPh sb="29" eb="31">
      <t>ケイヤク</t>
    </rPh>
    <rPh sb="34" eb="35">
      <t>アイダ</t>
    </rPh>
    <rPh sb="36" eb="39">
      <t>チンタイシャク</t>
    </rPh>
    <rPh sb="39" eb="41">
      <t>ケイヤク</t>
    </rPh>
    <rPh sb="42" eb="44">
      <t>テイケツ</t>
    </rPh>
    <rPh sb="46" eb="48">
      <t>ヒツヨウ</t>
    </rPh>
    <rPh sb="52" eb="54">
      <t>アシバ</t>
    </rPh>
    <rPh sb="54" eb="55">
      <t>トウ</t>
    </rPh>
    <rPh sb="56" eb="58">
      <t>ショユウ</t>
    </rPh>
    <rPh sb="62" eb="64">
      <t>ユイイツ</t>
    </rPh>
    <rPh sb="65" eb="68">
      <t>アイテガタ</t>
    </rPh>
    <rPh sb="69" eb="71">
      <t>トウガイ</t>
    </rPh>
    <rPh sb="71" eb="73">
      <t>ギョウシャ</t>
    </rPh>
    <phoneticPr fontId="6"/>
  </si>
  <si>
    <t>分任支出負担行為担当官東北地方整備局福島河川国道事務所長　望月　貴文
福島県福島市黒岩字榎平３８番地</t>
    <rPh sb="0" eb="2">
      <t>ブンニン</t>
    </rPh>
    <rPh sb="2" eb="4">
      <t>シシュツ</t>
    </rPh>
    <rPh sb="4" eb="6">
      <t>フタン</t>
    </rPh>
    <rPh sb="6" eb="8">
      <t>コウイ</t>
    </rPh>
    <rPh sb="8" eb="11">
      <t>タントウカン</t>
    </rPh>
    <rPh sb="11" eb="13">
      <t>トウホク</t>
    </rPh>
    <rPh sb="13" eb="15">
      <t>チホウ</t>
    </rPh>
    <rPh sb="15" eb="18">
      <t>セイビキョク</t>
    </rPh>
    <rPh sb="18" eb="20">
      <t>フクシマ</t>
    </rPh>
    <rPh sb="20" eb="22">
      <t>カセン</t>
    </rPh>
    <rPh sb="22" eb="24">
      <t>コクドウ</t>
    </rPh>
    <rPh sb="24" eb="27">
      <t>ジムショ</t>
    </rPh>
    <rPh sb="27" eb="28">
      <t>チョウ</t>
    </rPh>
    <rPh sb="29" eb="34">
      <t>@</t>
    </rPh>
    <phoneticPr fontId="6"/>
  </si>
  <si>
    <t>基本協定に基づく令和6年度分契約</t>
    <phoneticPr fontId="6"/>
  </si>
  <si>
    <t>分任支出負担行為担当官東北地方整備局福島河川国道事務所長　望月　貴文
福島県福島市黒岩字榎平３９番地</t>
    <rPh sb="0" eb="2">
      <t>ブンニン</t>
    </rPh>
    <rPh sb="2" eb="4">
      <t>シシュツ</t>
    </rPh>
    <rPh sb="4" eb="6">
      <t>フタン</t>
    </rPh>
    <rPh sb="6" eb="8">
      <t>コウイ</t>
    </rPh>
    <rPh sb="8" eb="11">
      <t>タントウカン</t>
    </rPh>
    <rPh sb="11" eb="13">
      <t>トウホク</t>
    </rPh>
    <rPh sb="13" eb="15">
      <t>チホウ</t>
    </rPh>
    <rPh sb="15" eb="18">
      <t>セイビキョク</t>
    </rPh>
    <rPh sb="18" eb="20">
      <t>フクシマ</t>
    </rPh>
    <rPh sb="20" eb="22">
      <t>カセン</t>
    </rPh>
    <rPh sb="22" eb="24">
      <t>コクドウ</t>
    </rPh>
    <rPh sb="24" eb="27">
      <t>ジムショ</t>
    </rPh>
    <rPh sb="27" eb="28">
      <t>チョウ</t>
    </rPh>
    <rPh sb="29" eb="34">
      <t>@</t>
    </rPh>
    <phoneticPr fontId="6"/>
  </si>
  <si>
    <t>東日本高速道路（株）東北支社福島管理事務所
福島県福島市飯坂町平野字前原１１</t>
    <rPh sb="3" eb="5">
      <t>コウソク</t>
    </rPh>
    <rPh sb="5" eb="7">
      <t>ドウロ</t>
    </rPh>
    <rPh sb="10" eb="12">
      <t>トウホク</t>
    </rPh>
    <rPh sb="12" eb="14">
      <t>シシャ</t>
    </rPh>
    <rPh sb="14" eb="16">
      <t>フクシマ</t>
    </rPh>
    <rPh sb="16" eb="18">
      <t>カンリ</t>
    </rPh>
    <rPh sb="18" eb="20">
      <t>ジム</t>
    </rPh>
    <rPh sb="20" eb="21">
      <t>ショ</t>
    </rPh>
    <rPh sb="22" eb="25">
      <t>フクシマケン</t>
    </rPh>
    <rPh sb="25" eb="28">
      <t>フクシマシ</t>
    </rPh>
    <rPh sb="28" eb="31">
      <t>イイザカマチ</t>
    </rPh>
    <rPh sb="31" eb="32">
      <t>ヒラ</t>
    </rPh>
    <rPh sb="32" eb="33">
      <t>ノ</t>
    </rPh>
    <rPh sb="33" eb="34">
      <t>アザ</t>
    </rPh>
    <rPh sb="34" eb="36">
      <t>マエハラ</t>
    </rPh>
    <phoneticPr fontId="6"/>
  </si>
  <si>
    <t>分任支出負担行為担当官東北地方整備局福島河川国道事務所長　望月　貴文
福島県福島市黒岩字榎平４０番地</t>
    <rPh sb="0" eb="2">
      <t>ブンニン</t>
    </rPh>
    <rPh sb="2" eb="4">
      <t>シシュツ</t>
    </rPh>
    <rPh sb="4" eb="6">
      <t>フタン</t>
    </rPh>
    <rPh sb="6" eb="8">
      <t>コウイ</t>
    </rPh>
    <rPh sb="8" eb="11">
      <t>タントウカン</t>
    </rPh>
    <rPh sb="11" eb="13">
      <t>トウホク</t>
    </rPh>
    <rPh sb="13" eb="15">
      <t>チホウ</t>
    </rPh>
    <rPh sb="15" eb="18">
      <t>セイビキョク</t>
    </rPh>
    <rPh sb="18" eb="20">
      <t>フクシマ</t>
    </rPh>
    <rPh sb="20" eb="22">
      <t>カセン</t>
    </rPh>
    <rPh sb="22" eb="24">
      <t>コクドウ</t>
    </rPh>
    <rPh sb="24" eb="27">
      <t>ジムショ</t>
    </rPh>
    <rPh sb="27" eb="28">
      <t>チョウ</t>
    </rPh>
    <rPh sb="29" eb="34">
      <t>@</t>
    </rPh>
    <phoneticPr fontId="6"/>
  </si>
  <si>
    <t>エヌ・ティ・ティ・インフラネット（株）福島支店
福島県福島市花園町１－３６</t>
    <rPh sb="16" eb="19">
      <t>カブ</t>
    </rPh>
    <rPh sb="19" eb="21">
      <t>フクシマ</t>
    </rPh>
    <rPh sb="21" eb="23">
      <t>シテン</t>
    </rPh>
    <rPh sb="24" eb="27">
      <t>フクシマケン</t>
    </rPh>
    <rPh sb="27" eb="30">
      <t>フクシマシ</t>
    </rPh>
    <rPh sb="30" eb="32">
      <t>ハナゾノ</t>
    </rPh>
    <rPh sb="32" eb="33">
      <t>マチ</t>
    </rPh>
    <phoneticPr fontId="6"/>
  </si>
  <si>
    <t>既存ストックの有効活用による電線共同溝整備に関する協定に基づく委託契約</t>
    <rPh sb="0" eb="2">
      <t>キゾン</t>
    </rPh>
    <rPh sb="7" eb="9">
      <t>ユウコウ</t>
    </rPh>
    <rPh sb="9" eb="11">
      <t>カツヨウ</t>
    </rPh>
    <rPh sb="14" eb="16">
      <t>デンセン</t>
    </rPh>
    <rPh sb="19" eb="21">
      <t>セイビ</t>
    </rPh>
    <rPh sb="22" eb="23">
      <t>カン</t>
    </rPh>
    <rPh sb="25" eb="27">
      <t>キョウテイ</t>
    </rPh>
    <rPh sb="28" eb="29">
      <t>モト</t>
    </rPh>
    <rPh sb="31" eb="33">
      <t>イタク</t>
    </rPh>
    <rPh sb="33" eb="35">
      <t>ケイヤク</t>
    </rPh>
    <phoneticPr fontId="6"/>
  </si>
  <si>
    <t>福島市教育委員会
福島県福島市五老内町３－１</t>
    <rPh sb="0" eb="2">
      <t>フクシマ</t>
    </rPh>
    <rPh sb="2" eb="3">
      <t>シ</t>
    </rPh>
    <rPh sb="3" eb="5">
      <t>キョウイク</t>
    </rPh>
    <rPh sb="5" eb="8">
      <t>イインカイ</t>
    </rPh>
    <rPh sb="9" eb="12">
      <t>フクシマケン</t>
    </rPh>
    <rPh sb="12" eb="15">
      <t>フクシマシ</t>
    </rPh>
    <rPh sb="15" eb="18">
      <t>ゴロウウチ</t>
    </rPh>
    <rPh sb="18" eb="19">
      <t>マチ</t>
    </rPh>
    <phoneticPr fontId="6"/>
  </si>
  <si>
    <t>福島県教育委員会
福島県福島市杉妻町２－１６</t>
    <rPh sb="0" eb="3">
      <t>フクシマケン</t>
    </rPh>
    <rPh sb="3" eb="5">
      <t>キョウイク</t>
    </rPh>
    <rPh sb="5" eb="8">
      <t>イインカイ</t>
    </rPh>
    <rPh sb="9" eb="12">
      <t>フクシマケン</t>
    </rPh>
    <rPh sb="12" eb="15">
      <t>フクシマシ</t>
    </rPh>
    <rPh sb="15" eb="17">
      <t>スギツマ</t>
    </rPh>
    <rPh sb="17" eb="18">
      <t>マチ</t>
    </rPh>
    <phoneticPr fontId="6"/>
  </si>
  <si>
    <t>桑折町長
福島県伊達郡桑折町大字谷地字道下２２－７</t>
    <rPh sb="0" eb="2">
      <t>コオリ</t>
    </rPh>
    <rPh sb="2" eb="4">
      <t>チョウチョウ</t>
    </rPh>
    <rPh sb="5" eb="8">
      <t>フクシマケン</t>
    </rPh>
    <rPh sb="8" eb="11">
      <t>ダテグン</t>
    </rPh>
    <rPh sb="11" eb="14">
      <t>コオリマチ</t>
    </rPh>
    <rPh sb="14" eb="16">
      <t>オオアザ</t>
    </rPh>
    <rPh sb="16" eb="18">
      <t>ヤチ</t>
    </rPh>
    <rPh sb="18" eb="19">
      <t>アザ</t>
    </rPh>
    <rPh sb="19" eb="21">
      <t>ミチシタ</t>
    </rPh>
    <phoneticPr fontId="6"/>
  </si>
  <si>
    <t>須賀川市長
福島県須賀川市八幡町１３５</t>
    <rPh sb="0" eb="3">
      <t>スカガワ</t>
    </rPh>
    <rPh sb="3" eb="5">
      <t>シチョウ</t>
    </rPh>
    <rPh sb="6" eb="9">
      <t>フクシマケン</t>
    </rPh>
    <rPh sb="9" eb="13">
      <t>スカガワシ</t>
    </rPh>
    <rPh sb="13" eb="16">
      <t>ハチマンチョウ</t>
    </rPh>
    <phoneticPr fontId="6"/>
  </si>
  <si>
    <t>分任支出負担行為担当官
東北地方整備局郡山国道事務所長　松原　陽一
福島県郡山市安積荒井一丁目５番地</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19" eb="21">
      <t>コオリヤマ</t>
    </rPh>
    <rPh sb="21" eb="23">
      <t>コクドウ</t>
    </rPh>
    <rPh sb="23" eb="25">
      <t>ジム</t>
    </rPh>
    <rPh sb="25" eb="27">
      <t>ショチョウ</t>
    </rPh>
    <rPh sb="28" eb="30">
      <t>マツバラ</t>
    </rPh>
    <rPh sb="31" eb="33">
      <t>ヨウイチ</t>
    </rPh>
    <rPh sb="34" eb="47">
      <t>フクシマケンコオリヤマシアサカアライイチチョウメ</t>
    </rPh>
    <rPh sb="48" eb="50">
      <t>バンチ</t>
    </rPh>
    <phoneticPr fontId="6"/>
  </si>
  <si>
    <t>福島県教育委員会
福島県福島市杉妻町２番１６号</t>
    <rPh sb="0" eb="3">
      <t>フクシマケン</t>
    </rPh>
    <rPh sb="3" eb="5">
      <t>キョウイク</t>
    </rPh>
    <rPh sb="5" eb="8">
      <t>イインカイ</t>
    </rPh>
    <rPh sb="9" eb="12">
      <t>フクシマケン</t>
    </rPh>
    <rPh sb="12" eb="15">
      <t>フクシマシ</t>
    </rPh>
    <rPh sb="15" eb="17">
      <t>スギツマ</t>
    </rPh>
    <rPh sb="17" eb="18">
      <t>マチ</t>
    </rPh>
    <rPh sb="19" eb="20">
      <t>バン</t>
    </rPh>
    <rPh sb="22" eb="23">
      <t>ゴウ</t>
    </rPh>
    <phoneticPr fontId="6"/>
  </si>
  <si>
    <t>会計法第２９条の３第４項
予決冷第１０２条の４第３項</t>
    <rPh sb="13" eb="14">
      <t>ヨ</t>
    </rPh>
    <rPh sb="14" eb="15">
      <t>ケツ</t>
    </rPh>
    <rPh sb="15" eb="16">
      <t>レイ</t>
    </rPh>
    <rPh sb="16" eb="17">
      <t>ダイ</t>
    </rPh>
    <rPh sb="20" eb="21">
      <t>ジョウ</t>
    </rPh>
    <rPh sb="23" eb="24">
      <t>ダイ</t>
    </rPh>
    <rPh sb="25" eb="26">
      <t>コウ</t>
    </rPh>
    <phoneticPr fontId="6"/>
  </si>
  <si>
    <t>文化財保護法第９９条の規定により埋蔵文化財が包蔵すると認められる土地の発掘は、地方公共団体が施行することとされているため。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6"/>
  </si>
  <si>
    <t>エヌ・ティ・ティ・インフラネット（株）
福島県福島市花園町１－３６</t>
    <rPh sb="16" eb="19">
      <t>カブ</t>
    </rPh>
    <rPh sb="20" eb="23">
      <t>フクシマケン</t>
    </rPh>
    <rPh sb="23" eb="25">
      <t>フクシマ</t>
    </rPh>
    <rPh sb="25" eb="26">
      <t>シ</t>
    </rPh>
    <rPh sb="26" eb="28">
      <t>ハナゾノ</t>
    </rPh>
    <rPh sb="28" eb="29">
      <t>チョウ</t>
    </rPh>
    <phoneticPr fontId="6"/>
  </si>
  <si>
    <t>「既存ストックの有効活用による電線共同溝整備に関する協定」に基づく委託契約</t>
    <rPh sb="1" eb="3">
      <t>キゾン</t>
    </rPh>
    <rPh sb="8" eb="10">
      <t>ユウコウ</t>
    </rPh>
    <rPh sb="10" eb="12">
      <t>カツヨウ</t>
    </rPh>
    <rPh sb="15" eb="17">
      <t>デンセン</t>
    </rPh>
    <rPh sb="17" eb="20">
      <t>キョウドウコウ</t>
    </rPh>
    <rPh sb="20" eb="22">
      <t>セイビ</t>
    </rPh>
    <rPh sb="23" eb="24">
      <t>カン</t>
    </rPh>
    <rPh sb="26" eb="28">
      <t>キョウテイ</t>
    </rPh>
    <rPh sb="30" eb="31">
      <t>モト</t>
    </rPh>
    <rPh sb="33" eb="35">
      <t>イタク</t>
    </rPh>
    <rPh sb="35" eb="37">
      <t>ケイヤク</t>
    </rPh>
    <phoneticPr fontId="6"/>
  </si>
  <si>
    <t>猪苗代町長
福島県取麻郡猪苗代町字城南１００番地</t>
    <rPh sb="0" eb="5">
      <t>イナワシロチョウチョウ</t>
    </rPh>
    <rPh sb="6" eb="9">
      <t>フクシマケン</t>
    </rPh>
    <rPh sb="9" eb="11">
      <t>トリアサ</t>
    </rPh>
    <rPh sb="11" eb="12">
      <t>グン</t>
    </rPh>
    <rPh sb="12" eb="16">
      <t>イナワシロマチ</t>
    </rPh>
    <rPh sb="16" eb="17">
      <t>アザ</t>
    </rPh>
    <rPh sb="17" eb="19">
      <t>ジョウナン</t>
    </rPh>
    <rPh sb="22" eb="24">
      <t>バンチ</t>
    </rPh>
    <phoneticPr fontId="6"/>
  </si>
  <si>
    <t>「高機能・高付加価値コンテナの利活用に向けた社会実験に関する協定書」に基づく委託契約のため。</t>
    <rPh sb="1" eb="4">
      <t>コウキノウ</t>
    </rPh>
    <rPh sb="5" eb="10">
      <t>コウフカカチ</t>
    </rPh>
    <rPh sb="15" eb="18">
      <t>リカツヨウ</t>
    </rPh>
    <rPh sb="19" eb="20">
      <t>ム</t>
    </rPh>
    <rPh sb="22" eb="26">
      <t>シャカイジッケン</t>
    </rPh>
    <rPh sb="27" eb="28">
      <t>カン</t>
    </rPh>
    <rPh sb="30" eb="33">
      <t>キョウテイショ</t>
    </rPh>
    <rPh sb="35" eb="36">
      <t>モト</t>
    </rPh>
    <rPh sb="38" eb="42">
      <t>イタクケイヤク</t>
    </rPh>
    <phoneticPr fontId="6"/>
  </si>
  <si>
    <t>分任支出負担行為担当官　東北地方整備局
磐城国道事務所長　原田　洋平
福島県いわき市平字五色町８－１</t>
    <phoneticPr fontId="6"/>
  </si>
  <si>
    <t>（公財）いわき市教育文化事業団
福島県いわき市常磐藤原町手這５０番地の１</t>
    <phoneticPr fontId="6"/>
  </si>
  <si>
    <t>会計法第２９条の３第４項</t>
    <phoneticPr fontId="6"/>
  </si>
  <si>
    <t>（公財）いわき市教育文化事業団は文化財保護法に基づく埋蔵文化財の発掘調査の知識と技術を保有している。また一般国道６号勿来バイパス事業は、いわき市内で展開していることから同法人に委託することが相当である。</t>
    <rPh sb="16" eb="19">
      <t>ブンカザイ</t>
    </rPh>
    <rPh sb="19" eb="22">
      <t>ホゴホウ</t>
    </rPh>
    <rPh sb="23" eb="24">
      <t>モト</t>
    </rPh>
    <rPh sb="26" eb="28">
      <t>マイゾウ</t>
    </rPh>
    <rPh sb="28" eb="31">
      <t>ブンカザイ</t>
    </rPh>
    <rPh sb="32" eb="34">
      <t>ハックツ</t>
    </rPh>
    <rPh sb="34" eb="36">
      <t>チョウサ</t>
    </rPh>
    <rPh sb="37" eb="39">
      <t>チシキ</t>
    </rPh>
    <rPh sb="40" eb="42">
      <t>ギジュツ</t>
    </rPh>
    <rPh sb="43" eb="45">
      <t>ホユウ</t>
    </rPh>
    <rPh sb="52" eb="54">
      <t>イッパン</t>
    </rPh>
    <rPh sb="54" eb="56">
      <t>コクドウ</t>
    </rPh>
    <rPh sb="57" eb="58">
      <t>ゴウ</t>
    </rPh>
    <rPh sb="58" eb="60">
      <t>ナコソ</t>
    </rPh>
    <rPh sb="64" eb="66">
      <t>ジギョウ</t>
    </rPh>
    <rPh sb="71" eb="73">
      <t>シナイ</t>
    </rPh>
    <rPh sb="74" eb="76">
      <t>テンカイ</t>
    </rPh>
    <rPh sb="84" eb="85">
      <t>ドウ</t>
    </rPh>
    <rPh sb="85" eb="87">
      <t>ホウジン</t>
    </rPh>
    <rPh sb="88" eb="90">
      <t>イタク</t>
    </rPh>
    <rPh sb="95" eb="97">
      <t>ソウトウ</t>
    </rPh>
    <phoneticPr fontId="6"/>
  </si>
  <si>
    <t>東日本旅客鉄道（株）水戸支社
茨城県水戸市三の丸１丁目４番４７号</t>
    <phoneticPr fontId="6"/>
  </si>
  <si>
    <t>一般国道６号勿来パイパス跨線橋の架設に伴いＪＲ常磐線の電気設備が支障となった。建設工事公衆災害防止対策要領により鉄道事業者と事前協議を行い、協議の結果軌道敷地内の施工については鉄道事業者に委託する事となった。</t>
    <rPh sb="0" eb="2">
      <t>イッパン</t>
    </rPh>
    <rPh sb="2" eb="4">
      <t>コクドウ</t>
    </rPh>
    <rPh sb="5" eb="6">
      <t>ゴウ</t>
    </rPh>
    <rPh sb="6" eb="8">
      <t>ナコソ</t>
    </rPh>
    <rPh sb="19" eb="20">
      <t>トモナ</t>
    </rPh>
    <rPh sb="23" eb="25">
      <t>ジョウバン</t>
    </rPh>
    <rPh sb="25" eb="26">
      <t>セン</t>
    </rPh>
    <rPh sb="27" eb="29">
      <t>デンキ</t>
    </rPh>
    <rPh sb="29" eb="31">
      <t>セツビ</t>
    </rPh>
    <rPh sb="32" eb="34">
      <t>シショウ</t>
    </rPh>
    <phoneticPr fontId="6"/>
  </si>
  <si>
    <t>分任支出負担行為担当官　東北地方整備局
岩木川ダム統合管理事務所長　齊藤　正道
青森県中津軽郡西目屋村大字居森平字寒沢１３８－２</t>
    <rPh sb="0" eb="11">
      <t>ブンニン</t>
    </rPh>
    <rPh sb="12" eb="19">
      <t>トウホクチ</t>
    </rPh>
    <rPh sb="20" eb="23">
      <t>イワキガワ</t>
    </rPh>
    <rPh sb="25" eb="33">
      <t>トウゴウカンリジムショチョウ</t>
    </rPh>
    <rPh sb="34" eb="36">
      <t>サイトウ</t>
    </rPh>
    <rPh sb="37" eb="39">
      <t>マサミチ</t>
    </rPh>
    <rPh sb="40" eb="64">
      <t>アオモリケンナ</t>
    </rPh>
    <phoneticPr fontId="6"/>
  </si>
  <si>
    <t>（株）村上組
青森県弘前市大字藤代一丁目２番地１</t>
    <rPh sb="0" eb="3">
      <t>カブ</t>
    </rPh>
    <rPh sb="3" eb="6">
      <t>ムラカミグミ</t>
    </rPh>
    <rPh sb="7" eb="10">
      <t>アオモリケン</t>
    </rPh>
    <rPh sb="10" eb="13">
      <t>ヒロサキシ</t>
    </rPh>
    <rPh sb="13" eb="15">
      <t>オオアザ</t>
    </rPh>
    <rPh sb="15" eb="17">
      <t>フジシロ</t>
    </rPh>
    <rPh sb="17" eb="18">
      <t>ハジメ</t>
    </rPh>
    <rPh sb="18" eb="20">
      <t>チョウメ</t>
    </rPh>
    <rPh sb="21" eb="23">
      <t>バンチ</t>
    </rPh>
    <phoneticPr fontId="7"/>
  </si>
  <si>
    <t>入札手続きが途中で不調となり、ダム管理に空白が生じる恐れがある。村上組は、現受注者であり、空白なくダム管理を適切に実施できる唯一の者である。</t>
    <rPh sb="0" eb="4">
      <t>ニュウサツテツヅ</t>
    </rPh>
    <rPh sb="6" eb="8">
      <t>トチュウ</t>
    </rPh>
    <rPh sb="9" eb="11">
      <t>フチョウ</t>
    </rPh>
    <rPh sb="17" eb="19">
      <t>カンリ</t>
    </rPh>
    <rPh sb="20" eb="22">
      <t>クウハク</t>
    </rPh>
    <rPh sb="23" eb="24">
      <t>ショウ</t>
    </rPh>
    <rPh sb="26" eb="27">
      <t>オソ</t>
    </rPh>
    <rPh sb="32" eb="35">
      <t>ムラカミグミ</t>
    </rPh>
    <rPh sb="37" eb="38">
      <t>ゲン</t>
    </rPh>
    <rPh sb="38" eb="41">
      <t>ジュチュウシャ</t>
    </rPh>
    <rPh sb="45" eb="47">
      <t>クウハク</t>
    </rPh>
    <rPh sb="51" eb="53">
      <t>カンリ</t>
    </rPh>
    <rPh sb="54" eb="56">
      <t>テキセツ</t>
    </rPh>
    <rPh sb="57" eb="59">
      <t>ジッシ</t>
    </rPh>
    <rPh sb="62" eb="64">
      <t>ユイイツ</t>
    </rPh>
    <rPh sb="65" eb="66">
      <t>シャ</t>
    </rPh>
    <phoneticPr fontId="6"/>
  </si>
  <si>
    <t>盛岡三洋（株）
岩手県紫波郡矢巾町高田４－５</t>
    <rPh sb="0" eb="2">
      <t>モリオカ</t>
    </rPh>
    <rPh sb="2" eb="4">
      <t>サンヨウ</t>
    </rPh>
    <rPh sb="4" eb="7">
      <t>カブ</t>
    </rPh>
    <rPh sb="8" eb="17">
      <t>イワテケンシワグンヤハバチョウ</t>
    </rPh>
    <rPh sb="17" eb="19">
      <t>タカダ</t>
    </rPh>
    <phoneticPr fontId="7"/>
  </si>
  <si>
    <t>国家公務員宿舎法第４条第２項の規定に基づき継続借受の掲上要求を行い、財務省理財局より宿舎設置（継続借受）の必要性を認められたため。</t>
  </si>
  <si>
    <t>興和不動産（株）
青森県弘前市大字親方町２０－１</t>
    <rPh sb="0" eb="2">
      <t>コウワ</t>
    </rPh>
    <rPh sb="2" eb="5">
      <t>フドウサン</t>
    </rPh>
    <rPh sb="5" eb="8">
      <t>カブ</t>
    </rPh>
    <rPh sb="9" eb="15">
      <t>アオモリケンヒロサキシ</t>
    </rPh>
    <rPh sb="15" eb="17">
      <t>オオアザ</t>
    </rPh>
    <rPh sb="17" eb="20">
      <t>オヤカタマチ</t>
    </rPh>
    <phoneticPr fontId="7"/>
  </si>
  <si>
    <t>黒石市長　　　　　　　　　　青森県黒石市大字市ノ町11番地1号</t>
    <rPh sb="0" eb="2">
      <t>クロイシ</t>
    </rPh>
    <rPh sb="2" eb="4">
      <t>シチョウ</t>
    </rPh>
    <phoneticPr fontId="6"/>
  </si>
  <si>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10"/>
  </si>
  <si>
    <t>分任支出負担行為担当官 東北地方整備局
北上川ダム統合管理事務所長 小田桐 淳司
岩手県盛岡市下厨川字四十四田１</t>
    <rPh sb="41" eb="44">
      <t>イワテケン</t>
    </rPh>
    <phoneticPr fontId="6"/>
  </si>
  <si>
    <t>西和賀町
岩手県和賀郡西和賀町川尻４０地割４０番地７１</t>
    <phoneticPr fontId="6"/>
  </si>
  <si>
    <t>中間貯蔵・環境安全事業（株）北海道PCB処理事業所
北海道室蘭市仲町１４番地７</t>
    <rPh sb="0" eb="4">
      <t>チュウカンチョゾウ</t>
    </rPh>
    <rPh sb="5" eb="9">
      <t>カンキョウアンゼン</t>
    </rPh>
    <rPh sb="9" eb="11">
      <t>ジギョウ</t>
    </rPh>
    <rPh sb="11" eb="14">
      <t>カブ</t>
    </rPh>
    <rPh sb="14" eb="17">
      <t>ホッカイドウ</t>
    </rPh>
    <rPh sb="20" eb="22">
      <t>ショリ</t>
    </rPh>
    <rPh sb="22" eb="25">
      <t>ジギョウショ</t>
    </rPh>
    <rPh sb="26" eb="29">
      <t>ホッカイドウ</t>
    </rPh>
    <rPh sb="29" eb="32">
      <t>ムロランシ</t>
    </rPh>
    <rPh sb="32" eb="34">
      <t>ナカマチ</t>
    </rPh>
    <rPh sb="36" eb="38">
      <t>バンチ</t>
    </rPh>
    <phoneticPr fontId="6"/>
  </si>
  <si>
    <t>岩手県ポリ塩化ビフェニル廃棄物処理計画により、中間貯蔵・環境安全事業株式会社北海道PCB処理事業所において処理することとされているため。</t>
    <rPh sb="0" eb="3">
      <t>イワテケン</t>
    </rPh>
    <rPh sb="5" eb="7">
      <t>エンカ</t>
    </rPh>
    <rPh sb="12" eb="14">
      <t>ハイキ</t>
    </rPh>
    <rPh sb="14" eb="15">
      <t>ブツ</t>
    </rPh>
    <rPh sb="15" eb="19">
      <t>ショリケイカク</t>
    </rPh>
    <rPh sb="23" eb="27">
      <t>チュウカンチョゾウ</t>
    </rPh>
    <rPh sb="28" eb="32">
      <t>カンキョウアンゼン</t>
    </rPh>
    <rPh sb="32" eb="34">
      <t>ジギョウ</t>
    </rPh>
    <rPh sb="34" eb="38">
      <t>カブシキガイシャ</t>
    </rPh>
    <rPh sb="38" eb="41">
      <t>ホッカイドウ</t>
    </rPh>
    <rPh sb="44" eb="49">
      <t>ショリジギョウショ</t>
    </rPh>
    <rPh sb="53" eb="55">
      <t>ショリ</t>
    </rPh>
    <phoneticPr fontId="6"/>
  </si>
  <si>
    <t>分任支出負担行為担当官　東北地方整備局三春ダム管理所長　大河原　正𠮷　福島県田村郡三春町大字西方字中ノ内４０３－４</t>
    <rPh sb="0" eb="2">
      <t>ブンニン</t>
    </rPh>
    <rPh sb="2" eb="4">
      <t>シシュツ</t>
    </rPh>
    <rPh sb="4" eb="6">
      <t>フタン</t>
    </rPh>
    <rPh sb="6" eb="8">
      <t>コウイ</t>
    </rPh>
    <rPh sb="8" eb="11">
      <t>タントウカン</t>
    </rPh>
    <rPh sb="12" eb="21">
      <t>トウホクチホウセイビキョクミハル</t>
    </rPh>
    <rPh sb="23" eb="26">
      <t>カンリショ</t>
    </rPh>
    <rPh sb="26" eb="27">
      <t>チョウ</t>
    </rPh>
    <rPh sb="36" eb="39">
      <t>フクシマケン</t>
    </rPh>
    <rPh sb="39" eb="42">
      <t>タムラグン</t>
    </rPh>
    <rPh sb="42" eb="51">
      <t>ミハルマチオオアザニシカタアザナカ</t>
    </rPh>
    <rPh sb="52" eb="53">
      <t>ウチ</t>
    </rPh>
    <phoneticPr fontId="6"/>
  </si>
  <si>
    <t>（株）三春まちづくり公社</t>
    <rPh sb="0" eb="3">
      <t>カブ</t>
    </rPh>
    <rPh sb="3" eb="5">
      <t>ミハル</t>
    </rPh>
    <rPh sb="10" eb="12">
      <t>コウシャ</t>
    </rPh>
    <phoneticPr fontId="6"/>
  </si>
  <si>
    <t>三春ダム防災センターは、三春ダム管理所との管理協定により三春町と三春ダム管理所により施設管理を行っており、「三春ダム資料館物産展示室条例」により三春町は、（株）三春まちづくり公社に委託し管理を行っているものである。
このように、（株）三春町まちづくり公社は、三春ダム防災センターの管理運営を行っており、本業務に関する卓越した知識と豊富な経験を有し、本業務を遂行できる唯一の業者である。</t>
    <rPh sb="0" eb="2">
      <t>ミハル</t>
    </rPh>
    <rPh sb="4" eb="6">
      <t>ボウサイ</t>
    </rPh>
    <rPh sb="12" eb="14">
      <t>ミハル</t>
    </rPh>
    <rPh sb="16" eb="19">
      <t>カンリショ</t>
    </rPh>
    <rPh sb="21" eb="23">
      <t>カンリ</t>
    </rPh>
    <rPh sb="23" eb="25">
      <t>キョウテイ</t>
    </rPh>
    <rPh sb="28" eb="31">
      <t>ミハルマチ</t>
    </rPh>
    <rPh sb="32" eb="34">
      <t>ミハル</t>
    </rPh>
    <rPh sb="36" eb="39">
      <t>カンリショ</t>
    </rPh>
    <rPh sb="42" eb="44">
      <t>シセツ</t>
    </rPh>
    <rPh sb="44" eb="46">
      <t>カンリ</t>
    </rPh>
    <rPh sb="47" eb="48">
      <t>オコナ</t>
    </rPh>
    <rPh sb="54" eb="56">
      <t>ミハル</t>
    </rPh>
    <rPh sb="58" eb="60">
      <t>シリョウ</t>
    </rPh>
    <rPh sb="60" eb="61">
      <t>カン</t>
    </rPh>
    <rPh sb="61" eb="63">
      <t>ブッサン</t>
    </rPh>
    <rPh sb="63" eb="66">
      <t>テンジシツ</t>
    </rPh>
    <rPh sb="66" eb="68">
      <t>ジョウレイ</t>
    </rPh>
    <rPh sb="72" eb="75">
      <t>ミハルマチ</t>
    </rPh>
    <rPh sb="77" eb="80">
      <t>カブ</t>
    </rPh>
    <rPh sb="80" eb="82">
      <t>ミハル</t>
    </rPh>
    <rPh sb="87" eb="89">
      <t>コウシャ</t>
    </rPh>
    <rPh sb="90" eb="92">
      <t>イタク</t>
    </rPh>
    <rPh sb="93" eb="95">
      <t>カンリ</t>
    </rPh>
    <rPh sb="96" eb="97">
      <t>オコナ</t>
    </rPh>
    <rPh sb="114" eb="117">
      <t>カブ</t>
    </rPh>
    <rPh sb="117" eb="120">
      <t>ミハルマチ</t>
    </rPh>
    <rPh sb="125" eb="127">
      <t>コウシャ</t>
    </rPh>
    <rPh sb="129" eb="131">
      <t>ミハル</t>
    </rPh>
    <rPh sb="133" eb="135">
      <t>ボウサイ</t>
    </rPh>
    <rPh sb="140" eb="142">
      <t>カンリ</t>
    </rPh>
    <rPh sb="142" eb="144">
      <t>ウンエイ</t>
    </rPh>
    <rPh sb="145" eb="146">
      <t>オコナ</t>
    </rPh>
    <rPh sb="151" eb="152">
      <t>ホン</t>
    </rPh>
    <rPh sb="152" eb="154">
      <t>ギョウム</t>
    </rPh>
    <rPh sb="155" eb="156">
      <t>カン</t>
    </rPh>
    <rPh sb="158" eb="160">
      <t>タクエツ</t>
    </rPh>
    <rPh sb="162" eb="164">
      <t>チシキ</t>
    </rPh>
    <rPh sb="165" eb="167">
      <t>ホウフ</t>
    </rPh>
    <rPh sb="168" eb="170">
      <t>ケイケン</t>
    </rPh>
    <rPh sb="171" eb="172">
      <t>ユウ</t>
    </rPh>
    <rPh sb="174" eb="175">
      <t>ホン</t>
    </rPh>
    <rPh sb="175" eb="177">
      <t>ギョウム</t>
    </rPh>
    <rPh sb="178" eb="180">
      <t>スイコウ</t>
    </rPh>
    <rPh sb="183" eb="185">
      <t>ユイイツ</t>
    </rPh>
    <rPh sb="186" eb="188">
      <t>ギョウシャ</t>
    </rPh>
    <phoneticPr fontId="6"/>
  </si>
  <si>
    <t>（株）パスク</t>
    <rPh sb="0" eb="3">
      <t>カブ</t>
    </rPh>
    <phoneticPr fontId="6"/>
  </si>
  <si>
    <t>水質分析業務は、通年での水質状況把握と水質事故等緊急時の水質分析を実施する必要があるため、令和６年４月１日から実施する予定で入札に係る公示を行ったものであるが、開札の結果、落札予定者がおらず、４月１日からの業務履行ができない事態となった。水質分析を実施する者は、計量証明事業登録を受けた事業所を有し、環境計量士の資格を有する技術者を配置し、水質事故等が発生した場合に、常時連絡が取れる体制並びに臨時の水質分析が実施可能である事が求められる。上記業者は、過年度において当管理所における水質分析業務の受注実績が有り、当管内の水質状況を良く理解し、記述した条件を満たしている唯一の業者である。</t>
    <phoneticPr fontId="6"/>
  </si>
  <si>
    <t>分任支出負担行為担当官
東北地方整備局 東北国営公園事務所長 岩崎健
宮城県柴田郡川崎町大字小野字二本松５３－９</t>
    <phoneticPr fontId="6"/>
  </si>
  <si>
    <t>福島県国営追悼・祈念施設管理棟他新築設計業務（株）アール・アイ・エー・（株）プレック研究所設計共同体</t>
    <phoneticPr fontId="6"/>
  </si>
  <si>
    <t>本業務は、過年度に実施した施設新築設計業務に関連し、設計者以外に知り得ない情報である設計意図のうち、設計図書のみでは表現しつくせないものについて、設計業務における成果図書等に基づき、質疑応答、説明、工事材料、設備機器等の選定に関する検討、助言等を行う業務であり、当該業者は本業務を実施できる唯一の業者である。</t>
    <phoneticPr fontId="6"/>
  </si>
  <si>
    <t>むつみ造園土木株式会社
秋田県秋田市山王五丁目13番3号</t>
    <rPh sb="3" eb="5">
      <t>ゾウエン</t>
    </rPh>
    <rPh sb="5" eb="7">
      <t>ドボク</t>
    </rPh>
    <rPh sb="7" eb="11">
      <t>カブシキガイシャ</t>
    </rPh>
    <rPh sb="12" eb="15">
      <t>アキタケン</t>
    </rPh>
    <rPh sb="15" eb="18">
      <t>アキタシ</t>
    </rPh>
    <rPh sb="18" eb="20">
      <t>サンノウ</t>
    </rPh>
    <rPh sb="20" eb="21">
      <t>ゴ</t>
    </rPh>
    <rPh sb="21" eb="23">
      <t>チョウメ</t>
    </rPh>
    <rPh sb="25" eb="26">
      <t>バン</t>
    </rPh>
    <rPh sb="27" eb="28">
      <t>ゴウ</t>
    </rPh>
    <phoneticPr fontId="6"/>
  </si>
  <si>
    <t>本業務は、2度（6月13日、8月19日）公告したものの入札参加希望者がおらず、入札を取りやめた。しかしながら、国営みちのく杜の湖畔公園北地区の休養施設の多くが故障し、利用者サービスが大きく低下し利用者から苦情が寄せられている状況であり、休養施設の修繕は急務である。また、来年4月には大きな音楽イベントが予定されている等、春期は年間でも最もおおくの利用者が見込まれる時期であり、この繁忙期を迎える前に早急に修繕を行う必要がある。
なお、当該業者は、令和6年8月19日に一般競争入札に付した公告資料をダウンロードした企業へのヒアリングにおいて、唯一参加の意思を示した業者である。</t>
    <rPh sb="0" eb="1">
      <t>ホン</t>
    </rPh>
    <rPh sb="1" eb="3">
      <t>ギョウム</t>
    </rPh>
    <rPh sb="6" eb="7">
      <t>ド</t>
    </rPh>
    <rPh sb="9" eb="10">
      <t>ガツ</t>
    </rPh>
    <rPh sb="12" eb="13">
      <t>ニチ</t>
    </rPh>
    <rPh sb="15" eb="16">
      <t>ガツ</t>
    </rPh>
    <rPh sb="18" eb="19">
      <t>ニチ</t>
    </rPh>
    <rPh sb="20" eb="22">
      <t>コウコク</t>
    </rPh>
    <rPh sb="27" eb="29">
      <t>ニュウサツ</t>
    </rPh>
    <rPh sb="29" eb="31">
      <t>サンカ</t>
    </rPh>
    <rPh sb="31" eb="34">
      <t>キボウシャ</t>
    </rPh>
    <rPh sb="39" eb="41">
      <t>ニュウサツ</t>
    </rPh>
    <rPh sb="42" eb="43">
      <t>ト</t>
    </rPh>
    <rPh sb="55" eb="57">
      <t>コクエイ</t>
    </rPh>
    <rPh sb="61" eb="62">
      <t>モリ</t>
    </rPh>
    <rPh sb="63" eb="65">
      <t>コハン</t>
    </rPh>
    <rPh sb="65" eb="67">
      <t>コウエン</t>
    </rPh>
    <rPh sb="67" eb="70">
      <t>キタチク</t>
    </rPh>
    <rPh sb="71" eb="73">
      <t>キュウヨウ</t>
    </rPh>
    <rPh sb="73" eb="75">
      <t>シセツ</t>
    </rPh>
    <rPh sb="76" eb="77">
      <t>オオ</t>
    </rPh>
    <rPh sb="79" eb="81">
      <t>コショウ</t>
    </rPh>
    <rPh sb="83" eb="86">
      <t>リヨウシャ</t>
    </rPh>
    <rPh sb="91" eb="92">
      <t>オオ</t>
    </rPh>
    <rPh sb="94" eb="96">
      <t>テイカ</t>
    </rPh>
    <rPh sb="97" eb="100">
      <t>リヨウシャ</t>
    </rPh>
    <rPh sb="102" eb="104">
      <t>クジョウ</t>
    </rPh>
    <rPh sb="105" eb="106">
      <t>ヨ</t>
    </rPh>
    <rPh sb="112" eb="114">
      <t>ジョウキョウ</t>
    </rPh>
    <rPh sb="118" eb="120">
      <t>キュウヨウ</t>
    </rPh>
    <rPh sb="120" eb="122">
      <t>シセツ</t>
    </rPh>
    <rPh sb="123" eb="125">
      <t>シュウゼン</t>
    </rPh>
    <rPh sb="126" eb="128">
      <t>キュウム</t>
    </rPh>
    <rPh sb="217" eb="219">
      <t>トウガイ</t>
    </rPh>
    <rPh sb="219" eb="221">
      <t>ギョウシャ</t>
    </rPh>
    <rPh sb="223" eb="225">
      <t>レイワ</t>
    </rPh>
    <rPh sb="226" eb="227">
      <t>ネン</t>
    </rPh>
    <rPh sb="228" eb="229">
      <t>ガツ</t>
    </rPh>
    <rPh sb="231" eb="232">
      <t>ニチ</t>
    </rPh>
    <rPh sb="233" eb="235">
      <t>イッパン</t>
    </rPh>
    <rPh sb="235" eb="237">
      <t>キョウソウ</t>
    </rPh>
    <rPh sb="237" eb="239">
      <t>ニュウサツ</t>
    </rPh>
    <rPh sb="240" eb="241">
      <t>フ</t>
    </rPh>
    <rPh sb="243" eb="245">
      <t>コウコク</t>
    </rPh>
    <rPh sb="245" eb="247">
      <t>シリョウ</t>
    </rPh>
    <rPh sb="256" eb="258">
      <t>キギョウ</t>
    </rPh>
    <rPh sb="270" eb="272">
      <t>ユイイツ</t>
    </rPh>
    <rPh sb="272" eb="274">
      <t>サンカ</t>
    </rPh>
    <rPh sb="275" eb="277">
      <t>イシ</t>
    </rPh>
    <rPh sb="278" eb="279">
      <t>シメ</t>
    </rPh>
    <rPh sb="281" eb="283">
      <t>ギョウシャ</t>
    </rPh>
    <phoneticPr fontId="6"/>
  </si>
  <si>
    <t>分任支出負担行為担当官
東北地方整備局 東北国営公園事務所長 岩崎健
宮城県柴田郡川崎町大字小野字二本松５３－９</t>
  </si>
  <si>
    <t>株式会社大林組　東北支店
宮城県仙台市青葉区上杉一丁目6番11号</t>
    <rPh sb="0" eb="4">
      <t>カブシキガイシャ</t>
    </rPh>
    <rPh sb="4" eb="7">
      <t>オオバヤシグミ</t>
    </rPh>
    <rPh sb="8" eb="10">
      <t>トウホク</t>
    </rPh>
    <rPh sb="10" eb="12">
      <t>シテン</t>
    </rPh>
    <rPh sb="13" eb="16">
      <t>ミヤギケン</t>
    </rPh>
    <rPh sb="16" eb="19">
      <t>センダイシ</t>
    </rPh>
    <rPh sb="19" eb="22">
      <t>アオバク</t>
    </rPh>
    <rPh sb="22" eb="24">
      <t>カミスギ</t>
    </rPh>
    <rPh sb="24" eb="27">
      <t>イッチョウメ</t>
    </rPh>
    <rPh sb="28" eb="29">
      <t>バン</t>
    </rPh>
    <rPh sb="31" eb="32">
      <t>ゴウ</t>
    </rPh>
    <phoneticPr fontId="6"/>
  </si>
  <si>
    <t>本工事は、福島国営追悼・祈念施設（仮称）において、2箇所の昇降設備上屋建築工事および昇降設備工事を行うものである。
福島国営追悼・祈念施設（仮称）は、福島県が整備する復興祈念公園内で、国が整備するものであり、令和８年３月の完成を目指している。
国営追悼・祈念施設（仮称）の建築工事については、令和6年3月に契約し鋭意施工中であるが、詳細な意匠設計については、管理施設を含めた公園全体の動線や意匠の連続性等を、県との綿密な調整を経て、令和6年11月に決定されている。
動線上存在する昇降路上屋等の施工には、昇降路躯体と昇降設備の厳密な精度管理に加えて、資材調達や搬入、仮設の配置のほか、近接他工事との意匠の整合調整等、極めて綿密な施工管理・調整が求められることから、工事の全体工程について一体的な管理が必要不可欠となっている。
上記業者は、「福島国営追悼・祈念施設（仮称）管理施設建築工事」を受注しており、現地を熟知していることから、全体工程を一体的に管理し、施設全体の動線や意匠の連続性を損なうことなく施工できる唯一の者である。</t>
    <phoneticPr fontId="6"/>
  </si>
  <si>
    <t>福島建国営追悼・祈念施設管理棟他新築設計業務株式会社アール・アイ・エー・株式会社プレック研究所設計共同体
東京都港区港南一丁目2番70号</t>
    <rPh sb="0" eb="3">
      <t>フクシマケン</t>
    </rPh>
    <rPh sb="3" eb="5">
      <t>コクエイ</t>
    </rPh>
    <rPh sb="5" eb="7">
      <t>ツイトウ</t>
    </rPh>
    <rPh sb="8" eb="10">
      <t>キネン</t>
    </rPh>
    <rPh sb="10" eb="12">
      <t>シセツ</t>
    </rPh>
    <rPh sb="12" eb="15">
      <t>カンリトウ</t>
    </rPh>
    <rPh sb="15" eb="16">
      <t>ホカ</t>
    </rPh>
    <rPh sb="16" eb="18">
      <t>シンチク</t>
    </rPh>
    <rPh sb="18" eb="20">
      <t>セッケイ</t>
    </rPh>
    <rPh sb="20" eb="22">
      <t>ギョウム</t>
    </rPh>
    <rPh sb="22" eb="24">
      <t>カブシキ</t>
    </rPh>
    <rPh sb="24" eb="26">
      <t>ガイシャ</t>
    </rPh>
    <rPh sb="36" eb="40">
      <t>カブシキガイシャ</t>
    </rPh>
    <rPh sb="44" eb="47">
      <t>ケンキュウジョ</t>
    </rPh>
    <rPh sb="47" eb="49">
      <t>セッケイ</t>
    </rPh>
    <rPh sb="49" eb="52">
      <t>キョウドウタイ</t>
    </rPh>
    <rPh sb="53" eb="56">
      <t>トウキョウト</t>
    </rPh>
    <rPh sb="56" eb="58">
      <t>ミナトク</t>
    </rPh>
    <rPh sb="58" eb="59">
      <t>ミナト</t>
    </rPh>
    <rPh sb="59" eb="60">
      <t>ミナミ</t>
    </rPh>
    <rPh sb="60" eb="63">
      <t>イッチョウメ</t>
    </rPh>
    <rPh sb="64" eb="65">
      <t>バン</t>
    </rPh>
    <rPh sb="67" eb="68">
      <t>ゴウ</t>
    </rPh>
    <phoneticPr fontId="6"/>
  </si>
  <si>
    <t>本業務は、基本設計及び実施設計において実施した当該施設の計画通知申請後等に工事にて発生した設計図書の修正を行う業務である。
福島国営追悼・祈念施設（仮称）管理棟は、上記業者が基本設計及び実施設計業務を実施し、申請済みの計画通知にも設計者として登録されている。
本業務は、建築士法に基づく国土交通省告示第8号（令和６年1月９日制定）において、実施設計に関する標準業務であり業務の性質上、設計者以外の者に実施させることができない業務であることから、対象工事の基本設計及び実施設計業務を実施した上記設計者が唯一の業者である。
以上の理由により、本業務は上記業者と契約を締結しなければ、契約の目的を達成することができない。</t>
    <phoneticPr fontId="6"/>
  </si>
  <si>
    <t>朝日航洋（株）
東京都江東区新木場四丁目７番４１号</t>
    <rPh sb="8" eb="11">
      <t>トウキョウト</t>
    </rPh>
    <rPh sb="11" eb="14">
      <t>コウトウク</t>
    </rPh>
    <rPh sb="14" eb="17">
      <t>シンキバ</t>
    </rPh>
    <rPh sb="17" eb="20">
      <t>ヨンチョウメ</t>
    </rPh>
    <rPh sb="21" eb="22">
      <t>バン</t>
    </rPh>
    <rPh sb="24" eb="25">
      <t>ゴウ</t>
    </rPh>
    <phoneticPr fontId="6"/>
  </si>
  <si>
    <t>令和６年４月２日に発生した岩手県沿岸北部を震源とする地震の対応で、上空から公共土木施設等の被害状況確認を行う必要があったが、東北地方整備局が保有する災害対策用ヘリコプターが「耐空検査」を実施中で運航ができないため、近隣地整である関東地方整備局で保有している災害対策用ヘリコプターを使用する必要が生じたため。</t>
    <rPh sb="29" eb="31">
      <t>タイオウ</t>
    </rPh>
    <rPh sb="54" eb="56">
      <t>ヒツヨウ</t>
    </rPh>
    <rPh sb="147" eb="148">
      <t>ショウ</t>
    </rPh>
    <phoneticPr fontId="6"/>
  </si>
  <si>
    <t>陸奥テックコンサルタント（株）
福島県郡山市若葉町１７−１８</t>
    <phoneticPr fontId="6"/>
  </si>
  <si>
    <t xml:space="preserve">令和６年７月２４日からの梅雨前線に伴う降雨の被害状況調査のために派遣するTEC-FORCEに同行し、ＵＡＶによる映像を撮影することにより被災箇所や危険箇所の把握作業を円滑に進め、早期復旧等を図る必要が生じたため。
</t>
    <rPh sb="89" eb="91">
      <t>ソウキ</t>
    </rPh>
    <rPh sb="91" eb="93">
      <t>フッキュウ</t>
    </rPh>
    <rPh sb="93" eb="94">
      <t>トウ</t>
    </rPh>
    <rPh sb="95" eb="96">
      <t>ハカ</t>
    </rPh>
    <phoneticPr fontId="6"/>
  </si>
  <si>
    <t>（株）サトー技建
宮城県仙台市若林区河原町１丁目６−１</t>
    <phoneticPr fontId="6"/>
  </si>
  <si>
    <t>（株）キタコン
 青森県弘前市宮川１丁目１−１</t>
    <phoneticPr fontId="6"/>
  </si>
  <si>
    <t>（株）アースデザインコンサルタンツ
岩手県大船渡市赤崎町石橋前６−８</t>
    <phoneticPr fontId="6"/>
  </si>
  <si>
    <t>新和設計（株）
山形県米沢市大字花沢880番地</t>
    <phoneticPr fontId="6"/>
  </si>
  <si>
    <t>（株）東開技術
岩手県奥州市水沢高網３３−３３</t>
    <phoneticPr fontId="6"/>
  </si>
  <si>
    <t>（株）開成測量設計社
福島県郡山市開成２丁目５−１２</t>
    <phoneticPr fontId="6"/>
  </si>
  <si>
    <t>（株）ダイワ技術サービス
 宮城県仙台市宮城野区五輪１丁目８−３</t>
    <phoneticPr fontId="6"/>
  </si>
  <si>
    <t>（株）エヌティーコンサルタント
岩手県盛岡市高松２丁目３５−２８</t>
    <phoneticPr fontId="6"/>
  </si>
  <si>
    <t>東北エンジニアリング（株）
宮城県仙台市青葉区国分町１丁目８−１４</t>
    <phoneticPr fontId="6"/>
  </si>
  <si>
    <t>（株）復建技術コンサルタント
宮城県仙台市青葉区錦町１丁目７−２５</t>
    <phoneticPr fontId="6"/>
  </si>
  <si>
    <t>（株）三協技術
宮城県仙台市青葉区国分町３丁目８−１４</t>
    <phoneticPr fontId="6"/>
  </si>
  <si>
    <t xml:space="preserve">令和６年９月２０日からの能登半島大雨災害の被害状況調査のために派遣するTEC-FORCEに同行し、ＵＡＶによる映像を撮影することにより被災箇所や危険箇所の把握作業を円滑に進め、早期復旧等を図る必要が生じたため。
</t>
    <rPh sb="12" eb="14">
      <t>ノト</t>
    </rPh>
    <rPh sb="14" eb="16">
      <t>ハントウ</t>
    </rPh>
    <rPh sb="16" eb="18">
      <t>オオアメ</t>
    </rPh>
    <rPh sb="18" eb="20">
      <t>サイガイ</t>
    </rPh>
    <rPh sb="88" eb="90">
      <t>ソウキ</t>
    </rPh>
    <rPh sb="90" eb="92">
      <t>フッキュウ</t>
    </rPh>
    <rPh sb="92" eb="93">
      <t>トウ</t>
    </rPh>
    <rPh sb="94" eb="95">
      <t>ハカ</t>
    </rPh>
    <phoneticPr fontId="6"/>
  </si>
  <si>
    <t>(株)佐賀組
岩手県大船渡市盛町字田中島２７番地１</t>
    <rPh sb="0" eb="3">
      <t>カブ</t>
    </rPh>
    <rPh sb="3" eb="5">
      <t>サガ</t>
    </rPh>
    <rPh sb="5" eb="6">
      <t>クミ</t>
    </rPh>
    <rPh sb="7" eb="10">
      <t>イワテケン</t>
    </rPh>
    <rPh sb="10" eb="14">
      <t>オオフナトシ</t>
    </rPh>
    <rPh sb="14" eb="15">
      <t>サカ</t>
    </rPh>
    <rPh sb="15" eb="16">
      <t>マチ</t>
    </rPh>
    <rPh sb="16" eb="17">
      <t>ジ</t>
    </rPh>
    <rPh sb="17" eb="20">
      <t>タナカジマ</t>
    </rPh>
    <rPh sb="22" eb="24">
      <t>バンチ</t>
    </rPh>
    <phoneticPr fontId="6"/>
  </si>
  <si>
    <t>当該箇所は自動車専用道路であり、速やかに損傷したワイヤーロープ式防護柵を復旧して安全性を確保する必要があるため。</t>
    <rPh sb="0" eb="2">
      <t>トウガイ</t>
    </rPh>
    <rPh sb="2" eb="4">
      <t>カショ</t>
    </rPh>
    <rPh sb="5" eb="8">
      <t>ジドウシャ</t>
    </rPh>
    <rPh sb="8" eb="10">
      <t>センヨウ</t>
    </rPh>
    <rPh sb="10" eb="12">
      <t>ドウロ</t>
    </rPh>
    <rPh sb="16" eb="17">
      <t>スミ</t>
    </rPh>
    <rPh sb="20" eb="22">
      <t>ソンショウ</t>
    </rPh>
    <rPh sb="31" eb="32">
      <t>シキ</t>
    </rPh>
    <rPh sb="32" eb="35">
      <t>ボウゴサク</t>
    </rPh>
    <rPh sb="36" eb="38">
      <t>フッキュウ</t>
    </rPh>
    <rPh sb="40" eb="42">
      <t>アンゼン</t>
    </rPh>
    <rPh sb="42" eb="43">
      <t>セイ</t>
    </rPh>
    <rPh sb="44" eb="46">
      <t>カクホ</t>
    </rPh>
    <rPh sb="48" eb="50">
      <t>ヒツヨウ</t>
    </rPh>
    <phoneticPr fontId="6"/>
  </si>
  <si>
    <t>（株）エス･ケイ･ディ 仙台支店
宮城県仙台市宮城野区新田１丁目１６−１４</t>
    <rPh sb="0" eb="3">
      <t>カブ</t>
    </rPh>
    <phoneticPr fontId="6"/>
  </si>
  <si>
    <t>令和６年４月１日を工期の始期とする維持補修工事については、「仙台西国道維持補修工事」として、入札契約の手続きを進めてきたところであるが、当局の都合により、落札決定ができない状況になったことから、４月１日からの履行が不可能となったものである。道路巡回工の実施はもとより、道路損傷、陥没等緊急的な事象に対し、応急工事等措置することが求められる。このことから、４月１日から当該工事の契約者の決定までの間、維持管理をする必要が生じたため。</t>
    <rPh sb="209" eb="210">
      <t>ショウ</t>
    </rPh>
    <phoneticPr fontId="6"/>
  </si>
  <si>
    <t>分任支出負担行為担当官東北地方整備局仙台河川国道事務所長田中誠柳
宮城県仙台市太白区あすと長町四丁目１番６０号</t>
    <rPh sb="0" eb="28">
      <t>ブンニンシシュツフタンコウイタントウカントウホクチホウセイビキョクセンダイカセンコクドウジムショチョウ</t>
    </rPh>
    <rPh sb="28" eb="30">
      <t>タナカ</t>
    </rPh>
    <rPh sb="30" eb="32">
      <t>セイリュウ</t>
    </rPh>
    <rPh sb="33" eb="36">
      <t>ミヤギケン</t>
    </rPh>
    <rPh sb="36" eb="39">
      <t>センダイシ</t>
    </rPh>
    <rPh sb="39" eb="42">
      <t>タイハクク</t>
    </rPh>
    <rPh sb="45" eb="50">
      <t>ナガマチ4チョウメ</t>
    </rPh>
    <rPh sb="51" eb="52">
      <t>バン</t>
    </rPh>
    <rPh sb="54" eb="55">
      <t>ゴウ</t>
    </rPh>
    <phoneticPr fontId="6"/>
  </si>
  <si>
    <t>スバル興業（株）東北支店
宮城県仙台市宮城野区福室一丁目７番１８号</t>
    <rPh sb="8" eb="12">
      <t>トウホクシテン</t>
    </rPh>
    <rPh sb="13" eb="16">
      <t>ミヤギケン</t>
    </rPh>
    <rPh sb="16" eb="19">
      <t>センダイシ</t>
    </rPh>
    <rPh sb="19" eb="22">
      <t>ミヤギノ</t>
    </rPh>
    <rPh sb="22" eb="23">
      <t>ク</t>
    </rPh>
    <rPh sb="23" eb="25">
      <t>フクムロ</t>
    </rPh>
    <rPh sb="25" eb="28">
      <t>イッチョウメ</t>
    </rPh>
    <rPh sb="29" eb="30">
      <t>バン</t>
    </rPh>
    <rPh sb="32" eb="33">
      <t>ゴウ</t>
    </rPh>
    <phoneticPr fontId="6"/>
  </si>
  <si>
    <t>油流出による道路汚損処理のため、交通規制を伴う緊急の復旧工事の必要が生じたため。</t>
    <rPh sb="0" eb="1">
      <t>アブラ</t>
    </rPh>
    <rPh sb="1" eb="3">
      <t>リュウシュツ</t>
    </rPh>
    <rPh sb="6" eb="7">
      <t>ミチ</t>
    </rPh>
    <rPh sb="8" eb="10">
      <t>オソン</t>
    </rPh>
    <rPh sb="10" eb="12">
      <t>ショリ</t>
    </rPh>
    <rPh sb="16" eb="18">
      <t>コウツウ</t>
    </rPh>
    <rPh sb="18" eb="20">
      <t>キセイ</t>
    </rPh>
    <rPh sb="21" eb="22">
      <t>トモナ</t>
    </rPh>
    <rPh sb="23" eb="25">
      <t>キンキュウ</t>
    </rPh>
    <rPh sb="26" eb="28">
      <t>フッキュウ</t>
    </rPh>
    <rPh sb="28" eb="30">
      <t>コウジ</t>
    </rPh>
    <phoneticPr fontId="6"/>
  </si>
  <si>
    <t>大日本ダイヤコンサルタント（株）東北支社
宮城県仙台市青葉区中央1-6-35</t>
    <rPh sb="16" eb="18">
      <t>トウホク</t>
    </rPh>
    <rPh sb="18" eb="20">
      <t>シシャ</t>
    </rPh>
    <phoneticPr fontId="6"/>
  </si>
  <si>
    <t>令和６年７月２５日から２７日の前線に伴う出水により、道路管理施設に被害が生じたことから緊急的に被災状況の調査、復旧設計を行う必要が生じたため。</t>
    <rPh sb="26" eb="28">
      <t>ドウロ</t>
    </rPh>
    <rPh sb="28" eb="30">
      <t>カンリ</t>
    </rPh>
    <rPh sb="30" eb="32">
      <t>シセツ</t>
    </rPh>
    <rPh sb="33" eb="35">
      <t>ヒガイ</t>
    </rPh>
    <rPh sb="36" eb="37">
      <t>ショウ</t>
    </rPh>
    <rPh sb="43" eb="46">
      <t>キンキュウテキ</t>
    </rPh>
    <rPh sb="47" eb="49">
      <t>ヒサイ</t>
    </rPh>
    <rPh sb="49" eb="51">
      <t>ジョウキョウ</t>
    </rPh>
    <rPh sb="52" eb="54">
      <t>チョウサ</t>
    </rPh>
    <rPh sb="55" eb="57">
      <t>フッキュウ</t>
    </rPh>
    <rPh sb="57" eb="59">
      <t>セッケイ</t>
    </rPh>
    <rPh sb="60" eb="61">
      <t>オコナ</t>
    </rPh>
    <rPh sb="62" eb="64">
      <t>ヒツヨウ</t>
    </rPh>
    <rPh sb="65" eb="66">
      <t>ショウ</t>
    </rPh>
    <phoneticPr fontId="6"/>
  </si>
  <si>
    <t>（株）ウヌマ地域総研
秋田県秋田市八橋新川向１３番１９号</t>
    <rPh sb="0" eb="3">
      <t>カブ</t>
    </rPh>
    <rPh sb="6" eb="10">
      <t>チイキソウケン</t>
    </rPh>
    <rPh sb="11" eb="14">
      <t>アキタケン</t>
    </rPh>
    <rPh sb="14" eb="16">
      <t>アキタ</t>
    </rPh>
    <rPh sb="16" eb="17">
      <t>シ</t>
    </rPh>
    <rPh sb="17" eb="19">
      <t>ヤハシ</t>
    </rPh>
    <rPh sb="19" eb="21">
      <t>シンカワ</t>
    </rPh>
    <rPh sb="21" eb="22">
      <t>コウ</t>
    </rPh>
    <rPh sb="24" eb="25">
      <t>バン</t>
    </rPh>
    <rPh sb="27" eb="28">
      <t>ゴウ</t>
    </rPh>
    <phoneticPr fontId="6"/>
  </si>
  <si>
    <t>本業務は、令和６年７月９日からの出水に伴い、子吉川及び石沢川の直轄管理区間で氾濫水位を超過し、河川管理施設が損傷するなどの被害が生じたことから、出水による被災状況把握及び災害復旧の申請に向けた調査検討を緊急に行う必要があるため。</t>
    <rPh sb="0" eb="1">
      <t>ホン</t>
    </rPh>
    <rPh sb="1" eb="3">
      <t>ギョウム</t>
    </rPh>
    <rPh sb="5" eb="7">
      <t>レイワ</t>
    </rPh>
    <rPh sb="8" eb="9">
      <t>ネン</t>
    </rPh>
    <rPh sb="10" eb="11">
      <t>ガツ</t>
    </rPh>
    <rPh sb="12" eb="13">
      <t>ヒ</t>
    </rPh>
    <rPh sb="16" eb="18">
      <t>シュッスイ</t>
    </rPh>
    <rPh sb="19" eb="20">
      <t>トモナ</t>
    </rPh>
    <rPh sb="22" eb="25">
      <t>コヨシガワ</t>
    </rPh>
    <rPh sb="25" eb="26">
      <t>オヨ</t>
    </rPh>
    <rPh sb="27" eb="28">
      <t>イシ</t>
    </rPh>
    <rPh sb="28" eb="29">
      <t>サワ</t>
    </rPh>
    <rPh sb="29" eb="30">
      <t>カワ</t>
    </rPh>
    <rPh sb="31" eb="33">
      <t>チョッカツ</t>
    </rPh>
    <rPh sb="33" eb="35">
      <t>カンリ</t>
    </rPh>
    <rPh sb="35" eb="37">
      <t>クカン</t>
    </rPh>
    <rPh sb="38" eb="40">
      <t>ハンラン</t>
    </rPh>
    <rPh sb="40" eb="42">
      <t>スイイ</t>
    </rPh>
    <rPh sb="43" eb="45">
      <t>チョウカ</t>
    </rPh>
    <rPh sb="47" eb="49">
      <t>カセン</t>
    </rPh>
    <rPh sb="49" eb="51">
      <t>カンリ</t>
    </rPh>
    <rPh sb="51" eb="53">
      <t>シセツ</t>
    </rPh>
    <rPh sb="54" eb="56">
      <t>ソンショウ</t>
    </rPh>
    <rPh sb="61" eb="63">
      <t>ヒガイ</t>
    </rPh>
    <rPh sb="64" eb="65">
      <t>ショウ</t>
    </rPh>
    <rPh sb="72" eb="74">
      <t>シュッスイ</t>
    </rPh>
    <rPh sb="77" eb="79">
      <t>ヒサイ</t>
    </rPh>
    <rPh sb="79" eb="81">
      <t>ジョウキョウ</t>
    </rPh>
    <rPh sb="81" eb="83">
      <t>ハアク</t>
    </rPh>
    <rPh sb="83" eb="84">
      <t>オヨ</t>
    </rPh>
    <rPh sb="85" eb="87">
      <t>サイガイ</t>
    </rPh>
    <rPh sb="87" eb="89">
      <t>フッキュウ</t>
    </rPh>
    <rPh sb="90" eb="92">
      <t>シンセイ</t>
    </rPh>
    <rPh sb="93" eb="94">
      <t>ム</t>
    </rPh>
    <rPh sb="96" eb="98">
      <t>チョウサ</t>
    </rPh>
    <rPh sb="98" eb="100">
      <t>ケントウ</t>
    </rPh>
    <rPh sb="101" eb="103">
      <t>キンキュウ</t>
    </rPh>
    <rPh sb="104" eb="105">
      <t>オコナ</t>
    </rPh>
    <rPh sb="106" eb="108">
      <t>ヒツヨウ</t>
    </rPh>
    <phoneticPr fontId="6"/>
  </si>
  <si>
    <t>村岡建設工業（株）
秋田県由利本荘市一番堰１８１番地</t>
    <rPh sb="0" eb="6">
      <t>ムラオカケンセツコウギョウ</t>
    </rPh>
    <rPh sb="6" eb="9">
      <t>カブ</t>
    </rPh>
    <rPh sb="10" eb="13">
      <t>アキタケン</t>
    </rPh>
    <rPh sb="13" eb="17">
      <t>ユリホンジョウ</t>
    </rPh>
    <rPh sb="17" eb="18">
      <t>シ</t>
    </rPh>
    <rPh sb="18" eb="20">
      <t>イチバン</t>
    </rPh>
    <rPh sb="20" eb="21">
      <t>セキ</t>
    </rPh>
    <rPh sb="24" eb="26">
      <t>バンチ</t>
    </rPh>
    <phoneticPr fontId="6"/>
  </si>
  <si>
    <t>令和６年７月２４日の出水に伴い、子吉川の支川石沢川の直轄管理区間1.0km地点右岸の堤防が決壊するなどの被害が生じたことから、出水による被災箇所の応急復旧工事を緊急に行う必要があるため。</t>
    <phoneticPr fontId="6"/>
  </si>
  <si>
    <t>山勇建設工業（株）
秋田県由利本荘市館字中島２３１番地の１</t>
    <rPh sb="0" eb="1">
      <t>ヤマ</t>
    </rPh>
    <rPh sb="1" eb="2">
      <t>イサム</t>
    </rPh>
    <rPh sb="2" eb="4">
      <t>ケンセツ</t>
    </rPh>
    <rPh sb="4" eb="6">
      <t>コウギョウ</t>
    </rPh>
    <rPh sb="6" eb="9">
      <t>カブ</t>
    </rPh>
    <rPh sb="10" eb="13">
      <t>アキタケン</t>
    </rPh>
    <rPh sb="13" eb="17">
      <t>ユリホンジョウ</t>
    </rPh>
    <rPh sb="17" eb="18">
      <t>シ</t>
    </rPh>
    <rPh sb="18" eb="19">
      <t>ヤカタ</t>
    </rPh>
    <rPh sb="19" eb="20">
      <t>アザ</t>
    </rPh>
    <rPh sb="20" eb="22">
      <t>ナカジマ</t>
    </rPh>
    <rPh sb="25" eb="27">
      <t>バンチ</t>
    </rPh>
    <phoneticPr fontId="6"/>
  </si>
  <si>
    <t>（株）三浦組
秋田県由利本荘市西目町沼田字新道下２－２８９</t>
    <rPh sb="0" eb="3">
      <t>カブ</t>
    </rPh>
    <rPh sb="3" eb="5">
      <t>ミウラ</t>
    </rPh>
    <rPh sb="5" eb="6">
      <t>グミ</t>
    </rPh>
    <rPh sb="7" eb="10">
      <t>アキタケン</t>
    </rPh>
    <rPh sb="10" eb="14">
      <t>ユリホンジョウ</t>
    </rPh>
    <rPh sb="14" eb="15">
      <t>シ</t>
    </rPh>
    <rPh sb="15" eb="18">
      <t>ニシメマチ</t>
    </rPh>
    <rPh sb="18" eb="20">
      <t>ヌマタ</t>
    </rPh>
    <rPh sb="20" eb="21">
      <t>アザ</t>
    </rPh>
    <rPh sb="21" eb="22">
      <t>シン</t>
    </rPh>
    <rPh sb="22" eb="23">
      <t>ミチ</t>
    </rPh>
    <rPh sb="23" eb="24">
      <t>シタ</t>
    </rPh>
    <phoneticPr fontId="6"/>
  </si>
  <si>
    <t>令和６年７月２４日の出水に伴い、子吉川の直轄管理区間10.4km地点右岸の堤防が決壊するなどの被害が生じたことから、出水による被災箇所の応急復旧工事を緊急に行う必要があるため。</t>
    <phoneticPr fontId="6"/>
  </si>
  <si>
    <t>（株）販促
秋田県大仙市大曲福見町７番６７号の１６</t>
    <rPh sb="0" eb="3">
      <t>カブ</t>
    </rPh>
    <rPh sb="3" eb="5">
      <t>ハンソク</t>
    </rPh>
    <rPh sb="6" eb="9">
      <t>アキタケン</t>
    </rPh>
    <rPh sb="9" eb="22">
      <t>ダイセンシオオマガリフクミチョウ7バン67ゴウ</t>
    </rPh>
    <phoneticPr fontId="6"/>
  </si>
  <si>
    <t>本業務は、秋田河川国道事務所管内で発生した令和６年７月２４日からの大雨による災害対応状況についてホームページ等で広報を行うものであり、今後のまとまった降雨による二次災害を防止する観点から緊急的に対応する必要があるため。</t>
    <rPh sb="0" eb="1">
      <t>ホン</t>
    </rPh>
    <rPh sb="1" eb="3">
      <t>ギョウム</t>
    </rPh>
    <rPh sb="5" eb="7">
      <t>アキタ</t>
    </rPh>
    <rPh sb="7" eb="9">
      <t>カセン</t>
    </rPh>
    <rPh sb="9" eb="11">
      <t>コクドウ</t>
    </rPh>
    <rPh sb="11" eb="14">
      <t>ジムショ</t>
    </rPh>
    <rPh sb="14" eb="16">
      <t>カンナイ</t>
    </rPh>
    <rPh sb="17" eb="19">
      <t>ハッセイ</t>
    </rPh>
    <rPh sb="21" eb="23">
      <t>レイワ</t>
    </rPh>
    <rPh sb="24" eb="25">
      <t>ネン</t>
    </rPh>
    <rPh sb="26" eb="27">
      <t>ガツ</t>
    </rPh>
    <rPh sb="29" eb="30">
      <t>ニチ</t>
    </rPh>
    <rPh sb="33" eb="35">
      <t>オオアメ</t>
    </rPh>
    <rPh sb="38" eb="40">
      <t>サイガイ</t>
    </rPh>
    <rPh sb="40" eb="42">
      <t>タイオウ</t>
    </rPh>
    <rPh sb="42" eb="44">
      <t>ジョウキョウ</t>
    </rPh>
    <rPh sb="54" eb="55">
      <t>トウ</t>
    </rPh>
    <rPh sb="56" eb="58">
      <t>コウホウ</t>
    </rPh>
    <rPh sb="59" eb="60">
      <t>オコナ</t>
    </rPh>
    <rPh sb="67" eb="69">
      <t>コンゴ</t>
    </rPh>
    <rPh sb="75" eb="77">
      <t>コウウ</t>
    </rPh>
    <rPh sb="80" eb="82">
      <t>ニジ</t>
    </rPh>
    <rPh sb="82" eb="84">
      <t>サイガイ</t>
    </rPh>
    <rPh sb="85" eb="87">
      <t>ボウシ</t>
    </rPh>
    <rPh sb="89" eb="91">
      <t>カンテン</t>
    </rPh>
    <rPh sb="93" eb="95">
      <t>キンキュウ</t>
    </rPh>
    <rPh sb="95" eb="96">
      <t>テキ</t>
    </rPh>
    <rPh sb="97" eb="99">
      <t>タイオウ</t>
    </rPh>
    <rPh sb="101" eb="103">
      <t>ヒツヨウ</t>
    </rPh>
    <phoneticPr fontId="6"/>
  </si>
  <si>
    <t>本業務は、令和６年７月２４日からの出水に伴い、子吉川及び石沢川で堤防決壊や越水等の被害が発生し、多数の浸水被害等が生じたことから、出水による被災状況把握のため洪水痕跡調査を緊急に実施する必要があるため。</t>
    <rPh sb="0" eb="1">
      <t>ホン</t>
    </rPh>
    <rPh sb="1" eb="3">
      <t>ギョウム</t>
    </rPh>
    <rPh sb="5" eb="7">
      <t>レイワ</t>
    </rPh>
    <rPh sb="8" eb="9">
      <t>ネン</t>
    </rPh>
    <rPh sb="10" eb="11">
      <t>ガツ</t>
    </rPh>
    <rPh sb="13" eb="14">
      <t>ヒ</t>
    </rPh>
    <rPh sb="17" eb="19">
      <t>シュッスイ</t>
    </rPh>
    <rPh sb="20" eb="21">
      <t>トモナ</t>
    </rPh>
    <rPh sb="23" eb="26">
      <t>コヨシガワ</t>
    </rPh>
    <rPh sb="26" eb="27">
      <t>オヨ</t>
    </rPh>
    <rPh sb="28" eb="29">
      <t>イシ</t>
    </rPh>
    <rPh sb="29" eb="30">
      <t>サワ</t>
    </rPh>
    <rPh sb="30" eb="31">
      <t>カワ</t>
    </rPh>
    <rPh sb="32" eb="34">
      <t>テイボウ</t>
    </rPh>
    <rPh sb="34" eb="36">
      <t>ケッカイ</t>
    </rPh>
    <rPh sb="37" eb="38">
      <t>エツ</t>
    </rPh>
    <rPh sb="38" eb="39">
      <t>ミズ</t>
    </rPh>
    <rPh sb="39" eb="40">
      <t>トウ</t>
    </rPh>
    <rPh sb="41" eb="43">
      <t>ヒガイ</t>
    </rPh>
    <rPh sb="44" eb="46">
      <t>ハッセイ</t>
    </rPh>
    <rPh sb="48" eb="50">
      <t>タスウ</t>
    </rPh>
    <rPh sb="51" eb="53">
      <t>シンスイ</t>
    </rPh>
    <rPh sb="53" eb="55">
      <t>ヒガイ</t>
    </rPh>
    <rPh sb="55" eb="56">
      <t>トウ</t>
    </rPh>
    <rPh sb="57" eb="58">
      <t>ショウ</t>
    </rPh>
    <rPh sb="65" eb="67">
      <t>シュッスイ</t>
    </rPh>
    <rPh sb="70" eb="72">
      <t>ヒサイ</t>
    </rPh>
    <rPh sb="72" eb="74">
      <t>ジョウキョウ</t>
    </rPh>
    <rPh sb="74" eb="76">
      <t>ハアク</t>
    </rPh>
    <rPh sb="79" eb="81">
      <t>コウズイ</t>
    </rPh>
    <rPh sb="81" eb="83">
      <t>コンセキ</t>
    </rPh>
    <rPh sb="83" eb="85">
      <t>チョウサ</t>
    </rPh>
    <rPh sb="86" eb="88">
      <t>キンキュウ</t>
    </rPh>
    <rPh sb="89" eb="91">
      <t>ジッシ</t>
    </rPh>
    <rPh sb="93" eb="95">
      <t>ヒツヨウ</t>
    </rPh>
    <phoneticPr fontId="6"/>
  </si>
  <si>
    <t>（株）建設技術研究所
秋田県秋田市山王３－１－７</t>
    <rPh sb="0" eb="3">
      <t>カブ</t>
    </rPh>
    <rPh sb="3" eb="5">
      <t>ケンセツ</t>
    </rPh>
    <rPh sb="5" eb="7">
      <t>ギジュツ</t>
    </rPh>
    <rPh sb="7" eb="10">
      <t>ケンキュウショ</t>
    </rPh>
    <rPh sb="11" eb="14">
      <t>アキタケン</t>
    </rPh>
    <rPh sb="14" eb="16">
      <t>アキタ</t>
    </rPh>
    <rPh sb="16" eb="17">
      <t>シ</t>
    </rPh>
    <rPh sb="17" eb="19">
      <t>サンノウ</t>
    </rPh>
    <phoneticPr fontId="6"/>
  </si>
  <si>
    <t>本業務は、令和６年７月２４日からの出水に伴い、子吉川及び石沢川で堤防決壊や越水等の被害が発生し、多数の浸水被害等が生じたことから、堤防調査委員会において被災要因、復旧対策の検討をするための堤防調査を緊急に実施する必要があるため。</t>
    <rPh sb="0" eb="1">
      <t>ホン</t>
    </rPh>
    <rPh sb="1" eb="3">
      <t>ギョウム</t>
    </rPh>
    <rPh sb="5" eb="7">
      <t>レイワ</t>
    </rPh>
    <rPh sb="8" eb="9">
      <t>ネン</t>
    </rPh>
    <rPh sb="10" eb="11">
      <t>ガツ</t>
    </rPh>
    <rPh sb="13" eb="14">
      <t>ヒ</t>
    </rPh>
    <rPh sb="17" eb="19">
      <t>シュッスイ</t>
    </rPh>
    <rPh sb="20" eb="21">
      <t>トモナ</t>
    </rPh>
    <rPh sb="23" eb="26">
      <t>コヨシガワ</t>
    </rPh>
    <rPh sb="26" eb="27">
      <t>オヨ</t>
    </rPh>
    <rPh sb="28" eb="29">
      <t>イシ</t>
    </rPh>
    <rPh sb="29" eb="30">
      <t>サワ</t>
    </rPh>
    <rPh sb="30" eb="31">
      <t>カワ</t>
    </rPh>
    <rPh sb="32" eb="34">
      <t>テイボウ</t>
    </rPh>
    <rPh sb="34" eb="36">
      <t>ケッカイ</t>
    </rPh>
    <rPh sb="37" eb="38">
      <t>エツ</t>
    </rPh>
    <rPh sb="38" eb="39">
      <t>ミズ</t>
    </rPh>
    <rPh sb="39" eb="40">
      <t>トウ</t>
    </rPh>
    <rPh sb="41" eb="43">
      <t>ヒガイ</t>
    </rPh>
    <rPh sb="44" eb="46">
      <t>ハッセイ</t>
    </rPh>
    <rPh sb="48" eb="50">
      <t>タスウ</t>
    </rPh>
    <rPh sb="51" eb="53">
      <t>シンスイ</t>
    </rPh>
    <rPh sb="53" eb="55">
      <t>ヒガイ</t>
    </rPh>
    <rPh sb="55" eb="56">
      <t>トウ</t>
    </rPh>
    <rPh sb="57" eb="58">
      <t>ショウ</t>
    </rPh>
    <rPh sb="65" eb="67">
      <t>テイボウ</t>
    </rPh>
    <rPh sb="67" eb="69">
      <t>チョウサ</t>
    </rPh>
    <rPh sb="69" eb="72">
      <t>イインカイ</t>
    </rPh>
    <rPh sb="76" eb="78">
      <t>ヒサイ</t>
    </rPh>
    <rPh sb="78" eb="80">
      <t>ヨウイン</t>
    </rPh>
    <rPh sb="81" eb="83">
      <t>フッキュウ</t>
    </rPh>
    <rPh sb="83" eb="85">
      <t>タイサク</t>
    </rPh>
    <rPh sb="86" eb="88">
      <t>ケントウ</t>
    </rPh>
    <rPh sb="94" eb="96">
      <t>テイボウ</t>
    </rPh>
    <rPh sb="96" eb="98">
      <t>チョウサ</t>
    </rPh>
    <rPh sb="99" eb="101">
      <t>キンキュウ</t>
    </rPh>
    <rPh sb="102" eb="104">
      <t>ジッシ</t>
    </rPh>
    <rPh sb="106" eb="108">
      <t>ヒツヨウ</t>
    </rPh>
    <phoneticPr fontId="6"/>
  </si>
  <si>
    <t>東邦技術（株）
秋田県大仙市大曲丸子町２－１３</t>
    <rPh sb="0" eb="2">
      <t>トウホウ</t>
    </rPh>
    <rPh sb="2" eb="4">
      <t>ギジュツ</t>
    </rPh>
    <rPh sb="4" eb="7">
      <t>カブ</t>
    </rPh>
    <rPh sb="8" eb="11">
      <t>アキタケン</t>
    </rPh>
    <rPh sb="11" eb="14">
      <t>ダイセンシ</t>
    </rPh>
    <rPh sb="14" eb="16">
      <t>オオマガリ</t>
    </rPh>
    <rPh sb="16" eb="19">
      <t>マルコチョウ</t>
    </rPh>
    <phoneticPr fontId="6"/>
  </si>
  <si>
    <t>令和６年７月９日から前線に伴う出水が発生し、雄物川上流の直轄管理区間が中流域から上流域にかけて氾濫注意水位を超過し管理施設の被災が確認され災害被害拡大防止と災害復旧に向けた緊急的な調査測量等を実施する必要が生じたため。</t>
    <rPh sb="0" eb="2">
      <t>レイワ</t>
    </rPh>
    <rPh sb="3" eb="4">
      <t>ネン</t>
    </rPh>
    <rPh sb="5" eb="6">
      <t>ツキ</t>
    </rPh>
    <rPh sb="7" eb="8">
      <t>ニチ</t>
    </rPh>
    <rPh sb="10" eb="12">
      <t>ゼンセン</t>
    </rPh>
    <rPh sb="13" eb="14">
      <t>トモナ</t>
    </rPh>
    <rPh sb="15" eb="17">
      <t>シュッスイ</t>
    </rPh>
    <rPh sb="18" eb="20">
      <t>ハッセイ</t>
    </rPh>
    <rPh sb="22" eb="25">
      <t>オモノガワ</t>
    </rPh>
    <rPh sb="25" eb="27">
      <t>ジョウリュウ</t>
    </rPh>
    <rPh sb="28" eb="30">
      <t>チョッカツ</t>
    </rPh>
    <rPh sb="30" eb="32">
      <t>カンリ</t>
    </rPh>
    <rPh sb="32" eb="34">
      <t>クカン</t>
    </rPh>
    <rPh sb="35" eb="38">
      <t>チュウリュウイキ</t>
    </rPh>
    <rPh sb="40" eb="43">
      <t>ジョウリュウイキ</t>
    </rPh>
    <rPh sb="47" eb="49">
      <t>ハンラン</t>
    </rPh>
    <rPh sb="49" eb="51">
      <t>チュウイ</t>
    </rPh>
    <rPh sb="51" eb="53">
      <t>スイイ</t>
    </rPh>
    <rPh sb="54" eb="56">
      <t>チョウカ</t>
    </rPh>
    <rPh sb="57" eb="59">
      <t>カンリ</t>
    </rPh>
    <rPh sb="59" eb="61">
      <t>シセツ</t>
    </rPh>
    <rPh sb="62" eb="64">
      <t>ヒサイ</t>
    </rPh>
    <rPh sb="65" eb="67">
      <t>カクニン</t>
    </rPh>
    <rPh sb="69" eb="71">
      <t>サイガイ</t>
    </rPh>
    <rPh sb="71" eb="73">
      <t>ヒガイ</t>
    </rPh>
    <rPh sb="73" eb="75">
      <t>カクダイ</t>
    </rPh>
    <rPh sb="75" eb="77">
      <t>ボウシ</t>
    </rPh>
    <rPh sb="78" eb="80">
      <t>サイガイ</t>
    </rPh>
    <rPh sb="80" eb="82">
      <t>フッキュウ</t>
    </rPh>
    <rPh sb="83" eb="84">
      <t>ム</t>
    </rPh>
    <rPh sb="86" eb="89">
      <t>キンキュウテキ</t>
    </rPh>
    <rPh sb="90" eb="92">
      <t>チョウサ</t>
    </rPh>
    <rPh sb="92" eb="94">
      <t>ソクリョウ</t>
    </rPh>
    <rPh sb="94" eb="95">
      <t>トウ</t>
    </rPh>
    <rPh sb="96" eb="98">
      <t>ジッシ</t>
    </rPh>
    <rPh sb="100" eb="102">
      <t>ヒツヨウ</t>
    </rPh>
    <rPh sb="103" eb="104">
      <t>ショウ</t>
    </rPh>
    <phoneticPr fontId="3"/>
  </si>
  <si>
    <t>令和６年７月９日から前線に伴う出水が発生し、雄物川上流の直轄管理区間が中流域から下流域及び支川玉川にかけて氾濫注意水位を超過し、同区間の洪水痕跡を緊急に調査及び撮影を実施する必要が生じたため。</t>
    <rPh sb="0" eb="2">
      <t>レイワ</t>
    </rPh>
    <rPh sb="3" eb="4">
      <t>ネン</t>
    </rPh>
    <rPh sb="5" eb="6">
      <t>ツキ</t>
    </rPh>
    <rPh sb="7" eb="8">
      <t>ニチ</t>
    </rPh>
    <rPh sb="10" eb="12">
      <t>ゼンセン</t>
    </rPh>
    <rPh sb="13" eb="14">
      <t>トモナ</t>
    </rPh>
    <rPh sb="15" eb="17">
      <t>シュッスイ</t>
    </rPh>
    <rPh sb="18" eb="20">
      <t>ハッセイ</t>
    </rPh>
    <rPh sb="22" eb="25">
      <t>オモノガワ</t>
    </rPh>
    <rPh sb="25" eb="27">
      <t>ジョウリュウ</t>
    </rPh>
    <rPh sb="28" eb="30">
      <t>チョッカツ</t>
    </rPh>
    <rPh sb="30" eb="32">
      <t>カンリ</t>
    </rPh>
    <rPh sb="32" eb="34">
      <t>クカン</t>
    </rPh>
    <rPh sb="35" eb="38">
      <t>チュウリュウイキ</t>
    </rPh>
    <rPh sb="53" eb="55">
      <t>ハンラン</t>
    </rPh>
    <rPh sb="55" eb="57">
      <t>チュウイ</t>
    </rPh>
    <rPh sb="57" eb="59">
      <t>スイイ</t>
    </rPh>
    <rPh sb="60" eb="62">
      <t>チョウカ</t>
    </rPh>
    <rPh sb="64" eb="65">
      <t>ドウ</t>
    </rPh>
    <rPh sb="65" eb="67">
      <t>クカン</t>
    </rPh>
    <rPh sb="68" eb="72">
      <t>コウズイコンセキ</t>
    </rPh>
    <rPh sb="73" eb="75">
      <t>キンキュウ</t>
    </rPh>
    <rPh sb="76" eb="78">
      <t>チョウサ</t>
    </rPh>
    <rPh sb="78" eb="79">
      <t>オヨ</t>
    </rPh>
    <rPh sb="80" eb="82">
      <t>サツエイ</t>
    </rPh>
    <rPh sb="83" eb="85">
      <t>ジッシ</t>
    </rPh>
    <rPh sb="87" eb="89">
      <t>ヒツヨウ</t>
    </rPh>
    <rPh sb="90" eb="91">
      <t>ショウ</t>
    </rPh>
    <phoneticPr fontId="3"/>
  </si>
  <si>
    <t>令和６年７月２４日から前線に伴う出水が発生し、雄物川上流の直轄管理区間が中流域から上流域にかけて避難判断水位を超過し管理施設の被災が確認され災害被害拡大防止と災害復旧に向けた緊急的な調査測量等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6" eb="39">
      <t>チュウリュウイキ</t>
    </rPh>
    <rPh sb="41" eb="44">
      <t>ジョウリュウイキ</t>
    </rPh>
    <rPh sb="48" eb="50">
      <t>ヒナン</t>
    </rPh>
    <rPh sb="50" eb="52">
      <t>ハンダン</t>
    </rPh>
    <rPh sb="52" eb="54">
      <t>スイイ</t>
    </rPh>
    <rPh sb="55" eb="57">
      <t>チョウカ</t>
    </rPh>
    <rPh sb="58" eb="60">
      <t>カンリ</t>
    </rPh>
    <rPh sb="60" eb="62">
      <t>シセツ</t>
    </rPh>
    <rPh sb="63" eb="65">
      <t>ヒサイ</t>
    </rPh>
    <rPh sb="66" eb="68">
      <t>カクニン</t>
    </rPh>
    <rPh sb="70" eb="72">
      <t>サイガイ</t>
    </rPh>
    <rPh sb="72" eb="74">
      <t>ヒガイ</t>
    </rPh>
    <rPh sb="74" eb="76">
      <t>カクダイ</t>
    </rPh>
    <rPh sb="76" eb="78">
      <t>ボウシ</t>
    </rPh>
    <rPh sb="79" eb="81">
      <t>サイガイ</t>
    </rPh>
    <rPh sb="81" eb="83">
      <t>フッキュウ</t>
    </rPh>
    <rPh sb="84" eb="85">
      <t>ム</t>
    </rPh>
    <rPh sb="87" eb="90">
      <t>キンキュウテキ</t>
    </rPh>
    <rPh sb="91" eb="93">
      <t>チョウサ</t>
    </rPh>
    <rPh sb="93" eb="95">
      <t>ソクリョウ</t>
    </rPh>
    <rPh sb="95" eb="96">
      <t>トウ</t>
    </rPh>
    <rPh sb="97" eb="99">
      <t>ジッシ</t>
    </rPh>
    <rPh sb="101" eb="103">
      <t>ヒツヨウ</t>
    </rPh>
    <rPh sb="104" eb="105">
      <t>ショウ</t>
    </rPh>
    <phoneticPr fontId="3"/>
  </si>
  <si>
    <t>柴田工事調査（株）</t>
  </si>
  <si>
    <t>令和６年７月24日から前線に伴う出水が発生し、雄物川上流の直轄管理区間では水位観測所2箇所で避難判断水位を超過し、湯沢管内の上流地区の洪水痕跡を緊急に調査及び撮影を実施する必要が生じたため。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7" eb="39">
      <t>スイイ</t>
    </rPh>
    <rPh sb="39" eb="42">
      <t>カンソクショ</t>
    </rPh>
    <rPh sb="43" eb="45">
      <t>カショ</t>
    </rPh>
    <rPh sb="46" eb="48">
      <t>ヒナン</t>
    </rPh>
    <rPh sb="48" eb="50">
      <t>ハンダン</t>
    </rPh>
    <rPh sb="50" eb="52">
      <t>スイイ</t>
    </rPh>
    <rPh sb="53" eb="55">
      <t>チョウカ</t>
    </rPh>
    <rPh sb="57" eb="61">
      <t>ユザワカンナイ</t>
    </rPh>
    <rPh sb="62" eb="66">
      <t>ジョウリュウチク</t>
    </rPh>
    <rPh sb="67" eb="71">
      <t>コウズイコンセキ</t>
    </rPh>
    <rPh sb="72" eb="74">
      <t>キンキュウ</t>
    </rPh>
    <rPh sb="75" eb="77">
      <t>チョウサ</t>
    </rPh>
    <rPh sb="77" eb="78">
      <t>オヨ</t>
    </rPh>
    <rPh sb="79" eb="81">
      <t>サツエイ</t>
    </rPh>
    <rPh sb="82" eb="84">
      <t>ジッシ</t>
    </rPh>
    <rPh sb="86" eb="88">
      <t>ヒツヨウ</t>
    </rPh>
    <rPh sb="89" eb="90">
      <t>ショウ</t>
    </rPh>
    <phoneticPr fontId="3"/>
  </si>
  <si>
    <t>令和６年７月24日から前線に伴う出水が発生し、雄物川上流の直轄管理区間では水位観測所2箇所で避難判断水位を超過し、湯沢管内の中流地区の洪水痕跡を緊急に調査及び撮影を実施する必要が生じたため。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7" eb="39">
      <t>スイイ</t>
    </rPh>
    <rPh sb="39" eb="42">
      <t>カンソクショ</t>
    </rPh>
    <rPh sb="43" eb="45">
      <t>カショ</t>
    </rPh>
    <rPh sb="46" eb="48">
      <t>ヒナン</t>
    </rPh>
    <rPh sb="48" eb="50">
      <t>ハンダン</t>
    </rPh>
    <rPh sb="50" eb="52">
      <t>スイイ</t>
    </rPh>
    <rPh sb="53" eb="55">
      <t>チョウカ</t>
    </rPh>
    <rPh sb="57" eb="61">
      <t>ユザワカンナイ</t>
    </rPh>
    <rPh sb="62" eb="64">
      <t>チュウリュウ</t>
    </rPh>
    <rPh sb="64" eb="66">
      <t>チク</t>
    </rPh>
    <rPh sb="67" eb="71">
      <t>コウズイコンセキ</t>
    </rPh>
    <rPh sb="72" eb="74">
      <t>キンキュウ</t>
    </rPh>
    <rPh sb="75" eb="77">
      <t>チョウサ</t>
    </rPh>
    <rPh sb="77" eb="78">
      <t>オヨ</t>
    </rPh>
    <rPh sb="79" eb="81">
      <t>サツエイ</t>
    </rPh>
    <rPh sb="82" eb="84">
      <t>ジッシ</t>
    </rPh>
    <rPh sb="86" eb="88">
      <t>ヒツヨウ</t>
    </rPh>
    <rPh sb="89" eb="90">
      <t>ショウ</t>
    </rPh>
    <phoneticPr fontId="3"/>
  </si>
  <si>
    <t>（株）眞宮技術</t>
  </si>
  <si>
    <t>令和６年７月24日から前線に伴う出水が発生し、雄物川上流の直轄管理区間では水位観測所2箇所で避難判断水位を超過し、湯沢管内の下流地区の洪水痕跡を緊急に調査及び撮影を実施する必要が生じたため。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7" eb="39">
      <t>スイイ</t>
    </rPh>
    <rPh sb="39" eb="42">
      <t>カンソクショ</t>
    </rPh>
    <rPh sb="43" eb="45">
      <t>カショ</t>
    </rPh>
    <rPh sb="46" eb="48">
      <t>ヒナン</t>
    </rPh>
    <rPh sb="48" eb="50">
      <t>ハンダン</t>
    </rPh>
    <rPh sb="50" eb="52">
      <t>スイイ</t>
    </rPh>
    <rPh sb="53" eb="55">
      <t>チョウカ</t>
    </rPh>
    <rPh sb="57" eb="61">
      <t>ユザワカンナイ</t>
    </rPh>
    <rPh sb="62" eb="64">
      <t>カリュウ</t>
    </rPh>
    <rPh sb="64" eb="66">
      <t>チク</t>
    </rPh>
    <rPh sb="67" eb="71">
      <t>コウズイコンセキ</t>
    </rPh>
    <rPh sb="72" eb="74">
      <t>キンキュウ</t>
    </rPh>
    <rPh sb="75" eb="77">
      <t>チョウサ</t>
    </rPh>
    <rPh sb="77" eb="78">
      <t>オヨ</t>
    </rPh>
    <rPh sb="79" eb="81">
      <t>サツエイ</t>
    </rPh>
    <rPh sb="82" eb="84">
      <t>ジッシ</t>
    </rPh>
    <rPh sb="86" eb="88">
      <t>ヒツヨウ</t>
    </rPh>
    <rPh sb="89" eb="90">
      <t>ショウ</t>
    </rPh>
    <phoneticPr fontId="3"/>
  </si>
  <si>
    <t>秋田土建(株)
秋田県北秋田市米内沢字倉ノ沢出口５番地１</t>
    <rPh sb="0" eb="2">
      <t>アキタ</t>
    </rPh>
    <rPh sb="2" eb="4">
      <t>ドケン</t>
    </rPh>
    <rPh sb="4" eb="7">
      <t>カブ</t>
    </rPh>
    <rPh sb="8" eb="11">
      <t>アキタケン</t>
    </rPh>
    <rPh sb="11" eb="15">
      <t>キタアキタシ</t>
    </rPh>
    <rPh sb="15" eb="17">
      <t>ヨナイ</t>
    </rPh>
    <rPh sb="17" eb="18">
      <t>サワ</t>
    </rPh>
    <rPh sb="18" eb="19">
      <t>アザ</t>
    </rPh>
    <rPh sb="19" eb="20">
      <t>クラ</t>
    </rPh>
    <rPh sb="21" eb="22">
      <t>サワ</t>
    </rPh>
    <rPh sb="22" eb="24">
      <t>デグチ</t>
    </rPh>
    <rPh sb="25" eb="27">
      <t>バンチ</t>
    </rPh>
    <phoneticPr fontId="6"/>
  </si>
  <si>
    <t>会計法第２９条の３第４項</t>
    <rPh sb="0" eb="3">
      <t>カイケイホウ</t>
    </rPh>
    <rPh sb="3" eb="4">
      <t>ダイ</t>
    </rPh>
    <rPh sb="6" eb="7">
      <t>ジョウ</t>
    </rPh>
    <rPh sb="9" eb="10">
      <t>ダイ</t>
    </rPh>
    <rPh sb="11" eb="12">
      <t>コウ</t>
    </rPh>
    <phoneticPr fontId="6"/>
  </si>
  <si>
    <t>自動車専用道路で発生した交通事故によりワイヤロープ式防護柵が損傷し、二次被害による社会的影響を最小限に抑え、速やかに道路交通機能を復旧し、安全な通行を可能にする必要があるため、緊急復旧工事を行う必要が生じた。</t>
    <rPh sb="0" eb="3">
      <t>ジドウシャ</t>
    </rPh>
    <rPh sb="3" eb="5">
      <t>センヨウ</t>
    </rPh>
    <rPh sb="5" eb="7">
      <t>ドウロ</t>
    </rPh>
    <rPh sb="8" eb="10">
      <t>ハッセイ</t>
    </rPh>
    <rPh sb="12" eb="14">
      <t>コウツウ</t>
    </rPh>
    <rPh sb="14" eb="16">
      <t>ジコ</t>
    </rPh>
    <rPh sb="25" eb="26">
      <t>シキ</t>
    </rPh>
    <rPh sb="26" eb="29">
      <t>ボウゴサク</t>
    </rPh>
    <rPh sb="30" eb="32">
      <t>ソンショウ</t>
    </rPh>
    <rPh sb="34" eb="36">
      <t>ニジ</t>
    </rPh>
    <rPh sb="36" eb="38">
      <t>ヒガイ</t>
    </rPh>
    <rPh sb="41" eb="44">
      <t>シャカイテキ</t>
    </rPh>
    <rPh sb="44" eb="46">
      <t>エイキョウ</t>
    </rPh>
    <rPh sb="47" eb="50">
      <t>サイショウゲン</t>
    </rPh>
    <rPh sb="51" eb="52">
      <t>オサ</t>
    </rPh>
    <rPh sb="54" eb="55">
      <t>スミ</t>
    </rPh>
    <rPh sb="58" eb="60">
      <t>ドウロ</t>
    </rPh>
    <rPh sb="60" eb="62">
      <t>コウツウ</t>
    </rPh>
    <rPh sb="62" eb="64">
      <t>キノウ</t>
    </rPh>
    <rPh sb="65" eb="67">
      <t>フッキュウ</t>
    </rPh>
    <rPh sb="69" eb="71">
      <t>アンゼン</t>
    </rPh>
    <rPh sb="72" eb="74">
      <t>ツウコウ</t>
    </rPh>
    <rPh sb="75" eb="77">
      <t>カノウ</t>
    </rPh>
    <rPh sb="80" eb="82">
      <t>ヒツヨウ</t>
    </rPh>
    <rPh sb="88" eb="90">
      <t>キンキュウ</t>
    </rPh>
    <rPh sb="90" eb="92">
      <t>フッキュウ</t>
    </rPh>
    <rPh sb="92" eb="94">
      <t>コウジ</t>
    </rPh>
    <rPh sb="95" eb="96">
      <t>オコナ</t>
    </rPh>
    <rPh sb="97" eb="99">
      <t>ヒツヨウ</t>
    </rPh>
    <rPh sb="100" eb="101">
      <t>ショウ</t>
    </rPh>
    <phoneticPr fontId="6"/>
  </si>
  <si>
    <t>（株）荏原製作所
宮城県仙台市宮城野区榴岡二丁目５番３０号　仙台イーストフロントビル</t>
    <rPh sb="3" eb="5">
      <t>エハラ</t>
    </rPh>
    <rPh sb="5" eb="8">
      <t>セイサクジョ</t>
    </rPh>
    <rPh sb="9" eb="12">
      <t>ミヤギケン</t>
    </rPh>
    <rPh sb="12" eb="15">
      <t>センダイシ</t>
    </rPh>
    <rPh sb="15" eb="19">
      <t>ミヤギノク</t>
    </rPh>
    <rPh sb="19" eb="21">
      <t>ツツジガオカ</t>
    </rPh>
    <rPh sb="21" eb="22">
      <t>フタ</t>
    </rPh>
    <rPh sb="22" eb="24">
      <t>チョウメ</t>
    </rPh>
    <rPh sb="25" eb="26">
      <t>バン</t>
    </rPh>
    <rPh sb="28" eb="29">
      <t>ゴウ</t>
    </rPh>
    <rPh sb="30" eb="32">
      <t>センダイ</t>
    </rPh>
    <phoneticPr fontId="3"/>
  </si>
  <si>
    <t>令和6年7月の豪雨により、排水機場内が浸水し、ポンプ等設備が故障したことから、排水機能を応急復旧する工事を行う必要が生じたため。</t>
    <rPh sb="0" eb="2">
      <t>レイワ</t>
    </rPh>
    <rPh sb="3" eb="4">
      <t>ネン</t>
    </rPh>
    <rPh sb="5" eb="6">
      <t>ツキ</t>
    </rPh>
    <rPh sb="7" eb="9">
      <t>ゴウウ</t>
    </rPh>
    <rPh sb="13" eb="16">
      <t>ハイスイキ</t>
    </rPh>
    <rPh sb="16" eb="18">
      <t>ジョウナイ</t>
    </rPh>
    <rPh sb="19" eb="21">
      <t>シンスイ</t>
    </rPh>
    <rPh sb="26" eb="29">
      <t>トウセツビ</t>
    </rPh>
    <rPh sb="30" eb="32">
      <t>コショウ</t>
    </rPh>
    <rPh sb="39" eb="43">
      <t>ハイスイキノウ</t>
    </rPh>
    <rPh sb="44" eb="48">
      <t>オウキュウフッキュウ</t>
    </rPh>
    <rPh sb="50" eb="52">
      <t>コウジ</t>
    </rPh>
    <rPh sb="53" eb="54">
      <t>オコナ</t>
    </rPh>
    <rPh sb="55" eb="57">
      <t>ヒツヨウ</t>
    </rPh>
    <rPh sb="58" eb="59">
      <t>ショウ</t>
    </rPh>
    <phoneticPr fontId="3"/>
  </si>
  <si>
    <t>（株）庄内測量設計舎
山形県東田川郡庄内町余目字三人谷地69番地の9</t>
    <rPh sb="0" eb="3">
      <t>カブ</t>
    </rPh>
    <phoneticPr fontId="25"/>
  </si>
  <si>
    <t>令和6年7月の豪雨による出水被害箇所の速やかな災害復旧のため、河川内の流木や塵芥の堆積箇所・堆積量の調査及び測量、漏水箇所の被災延長の測量を行う必要が生じたため。</t>
    <rPh sb="0" eb="2">
      <t>レイワ</t>
    </rPh>
    <rPh sb="3" eb="4">
      <t>ネン</t>
    </rPh>
    <rPh sb="5" eb="6">
      <t>ツキ</t>
    </rPh>
    <rPh sb="7" eb="9">
      <t>ゴウウ</t>
    </rPh>
    <rPh sb="19" eb="20">
      <t>スミ</t>
    </rPh>
    <rPh sb="23" eb="27">
      <t>サイガイフッキュウ</t>
    </rPh>
    <rPh sb="31" eb="34">
      <t>カセンナイ</t>
    </rPh>
    <rPh sb="35" eb="37">
      <t>リュウボク</t>
    </rPh>
    <rPh sb="38" eb="40">
      <t>ジンカイ</t>
    </rPh>
    <rPh sb="41" eb="45">
      <t>タイセキカショ</t>
    </rPh>
    <rPh sb="46" eb="49">
      <t>タイセキリョウ</t>
    </rPh>
    <rPh sb="50" eb="52">
      <t>チョウサ</t>
    </rPh>
    <rPh sb="52" eb="53">
      <t>オヨ</t>
    </rPh>
    <rPh sb="54" eb="56">
      <t>ソクリョウ</t>
    </rPh>
    <rPh sb="57" eb="61">
      <t>ロウスイカショ</t>
    </rPh>
    <rPh sb="62" eb="66">
      <t>ヒサイエンチョウ</t>
    </rPh>
    <rPh sb="67" eb="69">
      <t>ソクリョウ</t>
    </rPh>
    <rPh sb="70" eb="71">
      <t>オコナ</t>
    </rPh>
    <rPh sb="72" eb="74">
      <t>ヒツヨウ</t>
    </rPh>
    <rPh sb="75" eb="76">
      <t>ショウ</t>
    </rPh>
    <phoneticPr fontId="3"/>
  </si>
  <si>
    <t>（株）新東京ジオ・システム
山形県天童市北久野本三丁目７番１９号</t>
    <rPh sb="0" eb="3">
      <t>カブ</t>
    </rPh>
    <phoneticPr fontId="25"/>
  </si>
  <si>
    <t>令和6年7月の豪雨による出水被害箇所の速やかな災害復旧のため、被災箇所の地質調査を行う必要が生じたため。</t>
    <rPh sb="0" eb="2">
      <t>レイワ</t>
    </rPh>
    <rPh sb="3" eb="4">
      <t>ネン</t>
    </rPh>
    <rPh sb="5" eb="6">
      <t>ツキ</t>
    </rPh>
    <rPh sb="7" eb="9">
      <t>ゴウウ</t>
    </rPh>
    <rPh sb="19" eb="20">
      <t>スミ</t>
    </rPh>
    <rPh sb="23" eb="27">
      <t>サイガイフッキュウ</t>
    </rPh>
    <rPh sb="31" eb="33">
      <t>ヒサイ</t>
    </rPh>
    <rPh sb="33" eb="35">
      <t>カショ</t>
    </rPh>
    <rPh sb="36" eb="38">
      <t>チシツ</t>
    </rPh>
    <rPh sb="38" eb="40">
      <t>チョウサ</t>
    </rPh>
    <rPh sb="41" eb="42">
      <t>オコナ</t>
    </rPh>
    <rPh sb="43" eb="45">
      <t>ヒツヨウ</t>
    </rPh>
    <rPh sb="46" eb="47">
      <t>ショウ</t>
    </rPh>
    <phoneticPr fontId="3"/>
  </si>
  <si>
    <t>（株）復建技術コンサルタント
山形市東原町二丁目２番２９号</t>
    <rPh sb="0" eb="3">
      <t>カブ</t>
    </rPh>
    <rPh sb="3" eb="5">
      <t>フッケン</t>
    </rPh>
    <rPh sb="5" eb="7">
      <t>ギジュツ</t>
    </rPh>
    <phoneticPr fontId="26"/>
  </si>
  <si>
    <t>令和6年7月及び9月の大雨による出水被害箇所の速やかな災害復旧のため、被災箇所の横断測量・対策検討工・護岸設計・災害申請資料作成を行う必要が生じたため。</t>
    <rPh sb="0" eb="2">
      <t>レイワ</t>
    </rPh>
    <rPh sb="3" eb="4">
      <t>ネン</t>
    </rPh>
    <rPh sb="5" eb="6">
      <t>ツキ</t>
    </rPh>
    <rPh sb="6" eb="7">
      <t>オヨ</t>
    </rPh>
    <rPh sb="9" eb="10">
      <t>ガツ</t>
    </rPh>
    <rPh sb="11" eb="13">
      <t>オオアメ</t>
    </rPh>
    <rPh sb="23" eb="24">
      <t>スミ</t>
    </rPh>
    <rPh sb="27" eb="31">
      <t>サイガイフッキュウ</t>
    </rPh>
    <rPh sb="35" eb="39">
      <t>ヒサイカショ</t>
    </rPh>
    <rPh sb="65" eb="66">
      <t>オコナ</t>
    </rPh>
    <rPh sb="67" eb="69">
      <t>ヒツヨウ</t>
    </rPh>
    <rPh sb="70" eb="71">
      <t>ショウ</t>
    </rPh>
    <phoneticPr fontId="3"/>
  </si>
  <si>
    <t>株式会社新庄・鈴木・柴田組
山形県新庄市十日町２７６０番地の９</t>
    <rPh sb="0" eb="4">
      <t>カブシキガイシャ</t>
    </rPh>
    <rPh sb="4" eb="6">
      <t>シンジョウ</t>
    </rPh>
    <rPh sb="7" eb="9">
      <t>スズキ</t>
    </rPh>
    <rPh sb="10" eb="12">
      <t>シバタ</t>
    </rPh>
    <rPh sb="12" eb="13">
      <t>グミ</t>
    </rPh>
    <rPh sb="14" eb="17">
      <t>ヤマガタケン</t>
    </rPh>
    <rPh sb="17" eb="20">
      <t>シンジョウシ</t>
    </rPh>
    <rPh sb="20" eb="23">
      <t>トウカマチ</t>
    </rPh>
    <rPh sb="27" eb="28">
      <t>バン</t>
    </rPh>
    <rPh sb="28" eb="29">
      <t>チ</t>
    </rPh>
    <phoneticPr fontId="3"/>
  </si>
  <si>
    <t>令和６年７月２５日に東北北部を通過した前線の影響を受け山形県内は大雨となり風水害が発生し、河川管理施設に被害が生じたことから被害拡大防止のため緊急復旧工事を実施する必要が生じたため。</t>
    <rPh sb="0" eb="2">
      <t>レイワ</t>
    </rPh>
    <rPh sb="3" eb="4">
      <t>ネン</t>
    </rPh>
    <rPh sb="5" eb="6">
      <t>ツキ</t>
    </rPh>
    <rPh sb="8" eb="9">
      <t>ニチ</t>
    </rPh>
    <rPh sb="10" eb="12">
      <t>トウホク</t>
    </rPh>
    <rPh sb="12" eb="14">
      <t>ホクブ</t>
    </rPh>
    <rPh sb="15" eb="17">
      <t>ツウカ</t>
    </rPh>
    <rPh sb="19" eb="21">
      <t>ゼンセン</t>
    </rPh>
    <rPh sb="22" eb="24">
      <t>エイキョウ</t>
    </rPh>
    <rPh sb="25" eb="26">
      <t>ウ</t>
    </rPh>
    <rPh sb="27" eb="29">
      <t>ヤマガタ</t>
    </rPh>
    <rPh sb="29" eb="31">
      <t>ケンナイ</t>
    </rPh>
    <rPh sb="32" eb="34">
      <t>オオアメ</t>
    </rPh>
    <rPh sb="37" eb="38">
      <t>カゼ</t>
    </rPh>
    <rPh sb="38" eb="40">
      <t>スイガイ</t>
    </rPh>
    <rPh sb="41" eb="43">
      <t>ハッセイ</t>
    </rPh>
    <rPh sb="45" eb="47">
      <t>カセン</t>
    </rPh>
    <rPh sb="47" eb="49">
      <t>カンリ</t>
    </rPh>
    <rPh sb="49" eb="51">
      <t>シセツ</t>
    </rPh>
    <rPh sb="52" eb="54">
      <t>ヒガイ</t>
    </rPh>
    <rPh sb="55" eb="56">
      <t>ショウ</t>
    </rPh>
    <rPh sb="62" eb="64">
      <t>ヒガイ</t>
    </rPh>
    <rPh sb="64" eb="66">
      <t>カクダイ</t>
    </rPh>
    <rPh sb="66" eb="68">
      <t>ボウシ</t>
    </rPh>
    <rPh sb="71" eb="73">
      <t>キンキュウ</t>
    </rPh>
    <rPh sb="73" eb="75">
      <t>フッキュウ</t>
    </rPh>
    <rPh sb="75" eb="77">
      <t>コウジ</t>
    </rPh>
    <rPh sb="78" eb="80">
      <t>ジッシ</t>
    </rPh>
    <rPh sb="82" eb="84">
      <t>ヒツヨウ</t>
    </rPh>
    <rPh sb="85" eb="86">
      <t>ショウ</t>
    </rPh>
    <phoneticPr fontId="3"/>
  </si>
  <si>
    <t>株式会社柿﨑工務所
山形県新庄市若葉町５番５号</t>
    <rPh sb="0" eb="4">
      <t>カブシキガイシャ</t>
    </rPh>
    <rPh sb="4" eb="6">
      <t>カキザキ</t>
    </rPh>
    <rPh sb="6" eb="9">
      <t>コウムショ</t>
    </rPh>
    <rPh sb="10" eb="13">
      <t>ヤマガタケン</t>
    </rPh>
    <rPh sb="13" eb="16">
      <t>シンジョウシ</t>
    </rPh>
    <rPh sb="16" eb="19">
      <t>ワカバチョウ</t>
    </rPh>
    <rPh sb="20" eb="21">
      <t>バン</t>
    </rPh>
    <rPh sb="22" eb="23">
      <t>ゴウ</t>
    </rPh>
    <phoneticPr fontId="3"/>
  </si>
  <si>
    <t>エイト技術（株）
青森県八戸市城下町2-9-10</t>
    <rPh sb="9" eb="12">
      <t>アオモリケン</t>
    </rPh>
    <rPh sb="12" eb="15">
      <t>ハチノヘシ</t>
    </rPh>
    <rPh sb="15" eb="18">
      <t>ジョウカマチ</t>
    </rPh>
    <phoneticPr fontId="6"/>
  </si>
  <si>
    <t>（株）三協技術
宮城県仙台市青葉区国分町3-8-14</t>
    <rPh sb="8" eb="14">
      <t>ミヤギケンセンダイシ</t>
    </rPh>
    <rPh sb="14" eb="20">
      <t>アオバクコクブンチョウ</t>
    </rPh>
    <phoneticPr fontId="6"/>
  </si>
  <si>
    <t>（株）マドック
宮城県大崎市古川江合錦町2-1-3</t>
    <rPh sb="8" eb="11">
      <t>ミヤギケン</t>
    </rPh>
    <rPh sb="11" eb="14">
      <t>オオサキシ</t>
    </rPh>
    <rPh sb="14" eb="16">
      <t>フルカワ</t>
    </rPh>
    <rPh sb="16" eb="17">
      <t>エ</t>
    </rPh>
    <rPh sb="17" eb="18">
      <t>ゴウ</t>
    </rPh>
    <rPh sb="18" eb="20">
      <t>ニシキマチ</t>
    </rPh>
    <phoneticPr fontId="6"/>
  </si>
  <si>
    <t>国際航業（株）
山形県山形市香澄町1-3-15</t>
    <rPh sb="8" eb="11">
      <t>ヤマガタケン</t>
    </rPh>
    <rPh sb="11" eb="14">
      <t>ヤマガタシ</t>
    </rPh>
    <rPh sb="14" eb="16">
      <t>カスミ</t>
    </rPh>
    <rPh sb="16" eb="17">
      <t>チョウ</t>
    </rPh>
    <phoneticPr fontId="6"/>
  </si>
  <si>
    <t>三立土建（株）郡山支店
福島県郡山市長者一丁目４番７号</t>
    <phoneticPr fontId="6"/>
  </si>
  <si>
    <t>令和６年７月２４日からの梅雨前線に伴う降雨により、山形県酒田市、新庄市にて内水被害が起こりえる状況であるため、令和６年７月２５日に福島河川国道事務所へ排水ポンプ車の派遣要請があったため、令和６年７月２６日から緊急派遣が生じたため。</t>
    <rPh sb="25" eb="27">
      <t>ヤマガタ</t>
    </rPh>
    <rPh sb="27" eb="28">
      <t>ケン</t>
    </rPh>
    <rPh sb="28" eb="31">
      <t>サカタシ</t>
    </rPh>
    <rPh sb="32" eb="35">
      <t>シンジョウシ</t>
    </rPh>
    <rPh sb="37" eb="39">
      <t>ナイスイ</t>
    </rPh>
    <rPh sb="39" eb="41">
      <t>ヒガイ</t>
    </rPh>
    <rPh sb="42" eb="43">
      <t>オ</t>
    </rPh>
    <rPh sb="47" eb="49">
      <t>ジョウキョウ</t>
    </rPh>
    <rPh sb="55" eb="57">
      <t>レイワ</t>
    </rPh>
    <rPh sb="58" eb="59">
      <t>ネン</t>
    </rPh>
    <rPh sb="60" eb="61">
      <t>ガツ</t>
    </rPh>
    <rPh sb="63" eb="64">
      <t>ヒ</t>
    </rPh>
    <rPh sb="65" eb="67">
      <t>フクシマ</t>
    </rPh>
    <rPh sb="67" eb="69">
      <t>カセン</t>
    </rPh>
    <rPh sb="69" eb="71">
      <t>コクドウ</t>
    </rPh>
    <rPh sb="71" eb="74">
      <t>ジムショ</t>
    </rPh>
    <rPh sb="75" eb="77">
      <t>ハイスイ</t>
    </rPh>
    <rPh sb="80" eb="81">
      <t>シャ</t>
    </rPh>
    <rPh sb="82" eb="84">
      <t>ハケン</t>
    </rPh>
    <rPh sb="84" eb="86">
      <t>ヨウセイ</t>
    </rPh>
    <rPh sb="93" eb="95">
      <t>レイワ</t>
    </rPh>
    <rPh sb="96" eb="97">
      <t>ネン</t>
    </rPh>
    <rPh sb="98" eb="99">
      <t>ガツ</t>
    </rPh>
    <rPh sb="101" eb="102">
      <t>ヒ</t>
    </rPh>
    <rPh sb="104" eb="106">
      <t>キンキュウ</t>
    </rPh>
    <rPh sb="106" eb="108">
      <t>ハケン</t>
    </rPh>
    <rPh sb="109" eb="110">
      <t>ショウ</t>
    </rPh>
    <phoneticPr fontId="6"/>
  </si>
  <si>
    <t>（株）野地組
福島県二本松市油井字赤坂山２７番地</t>
    <phoneticPr fontId="6"/>
  </si>
  <si>
    <t>菅野建設工業（株）
福島県本宮市長屋字征矢田６</t>
    <rPh sb="6" eb="9">
      <t>カブ</t>
    </rPh>
    <phoneticPr fontId="6"/>
  </si>
  <si>
    <t>分任支出負担行為担当官
東北地方整備局
最上川ダム統合管理事務所
長　福田修
山形県西村山郡西川町
大字砂子関１５８</t>
    <rPh sb="0" eb="11">
      <t>ブンニンシシュツフタンコウイタントウカン</t>
    </rPh>
    <rPh sb="12" eb="19">
      <t>トウホクチホウセイビキョク</t>
    </rPh>
    <rPh sb="20" eb="23">
      <t>モガミガワ</t>
    </rPh>
    <rPh sb="25" eb="32">
      <t>トウゴウカンリジムショ</t>
    </rPh>
    <rPh sb="33" eb="34">
      <t>チョウ</t>
    </rPh>
    <rPh sb="35" eb="37">
      <t>フクダ</t>
    </rPh>
    <rPh sb="37" eb="38">
      <t>オサム</t>
    </rPh>
    <rPh sb="39" eb="42">
      <t>ヤマガタケン</t>
    </rPh>
    <rPh sb="42" eb="46">
      <t>ニシムラヤマグン</t>
    </rPh>
    <rPh sb="46" eb="49">
      <t>ニシカワマチ</t>
    </rPh>
    <rPh sb="50" eb="52">
      <t>オオアザ</t>
    </rPh>
    <rPh sb="52" eb="55">
      <t>スナコセキ</t>
    </rPh>
    <phoneticPr fontId="6"/>
  </si>
  <si>
    <t>那須建設（株）
山形県長井市屋城町
7番１号</t>
    <rPh sb="0" eb="4">
      <t>ナスケンセツ</t>
    </rPh>
    <rPh sb="4" eb="7">
      <t>カブ</t>
    </rPh>
    <rPh sb="8" eb="11">
      <t>ヤマガタケン</t>
    </rPh>
    <rPh sb="11" eb="14">
      <t>ナガイシ</t>
    </rPh>
    <rPh sb="14" eb="17">
      <t>ヤシロマチ</t>
    </rPh>
    <rPh sb="19" eb="20">
      <t>バン</t>
    </rPh>
    <rPh sb="21" eb="22">
      <t>ゴウ</t>
    </rPh>
    <phoneticPr fontId="6"/>
  </si>
  <si>
    <t>令和６年７月２５日から２７日の前線に伴う出水により、長井ダム管理施設が被災し、緊急復旧工事を行う必要が生じたため。</t>
    <rPh sb="8" eb="9">
      <t>ニチ</t>
    </rPh>
    <rPh sb="13" eb="14">
      <t>ニチ</t>
    </rPh>
    <rPh sb="15" eb="17">
      <t>ゼンセン</t>
    </rPh>
    <rPh sb="18" eb="19">
      <t>トモナ</t>
    </rPh>
    <rPh sb="20" eb="22">
      <t>シュッスイ</t>
    </rPh>
    <rPh sb="26" eb="28">
      <t>ナガイ</t>
    </rPh>
    <rPh sb="30" eb="34">
      <t>カンリシセツ</t>
    </rPh>
    <rPh sb="35" eb="37">
      <t>ヒサイ</t>
    </rPh>
    <rPh sb="39" eb="41">
      <t>キンキュウ</t>
    </rPh>
    <rPh sb="41" eb="43">
      <t>フッキュウ</t>
    </rPh>
    <rPh sb="43" eb="45">
      <t>コウジ</t>
    </rPh>
    <rPh sb="46" eb="47">
      <t>オコナ</t>
    </rPh>
    <rPh sb="48" eb="50">
      <t>ヒツヨウ</t>
    </rPh>
    <rPh sb="51" eb="52">
      <t>ショウ</t>
    </rPh>
    <phoneticPr fontId="6"/>
  </si>
  <si>
    <t>（株）ケンコン
山形県米沢市徳町
４５番地</t>
    <rPh sb="0" eb="3">
      <t>カブ</t>
    </rPh>
    <rPh sb="8" eb="14">
      <t>ヤマガタケンヨネザワシ</t>
    </rPh>
    <rPh sb="14" eb="16">
      <t>トクマチ</t>
    </rPh>
    <rPh sb="19" eb="21">
      <t>バンチ</t>
    </rPh>
    <phoneticPr fontId="6"/>
  </si>
  <si>
    <t>令和６年７月２５日から２７日の前線に伴う出水により被災した長井ダム管理施設について、緊急的に被災状況把握や現地測量等を行う必要が生じたため。</t>
    <rPh sb="25" eb="27">
      <t>ヒサイ</t>
    </rPh>
    <rPh sb="42" eb="45">
      <t>キンキュウテキ</t>
    </rPh>
    <rPh sb="46" eb="52">
      <t>ヒサイジョウキョウハアク</t>
    </rPh>
    <rPh sb="53" eb="57">
      <t>ゲンチソクリョウ</t>
    </rPh>
    <rPh sb="57" eb="58">
      <t>トウ</t>
    </rPh>
    <rPh sb="59" eb="60">
      <t>オコナ</t>
    </rPh>
    <rPh sb="61" eb="63">
      <t>ヒツヨウ</t>
    </rPh>
    <rPh sb="64" eb="65">
      <t>ショウ</t>
    </rPh>
    <phoneticPr fontId="6"/>
  </si>
  <si>
    <t>日本工営（株）
山形事務所
山形県山形市十日町
１－３－２９</t>
    <rPh sb="0" eb="4">
      <t>ニホンコウエイ</t>
    </rPh>
    <rPh sb="4" eb="7">
      <t>カブ</t>
    </rPh>
    <rPh sb="8" eb="13">
      <t>ヤマガタジムショ</t>
    </rPh>
    <rPh sb="14" eb="20">
      <t>ヤマガタケンヤマガタシ</t>
    </rPh>
    <rPh sb="20" eb="23">
      <t>トオカマチ</t>
    </rPh>
    <phoneticPr fontId="6"/>
  </si>
  <si>
    <t>令和６年７月２５日から２７日の前線に伴う出水により、長井ダム管理施設に被害が生じたことから緊急的に被災原因の調査、復旧対策の検討を行う必要が生じたため。</t>
    <rPh sb="35" eb="37">
      <t>ヒガイ</t>
    </rPh>
    <rPh sb="38" eb="39">
      <t>ショウ</t>
    </rPh>
    <rPh sb="45" eb="48">
      <t>キンキュウテキ</t>
    </rPh>
    <rPh sb="49" eb="53">
      <t>ヒサイゲンイン</t>
    </rPh>
    <rPh sb="54" eb="56">
      <t>チョウサ</t>
    </rPh>
    <rPh sb="57" eb="61">
      <t>フッキュウタイサク</t>
    </rPh>
    <rPh sb="62" eb="64">
      <t>ケントウ</t>
    </rPh>
    <rPh sb="65" eb="66">
      <t>オコナ</t>
    </rPh>
    <rPh sb="67" eb="69">
      <t>ヒツヨウ</t>
    </rPh>
    <rPh sb="70" eb="71">
      <t>ショウ</t>
    </rPh>
    <phoneticPr fontId="6"/>
  </si>
  <si>
    <t>サーバ賃貸借及び保守（１９－１２）再リース</t>
  </si>
  <si>
    <t>ＮＥＣキャピタルソリューション（株）
宮城県仙台市青葉区中央四丁目６番１号</t>
  </si>
  <si>
    <t>会計法第２９条の３第４項
予算決算及び会計令第１０２条の４第３号</t>
    <rPh sb="13" eb="15">
      <t>ヨサン</t>
    </rPh>
    <rPh sb="15" eb="17">
      <t>ケッサン</t>
    </rPh>
    <rPh sb="17" eb="18">
      <t>オヨ</t>
    </rPh>
    <rPh sb="19" eb="22">
      <t>カイケイレイ</t>
    </rPh>
    <rPh sb="22" eb="23">
      <t>ダイ</t>
    </rPh>
    <rPh sb="26" eb="27">
      <t>ジョウ</t>
    </rPh>
    <rPh sb="29" eb="30">
      <t>ダイ</t>
    </rPh>
    <rPh sb="31" eb="32">
      <t>ゴウ</t>
    </rPh>
    <phoneticPr fontId="6"/>
  </si>
  <si>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6"/>
  </si>
  <si>
    <t>複合機賃貸借及び保守（24-04）</t>
  </si>
  <si>
    <t>富士フイルムビジネスイノベーションジャパン（株）
宮城県仙台市青葉区五橋１－１－２３</t>
  </si>
  <si>
    <t>複合機・プリンタ賃貸借及び保守（２４－１２）</t>
    <phoneticPr fontId="6"/>
  </si>
  <si>
    <t>複合機賃貸借及び保守（２４－１２）</t>
    <phoneticPr fontId="6"/>
  </si>
  <si>
    <t>Ｒ６－Ｒ７複合機・プリンタ賃貸借及び保守（２４－１２）</t>
    <phoneticPr fontId="6"/>
  </si>
  <si>
    <t>令和６年２月２７日付けで締結した「奥羽本線大館・白沢間大館こ線橋補修工事」の工事施工協定書に基づき締結した令和６年度協定書に基づく契約。</t>
    <rPh sb="0" eb="2">
      <t>レイワ</t>
    </rPh>
    <rPh sb="3" eb="4">
      <t>ネン</t>
    </rPh>
    <rPh sb="5" eb="6">
      <t>ガツ</t>
    </rPh>
    <rPh sb="8" eb="9">
      <t>ニチ</t>
    </rPh>
    <rPh sb="9" eb="10">
      <t>ツ</t>
    </rPh>
    <rPh sb="12" eb="14">
      <t>テイケツ</t>
    </rPh>
    <rPh sb="17" eb="19">
      <t>オウウ</t>
    </rPh>
    <rPh sb="19" eb="21">
      <t>ホンセン</t>
    </rPh>
    <rPh sb="21" eb="23">
      <t>オオダテ</t>
    </rPh>
    <rPh sb="24" eb="26">
      <t>シラサワ</t>
    </rPh>
    <rPh sb="26" eb="27">
      <t>カン</t>
    </rPh>
    <rPh sb="27" eb="29">
      <t>オオダテ</t>
    </rPh>
    <rPh sb="30" eb="32">
      <t>センキョウ</t>
    </rPh>
    <rPh sb="32" eb="34">
      <t>ホシュウ</t>
    </rPh>
    <rPh sb="34" eb="36">
      <t>コウジ</t>
    </rPh>
    <rPh sb="38" eb="40">
      <t>コウジ</t>
    </rPh>
    <rPh sb="40" eb="42">
      <t>セコウ</t>
    </rPh>
    <rPh sb="42" eb="45">
      <t>キョウテイショ</t>
    </rPh>
    <rPh sb="46" eb="47">
      <t>モト</t>
    </rPh>
    <rPh sb="49" eb="51">
      <t>テイケツ</t>
    </rPh>
    <rPh sb="53" eb="55">
      <t>レイワ</t>
    </rPh>
    <rPh sb="56" eb="58">
      <t>ネンド</t>
    </rPh>
    <rPh sb="58" eb="61">
      <t>キョウテイショ</t>
    </rPh>
    <rPh sb="62" eb="63">
      <t>モト</t>
    </rPh>
    <rPh sb="65" eb="67">
      <t>ケイヤク</t>
    </rPh>
    <phoneticPr fontId="6"/>
  </si>
  <si>
    <t>東日本旅客鉄道株式会社　執行役員盛岡支社長
岩手県盛岡市盛岡駅前通１番４１号</t>
    <rPh sb="0" eb="3">
      <t>ヒガシニホン</t>
    </rPh>
    <rPh sb="3" eb="5">
      <t>リョカク</t>
    </rPh>
    <rPh sb="5" eb="7">
      <t>テツドウ</t>
    </rPh>
    <rPh sb="7" eb="11">
      <t>カブシキガイシャ</t>
    </rPh>
    <rPh sb="12" eb="14">
      <t>シッコウ</t>
    </rPh>
    <rPh sb="14" eb="16">
      <t>ヤクイン</t>
    </rPh>
    <rPh sb="16" eb="18">
      <t>モリオカ</t>
    </rPh>
    <rPh sb="18" eb="21">
      <t>シシャチョウ</t>
    </rPh>
    <rPh sb="22" eb="25">
      <t>イワテケン</t>
    </rPh>
    <rPh sb="25" eb="28">
      <t>モリオカシ</t>
    </rPh>
    <rPh sb="28" eb="30">
      <t>モリオカ</t>
    </rPh>
    <rPh sb="30" eb="32">
      <t>エキマエ</t>
    </rPh>
    <rPh sb="32" eb="33">
      <t>トオ</t>
    </rPh>
    <rPh sb="34" eb="35">
      <t>バン</t>
    </rPh>
    <rPh sb="37" eb="38">
      <t>ゴウ</t>
    </rPh>
    <phoneticPr fontId="6"/>
  </si>
  <si>
    <t>東北電力ネットワーク株式会社　用地部配電線路移設契約センター所長
宮城県仙台市泉区八乙女四丁目５番地の１</t>
    <rPh sb="0" eb="4">
      <t>トウホクデンリョク</t>
    </rPh>
    <rPh sb="10" eb="14">
      <t>カブシキガイシャ</t>
    </rPh>
    <rPh sb="15" eb="18">
      <t>ヨウチブ</t>
    </rPh>
    <rPh sb="18" eb="20">
      <t>ハイデン</t>
    </rPh>
    <rPh sb="20" eb="22">
      <t>センロ</t>
    </rPh>
    <rPh sb="22" eb="24">
      <t>イセツ</t>
    </rPh>
    <rPh sb="24" eb="26">
      <t>ケイヤク</t>
    </rPh>
    <rPh sb="30" eb="32">
      <t>ショチョウ</t>
    </rPh>
    <rPh sb="33" eb="36">
      <t>ミヤギケン</t>
    </rPh>
    <rPh sb="36" eb="39">
      <t>センダイシ</t>
    </rPh>
    <rPh sb="39" eb="41">
      <t>イズミク</t>
    </rPh>
    <rPh sb="41" eb="44">
      <t>ヤオトメ</t>
    </rPh>
    <rPh sb="44" eb="45">
      <t>ヨン</t>
    </rPh>
    <rPh sb="45" eb="47">
      <t>チョウメ</t>
    </rPh>
    <rPh sb="48" eb="50">
      <t>バンチ</t>
    </rPh>
    <phoneticPr fontId="6"/>
  </si>
  <si>
    <t>平成１７年４月２８日付けで締結した「電線共同溝方式による設備工事の委託および補償に関する覚書」に基づく、令和６年６月１１日付け協議による契約。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5" eb="56">
      <t>ネン</t>
    </rPh>
    <rPh sb="57" eb="58">
      <t>ガツ</t>
    </rPh>
    <rPh sb="60" eb="61">
      <t>ニチ</t>
    </rPh>
    <rPh sb="61" eb="62">
      <t>ツ</t>
    </rPh>
    <rPh sb="63" eb="65">
      <t>キョウギ</t>
    </rPh>
    <rPh sb="68" eb="70">
      <t>ケイヤク</t>
    </rPh>
    <phoneticPr fontId="6"/>
  </si>
  <si>
    <t>宅地建物取引業免許事務処理システム電算処理等業務</t>
    <phoneticPr fontId="26"/>
  </si>
  <si>
    <t>企業情報等提供業務</t>
    <phoneticPr fontId="26"/>
  </si>
  <si>
    <t>新聞（日刊建設通信新聞）購入</t>
    <phoneticPr fontId="26"/>
  </si>
  <si>
    <t>新聞（日刊建設工業新聞）購入</t>
    <phoneticPr fontId="26"/>
  </si>
  <si>
    <t>新聞（建設新聞外）購入</t>
    <phoneticPr fontId="26"/>
  </si>
  <si>
    <t>行政情報提供業務</t>
    <phoneticPr fontId="26"/>
  </si>
  <si>
    <t>建設業情報管理システム電算処理業務</t>
    <phoneticPr fontId="26"/>
  </si>
  <si>
    <t>危機管理型水位計運用管理システム利用単価契約</t>
    <rPh sb="0" eb="2">
      <t>キキ</t>
    </rPh>
    <rPh sb="2" eb="5">
      <t>カンリガタ</t>
    </rPh>
    <rPh sb="5" eb="8">
      <t>スイイケイ</t>
    </rPh>
    <rPh sb="8" eb="10">
      <t>ウンヨウ</t>
    </rPh>
    <rPh sb="10" eb="12">
      <t>カンリ</t>
    </rPh>
    <rPh sb="16" eb="18">
      <t>リヨウ</t>
    </rPh>
    <rPh sb="18" eb="20">
      <t>タンカ</t>
    </rPh>
    <rPh sb="20" eb="22">
      <t>ケイヤク</t>
    </rPh>
    <phoneticPr fontId="26"/>
  </si>
  <si>
    <t>建物賃貸借</t>
    <rPh sb="0" eb="2">
      <t>タテモノ</t>
    </rPh>
    <rPh sb="2" eb="5">
      <t>チンタイシャク</t>
    </rPh>
    <phoneticPr fontId="26"/>
  </si>
  <si>
    <t>一般国道１３号福島西道路（Ⅱ期）事業に伴う東北本線との立体交差化（東北本線金谷川・南福島間福島西道路こ道橋新設）に係る令和６年度協定</t>
    <phoneticPr fontId="26"/>
  </si>
  <si>
    <t>一般国道４６号刺巻線形改良事業に伴う田沢湖線刺巻・神代間刺巻こ線橋架け替えにおける新橋設置工事の施行に係る令和６年度協定</t>
    <phoneticPr fontId="26"/>
  </si>
  <si>
    <t>一般国道４７号高屋道路改築事業（仮称）高屋トンネル新設工事及びＪＲ陸羽西線第二高屋トンネル補強工事に伴うＪＲ陸羽西線代替輸送に関する令和６年度協定</t>
    <phoneticPr fontId="26"/>
  </si>
  <si>
    <t>一般国道４７号高屋道路改築事業（仮称）高屋トンネル新設工事及びそれに伴うＪＲ陸羽西線第二高屋トンネル補強工事に関する令和６年度協定</t>
    <phoneticPr fontId="26"/>
  </si>
  <si>
    <t>一般国道７号遊佐象潟道路事業に伴う羽越本線遊佐・吹浦間（仮称）吹浦高架橋新設工事の施行に関する令和６年度協定</t>
    <rPh sb="0" eb="2">
      <t>イッパン</t>
    </rPh>
    <rPh sb="2" eb="4">
      <t>コクドウ</t>
    </rPh>
    <rPh sb="5" eb="6">
      <t>ゴウ</t>
    </rPh>
    <rPh sb="6" eb="8">
      <t>ユサ</t>
    </rPh>
    <rPh sb="8" eb="9">
      <t>ゾウ</t>
    </rPh>
    <rPh sb="10" eb="12">
      <t>ドウロ</t>
    </rPh>
    <rPh sb="12" eb="14">
      <t>ジギョウ</t>
    </rPh>
    <rPh sb="15" eb="16">
      <t>トモナ</t>
    </rPh>
    <rPh sb="17" eb="19">
      <t>ウエツ</t>
    </rPh>
    <rPh sb="19" eb="21">
      <t>ホンセン</t>
    </rPh>
    <rPh sb="21" eb="23">
      <t>ユサ</t>
    </rPh>
    <rPh sb="24" eb="26">
      <t>フクウラ</t>
    </rPh>
    <rPh sb="26" eb="27">
      <t>カン</t>
    </rPh>
    <rPh sb="28" eb="30">
      <t>カショウ</t>
    </rPh>
    <rPh sb="31" eb="33">
      <t>フクウラ</t>
    </rPh>
    <rPh sb="33" eb="36">
      <t>コウカキョウ</t>
    </rPh>
    <rPh sb="36" eb="38">
      <t>シンセツ</t>
    </rPh>
    <rPh sb="38" eb="40">
      <t>コウジ</t>
    </rPh>
    <rPh sb="41" eb="43">
      <t>シコウ</t>
    </rPh>
    <phoneticPr fontId="26"/>
  </si>
  <si>
    <t>令和６年度　土工データベース改良業務</t>
    <phoneticPr fontId="26"/>
  </si>
  <si>
    <t>「データ同化をベースとした高耐久フライアッシュコンクリート舗装についての技術研究開発」に関する業務</t>
    <phoneticPr fontId="26"/>
  </si>
  <si>
    <t>「降雨流出氾濫解析と簡易型河川監視カメラ画像解析を用いたリアルタイム浸水予測の高度化｣に関する委託研究</t>
    <phoneticPr fontId="26"/>
  </si>
  <si>
    <t>令和６年度「道路構造物の計測・モニタリング技術」導入促進業務</t>
    <phoneticPr fontId="26"/>
  </si>
  <si>
    <t>令和６年度　全国道路施設点検データベース施設情報提供　</t>
    <phoneticPr fontId="26"/>
  </si>
  <si>
    <t>国道７号　鼠ヶ関トンネル（２期）工事</t>
    <phoneticPr fontId="26"/>
  </si>
  <si>
    <t>令和６年度　全国道路基盤地図等データベース情報提供</t>
    <phoneticPr fontId="26"/>
  </si>
  <si>
    <t>郡山監督署（24）設計その２業務</t>
    <phoneticPr fontId="26"/>
  </si>
  <si>
    <t>令和６年度　場外離着陸場調査及び申請書類作成作業</t>
    <phoneticPr fontId="26"/>
  </si>
  <si>
    <t>福島税務署（24）会議棟設計その２業務</t>
    <phoneticPr fontId="26"/>
  </si>
  <si>
    <t>人事管理システム改良及び最適化検討業務</t>
    <phoneticPr fontId="26"/>
  </si>
  <si>
    <t>二戸裁判所（24）設計その２業務</t>
    <phoneticPr fontId="26"/>
  </si>
  <si>
    <t>国道１３号　金山第一トンネル（２期）工事</t>
    <phoneticPr fontId="26"/>
  </si>
  <si>
    <t>国道４７号　高屋トンネル（２期）工事</t>
    <phoneticPr fontId="26"/>
  </si>
  <si>
    <t>道路情報提供システム維持管理運営業務</t>
    <phoneticPr fontId="26"/>
  </si>
  <si>
    <t>道の駅いかりがせき道路情報館及び駐車場管理等の委託契約</t>
    <phoneticPr fontId="26"/>
  </si>
  <si>
    <t>道の駅しちのへ道路・観光情報館及び駐車場管理等の委託契約</t>
    <phoneticPr fontId="26"/>
  </si>
  <si>
    <t>道の駅はしかみ道路情報館及び駐車場管理等の委託契約</t>
    <phoneticPr fontId="26"/>
  </si>
  <si>
    <t>岩木川下流（中泊地区）堤防除草</t>
    <phoneticPr fontId="26"/>
  </si>
  <si>
    <t>岩木川下流（鶴田地区）堤防除草</t>
    <phoneticPr fontId="26"/>
  </si>
  <si>
    <t>岩木川下流（五所川原地区）堤防除草</t>
    <phoneticPr fontId="26"/>
  </si>
  <si>
    <t>岩木川下流（つがる地区）堤防除草</t>
    <phoneticPr fontId="26"/>
  </si>
  <si>
    <t>「流域へのインパクトに基づく気候変動リスク情報創出に向けた技術開発」に関する業務</t>
    <phoneticPr fontId="26"/>
  </si>
  <si>
    <t>一般国道４５号と東北縦貫自動車道八戸線との連結及び交差に係る八戸ジャンクションの維持管理等に関する令和６年度契約書</t>
    <phoneticPr fontId="26"/>
  </si>
  <si>
    <t>津軽線青森駅構内（２ｋ２１１ｍ）付近　青森高架橋（上）補修工事（令和６年度協定書）</t>
    <phoneticPr fontId="26"/>
  </si>
  <si>
    <t>奥羽本線長峰・大鰐温泉間蔵館こ線橋補修工事（令和６年度協定書）</t>
    <phoneticPr fontId="26"/>
  </si>
  <si>
    <t>奥羽本線弘前・撫牛子間（４５０ｋｍ０１０ｍ）付近撫牛子高架橋（下）補修工事</t>
    <phoneticPr fontId="26"/>
  </si>
  <si>
    <t>ＪＲ津軽線古川跨線橋（上）外３橋の橋梁定期点検（令和６年度協定）</t>
    <phoneticPr fontId="26"/>
  </si>
  <si>
    <t>走行空間の技術的検証を目的とした自動運転実証実験</t>
    <phoneticPr fontId="26"/>
  </si>
  <si>
    <t>青森港本港地区緑地（浜町）の雪処理施設の管理運営等に関する令和６年度協定書</t>
    <phoneticPr fontId="26"/>
  </si>
  <si>
    <t>八重田浄化センター積雪・融雪処理槽の管理運営等に係る費用負担に関する令和６年度協定書</t>
    <phoneticPr fontId="26"/>
  </si>
  <si>
    <t>大野地区電線共同溝事業に伴う基盤設備譲渡契約</t>
    <phoneticPr fontId="26"/>
  </si>
  <si>
    <t>津花川・流川排水機場管理業務委託</t>
    <rPh sb="0" eb="2">
      <t>ツバナ</t>
    </rPh>
    <rPh sb="2" eb="3">
      <t>ガワ</t>
    </rPh>
    <rPh sb="4" eb="5">
      <t>ナガレ</t>
    </rPh>
    <rPh sb="5" eb="6">
      <t>ガワ</t>
    </rPh>
    <rPh sb="6" eb="9">
      <t>ハイスイキ</t>
    </rPh>
    <rPh sb="9" eb="10">
      <t>ジョウ</t>
    </rPh>
    <rPh sb="10" eb="12">
      <t>カンリ</t>
    </rPh>
    <rPh sb="12" eb="14">
      <t>ギョウム</t>
    </rPh>
    <rPh sb="14" eb="16">
      <t>イタク</t>
    </rPh>
    <phoneticPr fontId="26"/>
  </si>
  <si>
    <t>北上川上流（紫波地区）堤防除草委託</t>
    <rPh sb="0" eb="3">
      <t>キタカミガワ</t>
    </rPh>
    <rPh sb="3" eb="5">
      <t>ジョウリュウ</t>
    </rPh>
    <rPh sb="6" eb="8">
      <t>シワ</t>
    </rPh>
    <rPh sb="8" eb="10">
      <t>チク</t>
    </rPh>
    <rPh sb="11" eb="13">
      <t>テイボウ</t>
    </rPh>
    <rPh sb="13" eb="15">
      <t>ジョソウ</t>
    </rPh>
    <rPh sb="15" eb="17">
      <t>イタク</t>
    </rPh>
    <phoneticPr fontId="26"/>
  </si>
  <si>
    <t>北上川上流（東和地区）堤防除草委託</t>
    <phoneticPr fontId="26"/>
  </si>
  <si>
    <t>北上川上流(江刺地区)堤防除草委託</t>
    <phoneticPr fontId="26"/>
  </si>
  <si>
    <t>北上川上流(前沢地区)堤防除草委託</t>
    <phoneticPr fontId="26"/>
  </si>
  <si>
    <t>北上川上流（平泉地区）堤防除草委託</t>
    <phoneticPr fontId="26"/>
  </si>
  <si>
    <t>北上川上流（手代森地区）堤防除草委託</t>
    <phoneticPr fontId="26"/>
  </si>
  <si>
    <t>岩手山火山防災情報ステーション（イーハトーブ火山局）維持管理運営業務委託</t>
    <phoneticPr fontId="26"/>
  </si>
  <si>
    <t>道の駅「もりおか渋民」整備に伴う一般国道４号改良工事</t>
    <phoneticPr fontId="26"/>
  </si>
  <si>
    <t>一般国道４６号永井地区電線共同溝工事（津志田地区）</t>
    <phoneticPr fontId="26"/>
  </si>
  <si>
    <t>水沢東バイパス中林下遺跡埋蔵文化財発掘調査</t>
    <phoneticPr fontId="26"/>
  </si>
  <si>
    <t>東北本線一ノ関・山ノ目間磐井川橋りょう改築に係る比較設計（構造・施工検討）</t>
    <rPh sb="33" eb="34">
      <t>コウ</t>
    </rPh>
    <phoneticPr fontId="26"/>
  </si>
  <si>
    <t>東北本線田沢湖線山田線釜石線と交差する一般国道４号４６号こ線道路橋の橋梁点検</t>
    <phoneticPr fontId="26"/>
  </si>
  <si>
    <t>いわて銀河鉄道奥中山高原・小繋間中山こ線橋他１橋橋梁補修工事</t>
    <phoneticPr fontId="26"/>
  </si>
  <si>
    <t>一般国道４号水沢東バイパス改築事業の施行に伴う東北本線陸中折居・水沢間（仮称）</t>
    <phoneticPr fontId="26"/>
  </si>
  <si>
    <t>太郎ヶ沢排水樋管外４樋管操作点検業務委託</t>
    <phoneticPr fontId="26"/>
  </si>
  <si>
    <t>銅谷排水樋門浸水被害損害賠償額鑑定等業務</t>
    <phoneticPr fontId="26"/>
  </si>
  <si>
    <t>一般国道４６号永井地区電線共同溝工事</t>
    <phoneticPr fontId="26"/>
  </si>
  <si>
    <t>一般国道４５号磯鶏地区電線共同溝に伴う連系管路・引込管設備工事委託契約</t>
    <rPh sb="9" eb="11">
      <t>チク</t>
    </rPh>
    <phoneticPr fontId="26"/>
  </si>
  <si>
    <t>一般国道４５号石崎地区電線共同溝工事委託契約</t>
    <rPh sb="7" eb="9">
      <t>イシサキ</t>
    </rPh>
    <rPh sb="9" eb="11">
      <t>チク</t>
    </rPh>
    <phoneticPr fontId="26"/>
  </si>
  <si>
    <t>三陸沿岸道路矢本パーキング維持管理委託</t>
    <rPh sb="2" eb="4">
      <t>エンガン</t>
    </rPh>
    <rPh sb="4" eb="6">
      <t>ドウロ</t>
    </rPh>
    <phoneticPr fontId="26"/>
  </si>
  <si>
    <t>土地賃貸借料</t>
    <phoneticPr fontId="26"/>
  </si>
  <si>
    <t>埋蔵文化財発掘調査（大衡地区）</t>
    <rPh sb="0" eb="9">
      <t>マイゾウブンカザイハックツチョウサ</t>
    </rPh>
    <rPh sb="10" eb="12">
      <t>オオヒラ</t>
    </rPh>
    <rPh sb="12" eb="14">
      <t>チク</t>
    </rPh>
    <phoneticPr fontId="26"/>
  </si>
  <si>
    <t>埋蔵文化財発掘調査（作並地区）</t>
    <rPh sb="0" eb="9">
      <t>マイゾウブンカザイハックツチョウサ</t>
    </rPh>
    <rPh sb="10" eb="12">
      <t>サクナミ</t>
    </rPh>
    <rPh sb="12" eb="14">
      <t>チク</t>
    </rPh>
    <phoneticPr fontId="26"/>
  </si>
  <si>
    <t>こ線道路橋点検（R6　仙台河川国道事務所）</t>
    <rPh sb="1" eb="7">
      <t>センドウロキョウテンケン</t>
    </rPh>
    <rPh sb="11" eb="13">
      <t>センダイ</t>
    </rPh>
    <rPh sb="13" eb="15">
      <t>カセン</t>
    </rPh>
    <rPh sb="15" eb="17">
      <t>コクドウ</t>
    </rPh>
    <rPh sb="17" eb="20">
      <t>ジムショ</t>
    </rPh>
    <phoneticPr fontId="26"/>
  </si>
  <si>
    <t>こ線道路橋点検（R6　仙台河川国道事務所）（有壁こ線橋外２橋）</t>
    <rPh sb="1" eb="7">
      <t>センドウロキョウテンケン</t>
    </rPh>
    <rPh sb="11" eb="13">
      <t>センダイ</t>
    </rPh>
    <rPh sb="13" eb="15">
      <t>カセン</t>
    </rPh>
    <rPh sb="15" eb="17">
      <t>コクドウ</t>
    </rPh>
    <rPh sb="17" eb="20">
      <t>ジムショ</t>
    </rPh>
    <rPh sb="22" eb="24">
      <t>アリカベ</t>
    </rPh>
    <rPh sb="25" eb="27">
      <t>センキョウ</t>
    </rPh>
    <rPh sb="27" eb="28">
      <t>ガイ</t>
    </rPh>
    <rPh sb="29" eb="30">
      <t>ハシ</t>
    </rPh>
    <phoneticPr fontId="26"/>
  </si>
  <si>
    <t>扇町・福室地区電線共同溝工事</t>
    <rPh sb="0" eb="2">
      <t>オオギマチ</t>
    </rPh>
    <rPh sb="3" eb="5">
      <t>フクムロ</t>
    </rPh>
    <rPh sb="5" eb="7">
      <t>チク</t>
    </rPh>
    <rPh sb="7" eb="9">
      <t>デンセン</t>
    </rPh>
    <rPh sb="9" eb="11">
      <t>キョウドウ</t>
    </rPh>
    <rPh sb="11" eb="12">
      <t>コウ</t>
    </rPh>
    <rPh sb="12" eb="14">
      <t>コウジ</t>
    </rPh>
    <phoneticPr fontId="26"/>
  </si>
  <si>
    <t>前田町・諏訪地区電線共同溝工事</t>
    <rPh sb="0" eb="3">
      <t>マエダマチ</t>
    </rPh>
    <rPh sb="4" eb="13">
      <t>スワチクデンセンキョウドウコウ</t>
    </rPh>
    <rPh sb="13" eb="15">
      <t>コウジ</t>
    </rPh>
    <phoneticPr fontId="26"/>
  </si>
  <si>
    <t>伝上山・錦町地区電線共同溝工事</t>
    <rPh sb="0" eb="3">
      <t>デンジョウヤマ</t>
    </rPh>
    <rPh sb="4" eb="6">
      <t>ニシキチョウ</t>
    </rPh>
    <rPh sb="6" eb="8">
      <t>チク</t>
    </rPh>
    <rPh sb="8" eb="10">
      <t>デンセン</t>
    </rPh>
    <rPh sb="10" eb="12">
      <t>キョウドウ</t>
    </rPh>
    <rPh sb="12" eb="13">
      <t>コウ</t>
    </rPh>
    <rPh sb="13" eb="15">
      <t>コウジ</t>
    </rPh>
    <phoneticPr fontId="26"/>
  </si>
  <si>
    <t>金成チェーン着脱場及ぶ公衆便所等管理委託</t>
    <rPh sb="0" eb="2">
      <t>カンナリ</t>
    </rPh>
    <rPh sb="6" eb="8">
      <t>チャクダツ</t>
    </rPh>
    <rPh sb="8" eb="9">
      <t>ジョウ</t>
    </rPh>
    <rPh sb="9" eb="10">
      <t>オヨ</t>
    </rPh>
    <rPh sb="11" eb="13">
      <t>コウシュウ</t>
    </rPh>
    <rPh sb="13" eb="15">
      <t>ベンジョ</t>
    </rPh>
    <rPh sb="15" eb="16">
      <t>トウ</t>
    </rPh>
    <rPh sb="16" eb="18">
      <t>カンリ</t>
    </rPh>
    <rPh sb="18" eb="20">
      <t>イタク</t>
    </rPh>
    <phoneticPr fontId="26"/>
  </si>
  <si>
    <t>鳴子チェーン着脱場及び公衆便所管理委託</t>
    <rPh sb="0" eb="2">
      <t>ナルコ</t>
    </rPh>
    <rPh sb="6" eb="9">
      <t>チャクダツジョウ</t>
    </rPh>
    <rPh sb="9" eb="10">
      <t>オヨ</t>
    </rPh>
    <rPh sb="11" eb="13">
      <t>コウシュウ</t>
    </rPh>
    <rPh sb="13" eb="15">
      <t>ベンジョ</t>
    </rPh>
    <rPh sb="15" eb="17">
      <t>カンリ</t>
    </rPh>
    <rPh sb="17" eb="19">
      <t>イタク</t>
    </rPh>
    <phoneticPr fontId="26"/>
  </si>
  <si>
    <t>気仙沼バイパス緑地管理作業委託</t>
    <rPh sb="0" eb="3">
      <t>ケセンヌマ</t>
    </rPh>
    <rPh sb="7" eb="9">
      <t>リョクチ</t>
    </rPh>
    <rPh sb="9" eb="11">
      <t>カンリ</t>
    </rPh>
    <rPh sb="11" eb="13">
      <t>サギョウ</t>
    </rPh>
    <rPh sb="13" eb="15">
      <t>イタク</t>
    </rPh>
    <phoneticPr fontId="26"/>
  </si>
  <si>
    <t>押分水門及び押分排水機場操作点検業務委託</t>
    <rPh sb="0" eb="2">
      <t>オシワケ</t>
    </rPh>
    <rPh sb="2" eb="4">
      <t>スイモン</t>
    </rPh>
    <rPh sb="4" eb="5">
      <t>オヨ</t>
    </rPh>
    <rPh sb="6" eb="7">
      <t>オシ</t>
    </rPh>
    <rPh sb="7" eb="8">
      <t>フン</t>
    </rPh>
    <rPh sb="8" eb="11">
      <t>ハイスイキ</t>
    </rPh>
    <rPh sb="11" eb="12">
      <t>ジョウ</t>
    </rPh>
    <rPh sb="12" eb="14">
      <t>ソウサ</t>
    </rPh>
    <rPh sb="14" eb="16">
      <t>テンケン</t>
    </rPh>
    <rPh sb="16" eb="18">
      <t>ギョウム</t>
    </rPh>
    <rPh sb="18" eb="20">
      <t>イタク</t>
    </rPh>
    <phoneticPr fontId="26"/>
  </si>
  <si>
    <t>仙石線小鶴新田・福田町間梅田川橋（上）補修工事</t>
    <rPh sb="0" eb="3">
      <t>センセキセン</t>
    </rPh>
    <rPh sb="3" eb="7">
      <t>コツルシンデン</t>
    </rPh>
    <rPh sb="8" eb="16">
      <t>フクダマチカンウメダカワハシ</t>
    </rPh>
    <rPh sb="17" eb="18">
      <t>ウエ</t>
    </rPh>
    <rPh sb="19" eb="21">
      <t>ホシュウ</t>
    </rPh>
    <rPh sb="21" eb="23">
      <t>コウジ</t>
    </rPh>
    <phoneticPr fontId="26"/>
  </si>
  <si>
    <t>常磐線逢隈・岩沼間岩沼こ線橋補修工事</t>
    <rPh sb="0" eb="2">
      <t>ジョウバン</t>
    </rPh>
    <rPh sb="2" eb="3">
      <t>セン</t>
    </rPh>
    <rPh sb="3" eb="5">
      <t>オオクマ</t>
    </rPh>
    <rPh sb="6" eb="8">
      <t>イワヌマ</t>
    </rPh>
    <rPh sb="8" eb="9">
      <t>カン</t>
    </rPh>
    <rPh sb="9" eb="11">
      <t>イワヌマ</t>
    </rPh>
    <rPh sb="12" eb="14">
      <t>センキョウ</t>
    </rPh>
    <rPh sb="14" eb="16">
      <t>ホシュウ</t>
    </rPh>
    <rPh sb="16" eb="18">
      <t>コウジ</t>
    </rPh>
    <phoneticPr fontId="26"/>
  </si>
  <si>
    <t>長町・歩いて楽しい街並み形成に向けた道路空間の社会実験</t>
    <rPh sb="0" eb="2">
      <t>ナガマチ</t>
    </rPh>
    <rPh sb="3" eb="4">
      <t>アル</t>
    </rPh>
    <rPh sb="6" eb="7">
      <t>タノ</t>
    </rPh>
    <rPh sb="9" eb="11">
      <t>マチナ</t>
    </rPh>
    <rPh sb="12" eb="14">
      <t>ケイセイ</t>
    </rPh>
    <rPh sb="15" eb="16">
      <t>ム</t>
    </rPh>
    <rPh sb="18" eb="20">
      <t>ドウロ</t>
    </rPh>
    <rPh sb="20" eb="22">
      <t>クウカン</t>
    </rPh>
    <rPh sb="23" eb="25">
      <t>シャカイ</t>
    </rPh>
    <rPh sb="25" eb="27">
      <t>ジッケン</t>
    </rPh>
    <phoneticPr fontId="26"/>
  </si>
  <si>
    <t>石巻線上涌谷・涌谷間一本柳こ線橋補修工事</t>
    <rPh sb="0" eb="2">
      <t>イシノマキ</t>
    </rPh>
    <rPh sb="2" eb="3">
      <t>セン</t>
    </rPh>
    <rPh sb="3" eb="6">
      <t>カミワクヤ</t>
    </rPh>
    <rPh sb="7" eb="9">
      <t>ワクヤ</t>
    </rPh>
    <rPh sb="9" eb="10">
      <t>カン</t>
    </rPh>
    <rPh sb="10" eb="12">
      <t>イッポン</t>
    </rPh>
    <rPh sb="12" eb="13">
      <t>ヤナギ</t>
    </rPh>
    <rPh sb="14" eb="16">
      <t>センキョウ</t>
    </rPh>
    <rPh sb="16" eb="18">
      <t>ホシュウ</t>
    </rPh>
    <rPh sb="18" eb="20">
      <t>コウジ</t>
    </rPh>
    <phoneticPr fontId="26"/>
  </si>
  <si>
    <t>建物賃貸借（角田第一宿舎）</t>
    <rPh sb="0" eb="2">
      <t>タテモノ</t>
    </rPh>
    <rPh sb="2" eb="5">
      <t>チンタイシャク</t>
    </rPh>
    <rPh sb="6" eb="8">
      <t>カクタ</t>
    </rPh>
    <rPh sb="8" eb="10">
      <t>ダイイチ</t>
    </rPh>
    <rPh sb="10" eb="12">
      <t>シュクシャ</t>
    </rPh>
    <phoneticPr fontId="26"/>
  </si>
  <si>
    <t>建物賃貸借（角田第四宿舎）</t>
    <rPh sb="0" eb="2">
      <t>タテモノ</t>
    </rPh>
    <rPh sb="2" eb="5">
      <t>チンタイシャク</t>
    </rPh>
    <rPh sb="6" eb="8">
      <t>カクタ</t>
    </rPh>
    <rPh sb="8" eb="9">
      <t>ダイ</t>
    </rPh>
    <rPh sb="9" eb="10">
      <t>ヨン</t>
    </rPh>
    <rPh sb="10" eb="12">
      <t>シュクシャ</t>
    </rPh>
    <phoneticPr fontId="26"/>
  </si>
  <si>
    <t>建物賃貸借（角田第五宿舎）</t>
    <rPh sb="0" eb="2">
      <t>タテモノ</t>
    </rPh>
    <rPh sb="2" eb="5">
      <t>チンタイシャク</t>
    </rPh>
    <rPh sb="6" eb="8">
      <t>カクタ</t>
    </rPh>
    <rPh sb="8" eb="9">
      <t>ダイ</t>
    </rPh>
    <rPh sb="9" eb="10">
      <t>ゴ</t>
    </rPh>
    <rPh sb="10" eb="12">
      <t>シュクシャ</t>
    </rPh>
    <phoneticPr fontId="26"/>
  </si>
  <si>
    <t>令和６年度　流木動態解析に関する共同研究</t>
    <rPh sb="0" eb="2">
      <t>レイワ</t>
    </rPh>
    <rPh sb="3" eb="5">
      <t>ネンド</t>
    </rPh>
    <rPh sb="6" eb="8">
      <t>リュウボク</t>
    </rPh>
    <rPh sb="8" eb="10">
      <t>ドウタイ</t>
    </rPh>
    <rPh sb="10" eb="12">
      <t>カイセキ</t>
    </rPh>
    <rPh sb="13" eb="14">
      <t>カン</t>
    </rPh>
    <rPh sb="16" eb="18">
      <t>キョウドウ</t>
    </rPh>
    <rPh sb="18" eb="20">
      <t>ケンキュウ</t>
    </rPh>
    <phoneticPr fontId="26"/>
  </si>
  <si>
    <t>鞍坪排水機場・鳴瀬堰操作点検業務委託</t>
    <rPh sb="0" eb="6">
      <t>クラツボハイスイキジョウ</t>
    </rPh>
    <rPh sb="7" eb="18">
      <t>ナルセゼキソウサテンケンギョウムイタク</t>
    </rPh>
    <phoneticPr fontId="26"/>
  </si>
  <si>
    <t>相野谷排水機場外２件操作点検業務委託</t>
    <rPh sb="0" eb="8">
      <t>アイノヤハイスイキジョウホカ</t>
    </rPh>
    <rPh sb="9" eb="18">
      <t>ケンソウサテンケンギョウムイタク</t>
    </rPh>
    <phoneticPr fontId="26"/>
  </si>
  <si>
    <t>船越排水機場外４件操作点検業務委託</t>
    <rPh sb="0" eb="7">
      <t>フナコシハイスイキジョウホカ</t>
    </rPh>
    <rPh sb="8" eb="17">
      <t>ケンソウサテンケンギョウムイタク</t>
    </rPh>
    <phoneticPr fontId="26"/>
  </si>
  <si>
    <t>本町排水機場操作点検業務委託</t>
    <rPh sb="0" eb="14">
      <t>ホンチョウハイスイキジョウソウサテンケンギョウムイタク</t>
    </rPh>
    <phoneticPr fontId="26"/>
  </si>
  <si>
    <t>前蒲排水樋管外４件操作点検業務委託</t>
    <rPh sb="0" eb="7">
      <t>マエカマハイスイヒカンホカ</t>
    </rPh>
    <rPh sb="8" eb="17">
      <t>ケンソウサテンケンギョウムイタク</t>
    </rPh>
    <phoneticPr fontId="26"/>
  </si>
  <si>
    <t>北上川・運河交流館管理業務委託</t>
    <rPh sb="0" eb="3">
      <t>キタカミガワ</t>
    </rPh>
    <rPh sb="4" eb="15">
      <t>ウンガコウリュウカンカンリギョウムイタク</t>
    </rPh>
    <phoneticPr fontId="26"/>
  </si>
  <si>
    <t>江合川・鳴瀬川堤防除草作業委託</t>
    <rPh sb="0" eb="3">
      <t>エアイガワ</t>
    </rPh>
    <rPh sb="4" eb="15">
      <t>ナルセガワテイボウジョソウサギョウイタク</t>
    </rPh>
    <phoneticPr fontId="26"/>
  </si>
  <si>
    <t>和渕地区堤防除草作業委託</t>
    <rPh sb="0" eb="2">
      <t>ワブチ</t>
    </rPh>
    <rPh sb="2" eb="4">
      <t>チク</t>
    </rPh>
    <rPh sb="4" eb="6">
      <t>テイボウ</t>
    </rPh>
    <rPh sb="5" eb="6">
      <t>ボウ</t>
    </rPh>
    <rPh sb="6" eb="8">
      <t>ジョソウ</t>
    </rPh>
    <rPh sb="8" eb="10">
      <t>サギョウ</t>
    </rPh>
    <rPh sb="10" eb="12">
      <t>イタク</t>
    </rPh>
    <phoneticPr fontId="26"/>
  </si>
  <si>
    <t>竹林川遊水地堤防除草作業委託</t>
    <rPh sb="0" eb="14">
      <t>タケバヤシガワユウスイチテイボウジョソウサギョウイタク</t>
    </rPh>
    <phoneticPr fontId="26"/>
  </si>
  <si>
    <t>北上川流木処理作業委託</t>
    <rPh sb="0" eb="3">
      <t>キタカミガワ</t>
    </rPh>
    <rPh sb="3" eb="5">
      <t>リュウボク</t>
    </rPh>
    <rPh sb="5" eb="7">
      <t>ショリ</t>
    </rPh>
    <rPh sb="7" eb="9">
      <t>サギョウ</t>
    </rPh>
    <rPh sb="9" eb="11">
      <t>イタク</t>
    </rPh>
    <phoneticPr fontId="26"/>
  </si>
  <si>
    <t>粕川地区堤防除草作業委託</t>
    <rPh sb="0" eb="12">
      <t>カスカワチクテイボウジョソウサギョウイタク</t>
    </rPh>
    <phoneticPr fontId="26"/>
  </si>
  <si>
    <t>建物賃貸借料</t>
    <rPh sb="0" eb="6">
      <t>タテモノチンタイシャクリョウ</t>
    </rPh>
    <phoneticPr fontId="26"/>
  </si>
  <si>
    <t>秋田河川国道事務所管内寺沢地区外埋蔵文化財発掘調査</t>
    <rPh sb="0" eb="6">
      <t>アキタカセンコクドウ</t>
    </rPh>
    <rPh sb="6" eb="9">
      <t>ジムショ</t>
    </rPh>
    <rPh sb="9" eb="11">
      <t>カンナイ</t>
    </rPh>
    <rPh sb="11" eb="13">
      <t>テラサワ</t>
    </rPh>
    <rPh sb="13" eb="15">
      <t>チク</t>
    </rPh>
    <rPh sb="15" eb="16">
      <t>ホカ</t>
    </rPh>
    <rPh sb="16" eb="18">
      <t>マイゾウ</t>
    </rPh>
    <rPh sb="18" eb="21">
      <t>ブンカザイ</t>
    </rPh>
    <rPh sb="21" eb="23">
      <t>ハックツ</t>
    </rPh>
    <rPh sb="23" eb="25">
      <t>チョウサ</t>
    </rPh>
    <phoneticPr fontId="26"/>
  </si>
  <si>
    <t>秋田河川国道事務所所管（河川事業）埋蔵文化財発掘調査</t>
    <rPh sb="0" eb="6">
      <t>アキタカセンコクドウ</t>
    </rPh>
    <rPh sb="6" eb="9">
      <t>ジムショ</t>
    </rPh>
    <rPh sb="9" eb="11">
      <t>ショカン</t>
    </rPh>
    <rPh sb="12" eb="14">
      <t>カセン</t>
    </rPh>
    <rPh sb="14" eb="16">
      <t>ジギョウ</t>
    </rPh>
    <rPh sb="17" eb="19">
      <t>マイゾウ</t>
    </rPh>
    <rPh sb="19" eb="22">
      <t>ブンカザイ</t>
    </rPh>
    <rPh sb="22" eb="24">
      <t>ハックツ</t>
    </rPh>
    <rPh sb="24" eb="26">
      <t>チョウサ</t>
    </rPh>
    <phoneticPr fontId="26"/>
  </si>
  <si>
    <t>子吉川（川西・久保田地区）堤防除草作業委託</t>
    <rPh sb="0" eb="3">
      <t>コヨシガワ</t>
    </rPh>
    <rPh sb="4" eb="6">
      <t>カワニシ</t>
    </rPh>
    <rPh sb="7" eb="10">
      <t>クボタ</t>
    </rPh>
    <rPh sb="10" eb="12">
      <t>チク</t>
    </rPh>
    <rPh sb="13" eb="15">
      <t>テイボウ</t>
    </rPh>
    <rPh sb="15" eb="17">
      <t>ジョソウ</t>
    </rPh>
    <rPh sb="17" eb="19">
      <t>サギョウ</t>
    </rPh>
    <rPh sb="19" eb="21">
      <t>イタク</t>
    </rPh>
    <phoneticPr fontId="26"/>
  </si>
  <si>
    <t>湯沢管内河川事業埋蔵文化財調査</t>
    <rPh sb="0" eb="2">
      <t>ユザワ</t>
    </rPh>
    <rPh sb="2" eb="4">
      <t>カンナイ</t>
    </rPh>
    <rPh sb="4" eb="6">
      <t>カセン</t>
    </rPh>
    <rPh sb="6" eb="8">
      <t>ジギョウ</t>
    </rPh>
    <rPh sb="8" eb="10">
      <t>マイゾウ</t>
    </rPh>
    <rPh sb="10" eb="13">
      <t>ブンカザイ</t>
    </rPh>
    <rPh sb="13" eb="15">
      <t>チョウサ</t>
    </rPh>
    <phoneticPr fontId="26"/>
  </si>
  <si>
    <t>湯沢管内道路事業埋蔵文化財調査</t>
    <rPh sb="0" eb="2">
      <t>ユザワ</t>
    </rPh>
    <rPh sb="2" eb="4">
      <t>カンナイ</t>
    </rPh>
    <rPh sb="4" eb="6">
      <t>ドウロ</t>
    </rPh>
    <rPh sb="6" eb="8">
      <t>ジギョウ</t>
    </rPh>
    <rPh sb="8" eb="10">
      <t>マイゾウ</t>
    </rPh>
    <rPh sb="10" eb="13">
      <t>ブンカザイ</t>
    </rPh>
    <rPh sb="13" eb="15">
      <t>チョウサ</t>
    </rPh>
    <phoneticPr fontId="26"/>
  </si>
  <si>
    <t>秋田駒ヶ岳火山防災ステーション維持管理運営業務委託</t>
    <rPh sb="0" eb="2">
      <t>アキタ</t>
    </rPh>
    <rPh sb="2" eb="5">
      <t>コマガタケ</t>
    </rPh>
    <rPh sb="5" eb="7">
      <t>カザン</t>
    </rPh>
    <rPh sb="7" eb="9">
      <t>ボウサイ</t>
    </rPh>
    <rPh sb="15" eb="17">
      <t>イジ</t>
    </rPh>
    <rPh sb="17" eb="19">
      <t>カンリ</t>
    </rPh>
    <rPh sb="19" eb="21">
      <t>ウンエイ</t>
    </rPh>
    <rPh sb="21" eb="23">
      <t>ギョウム</t>
    </rPh>
    <rPh sb="23" eb="25">
      <t>イタク</t>
    </rPh>
    <phoneticPr fontId="26"/>
  </si>
  <si>
    <t>土地賃貸借料</t>
    <rPh sb="0" eb="2">
      <t>トチ</t>
    </rPh>
    <rPh sb="2" eb="4">
      <t>チンタイ</t>
    </rPh>
    <rPh sb="4" eb="6">
      <t>シャクリョウ</t>
    </rPh>
    <phoneticPr fontId="26"/>
  </si>
  <si>
    <t>奥羽本線横堀・三関間横堀こ線橋外１橋橋りょう補修補強工事</t>
    <rPh sb="0" eb="2">
      <t>オウウ</t>
    </rPh>
    <rPh sb="2" eb="4">
      <t>ホンセン</t>
    </rPh>
    <rPh sb="4" eb="6">
      <t>ヨコボリ</t>
    </rPh>
    <rPh sb="7" eb="9">
      <t>ミツセキ</t>
    </rPh>
    <rPh sb="9" eb="10">
      <t>カン</t>
    </rPh>
    <rPh sb="10" eb="12">
      <t>ヨコボリ</t>
    </rPh>
    <rPh sb="13" eb="15">
      <t>センキョウ</t>
    </rPh>
    <rPh sb="15" eb="16">
      <t>ホカ</t>
    </rPh>
    <rPh sb="17" eb="18">
      <t>キョウ</t>
    </rPh>
    <rPh sb="18" eb="19">
      <t>キョウ</t>
    </rPh>
    <rPh sb="22" eb="24">
      <t>ホシュウ</t>
    </rPh>
    <rPh sb="24" eb="26">
      <t>ホキョウ</t>
    </rPh>
    <rPh sb="26" eb="28">
      <t>コウジ</t>
    </rPh>
    <phoneticPr fontId="26"/>
  </si>
  <si>
    <t>奥羽本線横堀・三関間横堀こ線橋外１０橋橋りょう点検</t>
    <rPh sb="0" eb="2">
      <t>オウウ</t>
    </rPh>
    <rPh sb="2" eb="4">
      <t>ホンセン</t>
    </rPh>
    <rPh sb="4" eb="6">
      <t>ヨコボリ</t>
    </rPh>
    <rPh sb="7" eb="9">
      <t>ミツセキ</t>
    </rPh>
    <rPh sb="9" eb="10">
      <t>カン</t>
    </rPh>
    <rPh sb="10" eb="12">
      <t>ヨコボリ</t>
    </rPh>
    <rPh sb="13" eb="15">
      <t>センキョウ</t>
    </rPh>
    <rPh sb="15" eb="16">
      <t>ホカ</t>
    </rPh>
    <rPh sb="18" eb="19">
      <t>キョウ</t>
    </rPh>
    <rPh sb="19" eb="20">
      <t>キョウ</t>
    </rPh>
    <rPh sb="23" eb="25">
      <t>テンケン</t>
    </rPh>
    <phoneticPr fontId="26"/>
  </si>
  <si>
    <t>雄物川上流（強首地区）堤防除草</t>
    <rPh sb="0" eb="3">
      <t>オモノガワ</t>
    </rPh>
    <rPh sb="3" eb="5">
      <t>ジョウリュウ</t>
    </rPh>
    <rPh sb="6" eb="8">
      <t>コワクビ</t>
    </rPh>
    <rPh sb="8" eb="10">
      <t>チク</t>
    </rPh>
    <rPh sb="11" eb="13">
      <t>テイボウ</t>
    </rPh>
    <rPh sb="13" eb="15">
      <t>ジョソウ</t>
    </rPh>
    <phoneticPr fontId="26"/>
  </si>
  <si>
    <t>桧山川運河浄化施設管理委託</t>
    <phoneticPr fontId="26"/>
  </si>
  <si>
    <t>米代川扇田地区堤防除草委託</t>
    <rPh sb="0" eb="3">
      <t>ヨネシロガワ</t>
    </rPh>
    <rPh sb="3" eb="5">
      <t>オオギタ</t>
    </rPh>
    <rPh sb="5" eb="7">
      <t>チク</t>
    </rPh>
    <rPh sb="7" eb="9">
      <t>テイボウ</t>
    </rPh>
    <rPh sb="9" eb="11">
      <t>ジョソウ</t>
    </rPh>
    <rPh sb="11" eb="13">
      <t>イタク</t>
    </rPh>
    <phoneticPr fontId="26"/>
  </si>
  <si>
    <t>奥羽本線北金岡・東能代間小友こ線橋橋梁定期点検</t>
    <rPh sb="0" eb="2">
      <t>オウウ</t>
    </rPh>
    <rPh sb="2" eb="4">
      <t>ホンセン</t>
    </rPh>
    <rPh sb="4" eb="7">
      <t>キタカナオカ</t>
    </rPh>
    <rPh sb="8" eb="11">
      <t>ヒガシノシロ</t>
    </rPh>
    <rPh sb="11" eb="12">
      <t>カン</t>
    </rPh>
    <rPh sb="12" eb="13">
      <t>コ</t>
    </rPh>
    <rPh sb="13" eb="14">
      <t>トモ</t>
    </rPh>
    <rPh sb="15" eb="17">
      <t>センキョウ</t>
    </rPh>
    <rPh sb="17" eb="19">
      <t>キョウリョウ</t>
    </rPh>
    <rPh sb="19" eb="21">
      <t>テイキ</t>
    </rPh>
    <rPh sb="21" eb="23">
      <t>テンケン</t>
    </rPh>
    <phoneticPr fontId="26"/>
  </si>
  <si>
    <t>奥羽本線大館・白沢間大館こ線橋補修工事</t>
    <rPh sb="0" eb="2">
      <t>オウウ</t>
    </rPh>
    <rPh sb="2" eb="4">
      <t>ホンセン</t>
    </rPh>
    <rPh sb="4" eb="6">
      <t>オオダテ</t>
    </rPh>
    <rPh sb="7" eb="9">
      <t>シラサワ</t>
    </rPh>
    <rPh sb="9" eb="10">
      <t>カン</t>
    </rPh>
    <rPh sb="10" eb="12">
      <t>オオダテ</t>
    </rPh>
    <rPh sb="13" eb="15">
      <t>センキョウ</t>
    </rPh>
    <rPh sb="15" eb="17">
      <t>ホシュウ</t>
    </rPh>
    <rPh sb="17" eb="19">
      <t>コウジ</t>
    </rPh>
    <phoneticPr fontId="26"/>
  </si>
  <si>
    <t>奥羽本線南能代（信）・東能代間能代こ線橋補修工事</t>
    <rPh sb="0" eb="2">
      <t>オウウ</t>
    </rPh>
    <rPh sb="2" eb="4">
      <t>ホンセン</t>
    </rPh>
    <rPh sb="4" eb="5">
      <t>ミナミ</t>
    </rPh>
    <rPh sb="5" eb="7">
      <t>ノシロ</t>
    </rPh>
    <rPh sb="8" eb="9">
      <t>シン</t>
    </rPh>
    <rPh sb="11" eb="14">
      <t>ヒガシノシロ</t>
    </rPh>
    <rPh sb="14" eb="15">
      <t>カン</t>
    </rPh>
    <rPh sb="15" eb="17">
      <t>ノシロ</t>
    </rPh>
    <rPh sb="18" eb="20">
      <t>センキョウ</t>
    </rPh>
    <rPh sb="20" eb="22">
      <t>ホシュウ</t>
    </rPh>
    <rPh sb="22" eb="24">
      <t>コウジ</t>
    </rPh>
    <phoneticPr fontId="26"/>
  </si>
  <si>
    <t>花輪線大館・東大館間大館新橋橋梁点検</t>
    <rPh sb="0" eb="2">
      <t>ハナワ</t>
    </rPh>
    <rPh sb="2" eb="3">
      <t>セン</t>
    </rPh>
    <rPh sb="3" eb="5">
      <t>オオダテ</t>
    </rPh>
    <rPh sb="6" eb="7">
      <t>ヒガシ</t>
    </rPh>
    <rPh sb="7" eb="9">
      <t>オオダテ</t>
    </rPh>
    <rPh sb="9" eb="10">
      <t>カン</t>
    </rPh>
    <rPh sb="10" eb="12">
      <t>オオダテ</t>
    </rPh>
    <rPh sb="12" eb="13">
      <t>シン</t>
    </rPh>
    <rPh sb="13" eb="14">
      <t>ハシ</t>
    </rPh>
    <rPh sb="14" eb="16">
      <t>キョウリョウ</t>
    </rPh>
    <rPh sb="16" eb="18">
      <t>テンケン</t>
    </rPh>
    <phoneticPr fontId="26"/>
  </si>
  <si>
    <t>奥羽本線富根・二ツ井間切石高架橋（仮称）落下物防止柵新設工事</t>
    <rPh sb="0" eb="2">
      <t>オウウ</t>
    </rPh>
    <rPh sb="2" eb="4">
      <t>ホンセン</t>
    </rPh>
    <rPh sb="4" eb="6">
      <t>トミネ</t>
    </rPh>
    <rPh sb="7" eb="8">
      <t>フタ</t>
    </rPh>
    <rPh sb="9" eb="10">
      <t>イ</t>
    </rPh>
    <rPh sb="10" eb="11">
      <t>カン</t>
    </rPh>
    <rPh sb="11" eb="13">
      <t>キリイシ</t>
    </rPh>
    <rPh sb="13" eb="16">
      <t>コウカキョウ</t>
    </rPh>
    <rPh sb="17" eb="19">
      <t>カショウ</t>
    </rPh>
    <rPh sb="20" eb="23">
      <t>ラッカブツ</t>
    </rPh>
    <rPh sb="23" eb="26">
      <t>ボウシサク</t>
    </rPh>
    <rPh sb="26" eb="28">
      <t>シンセツ</t>
    </rPh>
    <rPh sb="28" eb="30">
      <t>コウジ</t>
    </rPh>
    <phoneticPr fontId="26"/>
  </si>
  <si>
    <t>一般国道７号桂城地区電線共同溝に伴う連系管路・引込管設備工事（通信）</t>
    <rPh sb="0" eb="2">
      <t>イッパン</t>
    </rPh>
    <rPh sb="2" eb="4">
      <t>コクドウ</t>
    </rPh>
    <rPh sb="5" eb="6">
      <t>ゴウ</t>
    </rPh>
    <rPh sb="6" eb="8">
      <t>ケイジョウ</t>
    </rPh>
    <rPh sb="8" eb="10">
      <t>チク</t>
    </rPh>
    <rPh sb="10" eb="12">
      <t>デンセン</t>
    </rPh>
    <rPh sb="12" eb="15">
      <t>キョウドウコウ</t>
    </rPh>
    <rPh sb="16" eb="17">
      <t>トモナ</t>
    </rPh>
    <rPh sb="18" eb="20">
      <t>レンケイ</t>
    </rPh>
    <rPh sb="20" eb="22">
      <t>カンロ</t>
    </rPh>
    <rPh sb="23" eb="24">
      <t>ヒ</t>
    </rPh>
    <rPh sb="24" eb="25">
      <t>コ</t>
    </rPh>
    <rPh sb="25" eb="26">
      <t>カン</t>
    </rPh>
    <rPh sb="26" eb="28">
      <t>セツビ</t>
    </rPh>
    <rPh sb="28" eb="30">
      <t>コウジ</t>
    </rPh>
    <rPh sb="31" eb="33">
      <t>ツウシン</t>
    </rPh>
    <phoneticPr fontId="26"/>
  </si>
  <si>
    <t>一般国道７号桂城地区電線共同溝に伴う連系管路・引込管設備（電力）工事</t>
    <rPh sb="0" eb="2">
      <t>イッパン</t>
    </rPh>
    <rPh sb="2" eb="4">
      <t>コクドウ</t>
    </rPh>
    <rPh sb="29" eb="31">
      <t>デンリョク</t>
    </rPh>
    <phoneticPr fontId="26"/>
  </si>
  <si>
    <t>一般国道７号豊町地区電線共同溝に伴う連系管路・引込管設備工事（通信）</t>
    <rPh sb="0" eb="2">
      <t>イッパン</t>
    </rPh>
    <rPh sb="2" eb="4">
      <t>コクドウ</t>
    </rPh>
    <rPh sb="5" eb="6">
      <t>ゴウ</t>
    </rPh>
    <rPh sb="6" eb="8">
      <t>ユタカマチ</t>
    </rPh>
    <rPh sb="8" eb="10">
      <t>チク</t>
    </rPh>
    <rPh sb="10" eb="12">
      <t>デンセン</t>
    </rPh>
    <rPh sb="12" eb="15">
      <t>キョウドウコウ</t>
    </rPh>
    <rPh sb="16" eb="17">
      <t>トモナ</t>
    </rPh>
    <rPh sb="18" eb="20">
      <t>レンケイ</t>
    </rPh>
    <rPh sb="20" eb="22">
      <t>カンロ</t>
    </rPh>
    <rPh sb="23" eb="24">
      <t>ヒ</t>
    </rPh>
    <rPh sb="24" eb="25">
      <t>コ</t>
    </rPh>
    <rPh sb="25" eb="26">
      <t>カン</t>
    </rPh>
    <rPh sb="26" eb="28">
      <t>セツビ</t>
    </rPh>
    <rPh sb="28" eb="30">
      <t>コウジ</t>
    </rPh>
    <rPh sb="31" eb="33">
      <t>ツウシン</t>
    </rPh>
    <phoneticPr fontId="26"/>
  </si>
  <si>
    <t>一般国道７号豊町地区電線共同溝に伴う連系管路・引込管設備（電力）工事</t>
    <rPh sb="0" eb="2">
      <t>イッパン</t>
    </rPh>
    <rPh sb="2" eb="4">
      <t>コクドウ</t>
    </rPh>
    <rPh sb="5" eb="6">
      <t>ゴウ</t>
    </rPh>
    <rPh sb="6" eb="8">
      <t>ユタカマチ</t>
    </rPh>
    <rPh sb="8" eb="10">
      <t>チク</t>
    </rPh>
    <rPh sb="10" eb="12">
      <t>デンセン</t>
    </rPh>
    <rPh sb="12" eb="15">
      <t>キョウドウコウ</t>
    </rPh>
    <rPh sb="16" eb="17">
      <t>トモナ</t>
    </rPh>
    <rPh sb="18" eb="20">
      <t>レンケイ</t>
    </rPh>
    <rPh sb="20" eb="22">
      <t>カンロ</t>
    </rPh>
    <rPh sb="23" eb="24">
      <t>ヒ</t>
    </rPh>
    <rPh sb="24" eb="25">
      <t>コ</t>
    </rPh>
    <rPh sb="25" eb="26">
      <t>カン</t>
    </rPh>
    <rPh sb="26" eb="28">
      <t>セツビ</t>
    </rPh>
    <rPh sb="29" eb="31">
      <t>デンリョク</t>
    </rPh>
    <rPh sb="32" eb="34">
      <t>コウジ</t>
    </rPh>
    <phoneticPr fontId="26"/>
  </si>
  <si>
    <t>能代外堤地区構造物工事</t>
    <rPh sb="0" eb="2">
      <t>ノシロ</t>
    </rPh>
    <rPh sb="2" eb="3">
      <t>ホカ</t>
    </rPh>
    <rPh sb="3" eb="4">
      <t>ツツミ</t>
    </rPh>
    <rPh sb="4" eb="6">
      <t>チク</t>
    </rPh>
    <rPh sb="6" eb="8">
      <t>コウゾウ</t>
    </rPh>
    <rPh sb="8" eb="9">
      <t>ブツ</t>
    </rPh>
    <rPh sb="9" eb="11">
      <t>コウジ</t>
    </rPh>
    <phoneticPr fontId="26"/>
  </si>
  <si>
    <t>能代国道維持出張所新築設計その２業務</t>
    <rPh sb="0" eb="4">
      <t>ノシロコクドウ</t>
    </rPh>
    <rPh sb="4" eb="6">
      <t>イジ</t>
    </rPh>
    <rPh sb="6" eb="9">
      <t>シュッチョウショ</t>
    </rPh>
    <rPh sb="9" eb="11">
      <t>シンチク</t>
    </rPh>
    <rPh sb="11" eb="13">
      <t>セッケイ</t>
    </rPh>
    <rPh sb="16" eb="18">
      <t>ギョウム</t>
    </rPh>
    <phoneticPr fontId="26"/>
  </si>
  <si>
    <t>土地賃借料</t>
    <rPh sb="0" eb="2">
      <t>トチ</t>
    </rPh>
    <rPh sb="2" eb="5">
      <t>チンシャクリョウ</t>
    </rPh>
    <phoneticPr fontId="26"/>
  </si>
  <si>
    <t>成瀬ダム埋蔵文化財発掘調査</t>
    <rPh sb="0" eb="2">
      <t>ナルセ</t>
    </rPh>
    <rPh sb="4" eb="6">
      <t>マイゾウ</t>
    </rPh>
    <rPh sb="6" eb="9">
      <t>ブンカザイ</t>
    </rPh>
    <rPh sb="9" eb="11">
      <t>ハックツ</t>
    </rPh>
    <rPh sb="11" eb="13">
      <t>チョウサ</t>
    </rPh>
    <phoneticPr fontId="26"/>
  </si>
  <si>
    <t>成瀬ダム庁舎電気設備工事</t>
    <rPh sb="0" eb="2">
      <t>ナルセ</t>
    </rPh>
    <rPh sb="4" eb="6">
      <t>チョウシャ</t>
    </rPh>
    <rPh sb="6" eb="8">
      <t>デンキ</t>
    </rPh>
    <rPh sb="8" eb="10">
      <t>セツビ</t>
    </rPh>
    <rPh sb="10" eb="12">
      <t>コウジ</t>
    </rPh>
    <phoneticPr fontId="26"/>
  </si>
  <si>
    <t>成瀬ダム放流ゲート上屋新築工事</t>
    <rPh sb="0" eb="2">
      <t>ナルセ</t>
    </rPh>
    <rPh sb="4" eb="6">
      <t>ホウリュウ</t>
    </rPh>
    <rPh sb="9" eb="11">
      <t>ウワヤ</t>
    </rPh>
    <rPh sb="11" eb="13">
      <t>シンチク</t>
    </rPh>
    <rPh sb="13" eb="15">
      <t>コウジ</t>
    </rPh>
    <phoneticPr fontId="26"/>
  </si>
  <si>
    <t>宿舎賃貸借料（給人町宿舎）</t>
    <phoneticPr fontId="26"/>
  </si>
  <si>
    <t>宿舎賃貸借料（八幡下第二宿舎）</t>
    <phoneticPr fontId="26"/>
  </si>
  <si>
    <t>宿舎賃貸借料（花畑宿舎）</t>
    <phoneticPr fontId="26"/>
  </si>
  <si>
    <t>宿舎賃貸借料（花畑第二宿舎）</t>
    <phoneticPr fontId="26"/>
  </si>
  <si>
    <t>宿舎賃貸借料（本田仲町宿舎）</t>
    <rPh sb="7" eb="9">
      <t>ホンダ</t>
    </rPh>
    <rPh sb="9" eb="11">
      <t>ナカマチ</t>
    </rPh>
    <rPh sb="11" eb="13">
      <t>シュクシャ</t>
    </rPh>
    <phoneticPr fontId="26"/>
  </si>
  <si>
    <t>鳥海ダム埋蔵文化財発掘調査</t>
    <phoneticPr fontId="26"/>
  </si>
  <si>
    <t>沼川排水機場操作点検整備業務</t>
    <phoneticPr fontId="26"/>
  </si>
  <si>
    <t>新田川及び渋川排水機場等操作点検整備業務</t>
    <phoneticPr fontId="26"/>
  </si>
  <si>
    <t>石子沢川排水機場等操作点検整備管理業務</t>
    <phoneticPr fontId="26"/>
  </si>
  <si>
    <t>大旦川排水機場操作点検整備業務</t>
    <phoneticPr fontId="26"/>
  </si>
  <si>
    <t>道の駅「もがみ（仮称）」整備工事等</t>
    <phoneticPr fontId="26"/>
  </si>
  <si>
    <t>奥羽本線乱川・神町間神町跨線橋補修工事</t>
    <phoneticPr fontId="26"/>
  </si>
  <si>
    <t>須川河川改修事業中野目Ⅱ遺跡発掘調査業務</t>
    <phoneticPr fontId="26"/>
  </si>
  <si>
    <t>道の駅「しんじょう（仮称）」整備工事等</t>
    <rPh sb="0" eb="1">
      <t>ミチ</t>
    </rPh>
    <rPh sb="2" eb="3">
      <t>エキ</t>
    </rPh>
    <rPh sb="10" eb="12">
      <t>カショウ</t>
    </rPh>
    <rPh sb="14" eb="16">
      <t>セイビ</t>
    </rPh>
    <rPh sb="16" eb="18">
      <t>コウジ</t>
    </rPh>
    <rPh sb="18" eb="19">
      <t>トウ</t>
    </rPh>
    <phoneticPr fontId="26"/>
  </si>
  <si>
    <t>令和6年度山形河川国道事務所における跨線橋点検</t>
    <rPh sb="0" eb="2">
      <t>レイワ</t>
    </rPh>
    <rPh sb="3" eb="5">
      <t>ネンド</t>
    </rPh>
    <rPh sb="5" eb="9">
      <t>ヤマガタカセン</t>
    </rPh>
    <rPh sb="9" eb="11">
      <t>コクドウ</t>
    </rPh>
    <rPh sb="11" eb="14">
      <t>ジムショ</t>
    </rPh>
    <rPh sb="18" eb="21">
      <t>コセンキョウ</t>
    </rPh>
    <rPh sb="21" eb="23">
      <t>テンケン</t>
    </rPh>
    <phoneticPr fontId="26"/>
  </si>
  <si>
    <t>こ線道路橋点検（Ｒ６山形河川国道事務所）</t>
    <phoneticPr fontId="26"/>
  </si>
  <si>
    <t>最上川上流（山王地区）堤防除草委託</t>
    <phoneticPr fontId="26"/>
  </si>
  <si>
    <t>最上川上流（長崎地区）堤防除草委託</t>
    <phoneticPr fontId="26"/>
  </si>
  <si>
    <t>最上川上流（窪田地区）堤防除草委託</t>
    <phoneticPr fontId="26"/>
  </si>
  <si>
    <t>最上川上流（長井地区）堤防除草委託</t>
    <phoneticPr fontId="26"/>
  </si>
  <si>
    <t>東北の「防災道の駅」いいでにおけるハード・ソフトの取り組み実験</t>
    <phoneticPr fontId="26"/>
  </si>
  <si>
    <t>奥羽本線芦沢・舟形間芦沢跨線歩道橋耐震補強補修工事</t>
    <rPh sb="4" eb="6">
      <t>アシザワ</t>
    </rPh>
    <rPh sb="7" eb="9">
      <t>フナガタ</t>
    </rPh>
    <rPh sb="10" eb="12">
      <t>アシザワ</t>
    </rPh>
    <rPh sb="14" eb="16">
      <t>ホドウ</t>
    </rPh>
    <rPh sb="17" eb="19">
      <t>タイシン</t>
    </rPh>
    <rPh sb="19" eb="21">
      <t>ホキョウ</t>
    </rPh>
    <phoneticPr fontId="26"/>
  </si>
  <si>
    <t>一般国道１１２号下条地区電線共同溝に伴う連系管路・引込管設備工事</t>
    <rPh sb="0" eb="2">
      <t>イッパン</t>
    </rPh>
    <rPh sb="2" eb="4">
      <t>コクドウ</t>
    </rPh>
    <rPh sb="7" eb="8">
      <t>ゴウ</t>
    </rPh>
    <rPh sb="8" eb="10">
      <t>シモジョウ</t>
    </rPh>
    <rPh sb="10" eb="12">
      <t>チク</t>
    </rPh>
    <rPh sb="12" eb="14">
      <t>デンセン</t>
    </rPh>
    <rPh sb="14" eb="16">
      <t>キョウドウ</t>
    </rPh>
    <rPh sb="16" eb="17">
      <t>ミゾ</t>
    </rPh>
    <rPh sb="18" eb="19">
      <t>トモナ</t>
    </rPh>
    <rPh sb="20" eb="21">
      <t>レン</t>
    </rPh>
    <rPh sb="21" eb="22">
      <t>ケイ</t>
    </rPh>
    <rPh sb="22" eb="24">
      <t>カンロ</t>
    </rPh>
    <rPh sb="25" eb="27">
      <t>ヒキコミ</t>
    </rPh>
    <rPh sb="27" eb="28">
      <t>カン</t>
    </rPh>
    <rPh sb="28" eb="30">
      <t>セツビ</t>
    </rPh>
    <rPh sb="30" eb="32">
      <t>コウジ</t>
    </rPh>
    <phoneticPr fontId="26"/>
  </si>
  <si>
    <t>道の駅「もがみ」の令和６年７月２５・２６日の豪雨による災害復旧に関する協定書</t>
    <rPh sb="0" eb="1">
      <t>ミチ</t>
    </rPh>
    <rPh sb="2" eb="3">
      <t>エキ</t>
    </rPh>
    <rPh sb="9" eb="11">
      <t>レイワ</t>
    </rPh>
    <rPh sb="12" eb="13">
      <t>ネン</t>
    </rPh>
    <rPh sb="14" eb="15">
      <t>ツキ</t>
    </rPh>
    <rPh sb="20" eb="21">
      <t>ヒ</t>
    </rPh>
    <rPh sb="22" eb="24">
      <t>ゴウウ</t>
    </rPh>
    <rPh sb="27" eb="29">
      <t>サイガイ</t>
    </rPh>
    <rPh sb="29" eb="31">
      <t>フッキュウ</t>
    </rPh>
    <rPh sb="32" eb="33">
      <t>カン</t>
    </rPh>
    <rPh sb="35" eb="38">
      <t>キョウテイショ</t>
    </rPh>
    <phoneticPr fontId="26"/>
  </si>
  <si>
    <t>竹田排水機場・鈴川排水機場・京田川水門操作点検整備業務委託</t>
    <phoneticPr fontId="26"/>
  </si>
  <si>
    <t>成田排水機場・歌枕樋門操作点検整備業務委託</t>
    <phoneticPr fontId="26"/>
  </si>
  <si>
    <t>最上川下流（酒田市地区）堤防除草委託</t>
    <rPh sb="0" eb="2">
      <t>モガミ</t>
    </rPh>
    <rPh sb="2" eb="3">
      <t>ガワ</t>
    </rPh>
    <rPh sb="3" eb="5">
      <t>カリュウ</t>
    </rPh>
    <rPh sb="6" eb="9">
      <t>サカタシ</t>
    </rPh>
    <rPh sb="9" eb="11">
      <t>チク</t>
    </rPh>
    <rPh sb="12" eb="14">
      <t>テイボウ</t>
    </rPh>
    <rPh sb="14" eb="16">
      <t>ジョソウ</t>
    </rPh>
    <rPh sb="16" eb="18">
      <t>イタク</t>
    </rPh>
    <phoneticPr fontId="26"/>
  </si>
  <si>
    <t>最上川下流（庄内町地区）堤防除草委託</t>
    <rPh sb="0" eb="2">
      <t>モガミ</t>
    </rPh>
    <rPh sb="2" eb="3">
      <t>ガワ</t>
    </rPh>
    <rPh sb="3" eb="5">
      <t>カリュウ</t>
    </rPh>
    <rPh sb="6" eb="9">
      <t>ショウナイマチ</t>
    </rPh>
    <rPh sb="9" eb="11">
      <t>チク</t>
    </rPh>
    <rPh sb="12" eb="14">
      <t>テイボウ</t>
    </rPh>
    <rPh sb="14" eb="16">
      <t>ジョソウ</t>
    </rPh>
    <rPh sb="16" eb="18">
      <t>イタク</t>
    </rPh>
    <phoneticPr fontId="26"/>
  </si>
  <si>
    <t>赤川（鶴岡市大宝寺地区ほか）堤防除草委託</t>
    <rPh sb="0" eb="2">
      <t>アカガワ</t>
    </rPh>
    <rPh sb="3" eb="6">
      <t>ツルオカシ</t>
    </rPh>
    <rPh sb="6" eb="9">
      <t>ダイホウジ</t>
    </rPh>
    <rPh sb="9" eb="11">
      <t>チク</t>
    </rPh>
    <rPh sb="14" eb="16">
      <t>テイボウ</t>
    </rPh>
    <rPh sb="16" eb="18">
      <t>ジョソウ</t>
    </rPh>
    <rPh sb="18" eb="20">
      <t>イタク</t>
    </rPh>
    <phoneticPr fontId="26"/>
  </si>
  <si>
    <t>赤川（鶴岡市櫛引地区）堤防除草委託</t>
    <rPh sb="0" eb="2">
      <t>アカガワ</t>
    </rPh>
    <rPh sb="3" eb="6">
      <t>ツルオカシ</t>
    </rPh>
    <rPh sb="6" eb="8">
      <t>クシヒキ</t>
    </rPh>
    <rPh sb="8" eb="10">
      <t>チク</t>
    </rPh>
    <rPh sb="9" eb="10">
      <t>テラチ</t>
    </rPh>
    <rPh sb="11" eb="13">
      <t>テイボウ</t>
    </rPh>
    <rPh sb="13" eb="15">
      <t>ジョソウ</t>
    </rPh>
    <rPh sb="15" eb="17">
      <t>イタク</t>
    </rPh>
    <phoneticPr fontId="26"/>
  </si>
  <si>
    <t>一般健康診断外業務（酒田）</t>
    <phoneticPr fontId="26"/>
  </si>
  <si>
    <t>一般国道7号遊佐象潟道路水林下遺跡発掘調査業務</t>
    <phoneticPr fontId="26"/>
  </si>
  <si>
    <t>一般国道7号遊佐象潟道路事業に伴う羽越本線遊佐・吹浦間の支障改修工事</t>
    <rPh sb="0" eb="2">
      <t>イッパン</t>
    </rPh>
    <rPh sb="2" eb="4">
      <t>コクドウ</t>
    </rPh>
    <rPh sb="5" eb="6">
      <t>ゴウ</t>
    </rPh>
    <rPh sb="12" eb="14">
      <t>ジギョウ</t>
    </rPh>
    <rPh sb="15" eb="16">
      <t>トモナ</t>
    </rPh>
    <rPh sb="17" eb="19">
      <t>ウエツ</t>
    </rPh>
    <rPh sb="19" eb="21">
      <t>ホンセン</t>
    </rPh>
    <rPh sb="21" eb="23">
      <t>ユザ</t>
    </rPh>
    <rPh sb="24" eb="26">
      <t>フクラ</t>
    </rPh>
    <rPh sb="26" eb="27">
      <t>カン</t>
    </rPh>
    <rPh sb="28" eb="30">
      <t>シショウ</t>
    </rPh>
    <rPh sb="30" eb="32">
      <t>カイシュウ</t>
    </rPh>
    <rPh sb="32" eb="34">
      <t>コウジ</t>
    </rPh>
    <phoneticPr fontId="26"/>
  </si>
  <si>
    <t>一般国道４７号余目酒田道路と東北横断自動車道酒田線との連結及び交差に係る酒田中央ジャンクションの維持管理等に関する令和６年度契約</t>
    <rPh sb="0" eb="2">
      <t>イッパン</t>
    </rPh>
    <rPh sb="2" eb="4">
      <t>コクドウ</t>
    </rPh>
    <rPh sb="6" eb="7">
      <t>ゴウ</t>
    </rPh>
    <rPh sb="7" eb="9">
      <t>アマルメ</t>
    </rPh>
    <rPh sb="9" eb="11">
      <t>サカタ</t>
    </rPh>
    <rPh sb="11" eb="13">
      <t>ドウロ</t>
    </rPh>
    <rPh sb="14" eb="16">
      <t>トウホク</t>
    </rPh>
    <rPh sb="16" eb="18">
      <t>オウダン</t>
    </rPh>
    <rPh sb="18" eb="21">
      <t>ジドウシャ</t>
    </rPh>
    <rPh sb="21" eb="22">
      <t>ミチ</t>
    </rPh>
    <rPh sb="22" eb="24">
      <t>サカタ</t>
    </rPh>
    <rPh sb="24" eb="25">
      <t>セン</t>
    </rPh>
    <rPh sb="27" eb="29">
      <t>レンケツ</t>
    </rPh>
    <rPh sb="29" eb="30">
      <t>オヨ</t>
    </rPh>
    <rPh sb="31" eb="33">
      <t>コウサ</t>
    </rPh>
    <rPh sb="34" eb="35">
      <t>カカ</t>
    </rPh>
    <rPh sb="36" eb="38">
      <t>サカタ</t>
    </rPh>
    <rPh sb="38" eb="40">
      <t>チュウオウ</t>
    </rPh>
    <rPh sb="48" eb="50">
      <t>イジ</t>
    </rPh>
    <rPh sb="50" eb="52">
      <t>カンリ</t>
    </rPh>
    <rPh sb="52" eb="53">
      <t>トウ</t>
    </rPh>
    <rPh sb="54" eb="55">
      <t>カン</t>
    </rPh>
    <rPh sb="57" eb="59">
      <t>レイワ</t>
    </rPh>
    <rPh sb="60" eb="62">
      <t>ネンド</t>
    </rPh>
    <rPh sb="62" eb="64">
      <t>ケイヤク</t>
    </rPh>
    <phoneticPr fontId="26"/>
  </si>
  <si>
    <t>酒田河川国道事務所における跨線橋点検</t>
    <rPh sb="0" eb="9">
      <t>サカタカセンコクドウジムショ</t>
    </rPh>
    <rPh sb="13" eb="16">
      <t>コセンキョウ</t>
    </rPh>
    <rPh sb="16" eb="18">
      <t>テンケン</t>
    </rPh>
    <phoneticPr fontId="26"/>
  </si>
  <si>
    <t>古口排水機場等外１件操作点検業務</t>
    <phoneticPr fontId="26"/>
  </si>
  <si>
    <t>戸沢村津谷地区ほか堤防除草委託</t>
    <rPh sb="0" eb="3">
      <t>トザワムラ</t>
    </rPh>
    <rPh sb="3" eb="5">
      <t>ツヤ</t>
    </rPh>
    <rPh sb="5" eb="7">
      <t>チク</t>
    </rPh>
    <rPh sb="9" eb="11">
      <t>テイボウ</t>
    </rPh>
    <rPh sb="11" eb="13">
      <t>ジョソウ</t>
    </rPh>
    <rPh sb="13" eb="15">
      <t>イタク</t>
    </rPh>
    <phoneticPr fontId="26"/>
  </si>
  <si>
    <t>最上川環境保全作業委託</t>
    <rPh sb="0" eb="3">
      <t>モガミガワ</t>
    </rPh>
    <rPh sb="3" eb="5">
      <t>カンキョウ</t>
    </rPh>
    <rPh sb="5" eb="7">
      <t>ホゼン</t>
    </rPh>
    <rPh sb="7" eb="9">
      <t>サギョウ</t>
    </rPh>
    <rPh sb="9" eb="11">
      <t>イタク</t>
    </rPh>
    <phoneticPr fontId="26"/>
  </si>
  <si>
    <t>真室川町安久土地区ほか堤防等除草委託</t>
    <rPh sb="0" eb="4">
      <t>マムロガワマチ</t>
    </rPh>
    <rPh sb="4" eb="5">
      <t>ヤス</t>
    </rPh>
    <rPh sb="5" eb="6">
      <t>ク</t>
    </rPh>
    <rPh sb="6" eb="7">
      <t>ト</t>
    </rPh>
    <rPh sb="7" eb="9">
      <t>チク</t>
    </rPh>
    <rPh sb="11" eb="13">
      <t>テイボウ</t>
    </rPh>
    <rPh sb="13" eb="14">
      <t>トウ</t>
    </rPh>
    <rPh sb="14" eb="16">
      <t>ジョソウ</t>
    </rPh>
    <rPh sb="16" eb="18">
      <t>イタク</t>
    </rPh>
    <phoneticPr fontId="26"/>
  </si>
  <si>
    <t>鮭川村庭月地区ほか堤防除草委託</t>
    <rPh sb="0" eb="3">
      <t>サケガワムラ</t>
    </rPh>
    <rPh sb="3" eb="5">
      <t>ニワツキ</t>
    </rPh>
    <rPh sb="5" eb="7">
      <t>チク</t>
    </rPh>
    <rPh sb="9" eb="11">
      <t>テイボウ</t>
    </rPh>
    <rPh sb="11" eb="13">
      <t>ジョソウ</t>
    </rPh>
    <rPh sb="13" eb="15">
      <t>イタク</t>
    </rPh>
    <phoneticPr fontId="26"/>
  </si>
  <si>
    <t>舟形町富田地区ほか堤防除草委託</t>
    <rPh sb="0" eb="3">
      <t>フナガタマチ</t>
    </rPh>
    <rPh sb="3" eb="5">
      <t>トミタ</t>
    </rPh>
    <rPh sb="5" eb="7">
      <t>チク</t>
    </rPh>
    <rPh sb="9" eb="11">
      <t>テイボウ</t>
    </rPh>
    <rPh sb="11" eb="13">
      <t>ジョソウ</t>
    </rPh>
    <rPh sb="13" eb="15">
      <t>イタク</t>
    </rPh>
    <phoneticPr fontId="26"/>
  </si>
  <si>
    <t>非接触型流速観測システム運用保守</t>
    <rPh sb="0" eb="3">
      <t>ヒセッショク</t>
    </rPh>
    <rPh sb="3" eb="4">
      <t>ガタ</t>
    </rPh>
    <rPh sb="4" eb="6">
      <t>リュウソク</t>
    </rPh>
    <rPh sb="6" eb="8">
      <t>カンソク</t>
    </rPh>
    <rPh sb="12" eb="14">
      <t>ウンヨウ</t>
    </rPh>
    <rPh sb="14" eb="16">
      <t>ホシュ</t>
    </rPh>
    <phoneticPr fontId="26"/>
  </si>
  <si>
    <t>阿武隈川上流伏黒下流地区堤防除草等工事</t>
    <rPh sb="0" eb="4">
      <t>アブクマガワ</t>
    </rPh>
    <rPh sb="4" eb="6">
      <t>ジョウリュウ</t>
    </rPh>
    <rPh sb="6" eb="8">
      <t>フシグロ</t>
    </rPh>
    <rPh sb="8" eb="10">
      <t>カリュウ</t>
    </rPh>
    <rPh sb="10" eb="12">
      <t>チク</t>
    </rPh>
    <rPh sb="12" eb="14">
      <t>テイボウ</t>
    </rPh>
    <rPh sb="14" eb="16">
      <t>ジョソウ</t>
    </rPh>
    <rPh sb="16" eb="17">
      <t>トウ</t>
    </rPh>
    <rPh sb="17" eb="19">
      <t>コウジ</t>
    </rPh>
    <phoneticPr fontId="26"/>
  </si>
  <si>
    <t>西ノ内こ道橋足場賃貸借</t>
    <rPh sb="0" eb="1">
      <t>ニシ</t>
    </rPh>
    <rPh sb="2" eb="3">
      <t>ウチ</t>
    </rPh>
    <rPh sb="4" eb="5">
      <t>ミチ</t>
    </rPh>
    <rPh sb="5" eb="6">
      <t>ハシ</t>
    </rPh>
    <rPh sb="6" eb="8">
      <t>アシバ</t>
    </rPh>
    <rPh sb="8" eb="11">
      <t>チンタイシャク</t>
    </rPh>
    <phoneticPr fontId="26"/>
  </si>
  <si>
    <t>こ線道路橋点検（R6福島河川国道事務所）</t>
    <rPh sb="1" eb="2">
      <t>セン</t>
    </rPh>
    <rPh sb="2" eb="5">
      <t>ドウロキョウ</t>
    </rPh>
    <rPh sb="5" eb="7">
      <t>テンケン</t>
    </rPh>
    <rPh sb="10" eb="14">
      <t>フクシマカセン</t>
    </rPh>
    <rPh sb="14" eb="16">
      <t>コクドウ</t>
    </rPh>
    <rPh sb="16" eb="19">
      <t>ジムショ</t>
    </rPh>
    <phoneticPr fontId="26"/>
  </si>
  <si>
    <t>一般国道１１５号相馬福島道路と東北横断自動車道弘前線桑折ジャンクションの維持管理等に関する令和６年度契約</t>
    <rPh sb="0" eb="2">
      <t>イッパン</t>
    </rPh>
    <rPh sb="2" eb="4">
      <t>コクドウ</t>
    </rPh>
    <rPh sb="7" eb="8">
      <t>ゴウ</t>
    </rPh>
    <rPh sb="8" eb="10">
      <t>ソウマ</t>
    </rPh>
    <rPh sb="10" eb="12">
      <t>フクシマ</t>
    </rPh>
    <rPh sb="12" eb="14">
      <t>ドウロ</t>
    </rPh>
    <rPh sb="15" eb="17">
      <t>トウホク</t>
    </rPh>
    <rPh sb="17" eb="19">
      <t>オウダン</t>
    </rPh>
    <rPh sb="19" eb="22">
      <t>ジドウシャ</t>
    </rPh>
    <rPh sb="22" eb="23">
      <t>ミチ</t>
    </rPh>
    <rPh sb="23" eb="25">
      <t>ヒロサキ</t>
    </rPh>
    <rPh sb="25" eb="26">
      <t>セン</t>
    </rPh>
    <rPh sb="26" eb="28">
      <t>コオリ</t>
    </rPh>
    <rPh sb="36" eb="38">
      <t>イジ</t>
    </rPh>
    <rPh sb="38" eb="40">
      <t>カンリ</t>
    </rPh>
    <rPh sb="40" eb="41">
      <t>トウ</t>
    </rPh>
    <rPh sb="42" eb="43">
      <t>カン</t>
    </rPh>
    <rPh sb="45" eb="47">
      <t>レイワ</t>
    </rPh>
    <rPh sb="48" eb="50">
      <t>ネンド</t>
    </rPh>
    <rPh sb="50" eb="52">
      <t>ケイヤク</t>
    </rPh>
    <phoneticPr fontId="26"/>
  </si>
  <si>
    <t>松山町地区電線共同溝その３工事等の委託契約</t>
    <rPh sb="0" eb="2">
      <t>マツヤマ</t>
    </rPh>
    <rPh sb="2" eb="3">
      <t>マチ</t>
    </rPh>
    <rPh sb="3" eb="5">
      <t>チク</t>
    </rPh>
    <rPh sb="5" eb="10">
      <t>デンセンキョウドウコウ</t>
    </rPh>
    <rPh sb="13" eb="15">
      <t>コウジ</t>
    </rPh>
    <rPh sb="15" eb="16">
      <t>トウ</t>
    </rPh>
    <rPh sb="17" eb="19">
      <t>イタク</t>
    </rPh>
    <rPh sb="19" eb="21">
      <t>ケイヤク</t>
    </rPh>
    <phoneticPr fontId="26"/>
  </si>
  <si>
    <t>福島西道路改築事業埋蔵文化財発掘調査</t>
    <rPh sb="0" eb="2">
      <t>フクシマ</t>
    </rPh>
    <rPh sb="2" eb="3">
      <t>ニシ</t>
    </rPh>
    <rPh sb="3" eb="5">
      <t>ドウロ</t>
    </rPh>
    <rPh sb="5" eb="7">
      <t>カイチク</t>
    </rPh>
    <rPh sb="7" eb="9">
      <t>ジギョウ</t>
    </rPh>
    <rPh sb="9" eb="11">
      <t>マイゾウ</t>
    </rPh>
    <rPh sb="11" eb="14">
      <t>ブンカザイ</t>
    </rPh>
    <rPh sb="14" eb="18">
      <t>ハックツチョウサ</t>
    </rPh>
    <phoneticPr fontId="26"/>
  </si>
  <si>
    <t>阿武隈川上流大規模災害関連事業狸森地区埋蔵文化財発掘調査に係る発掘調査整理作業及び報告書作成</t>
    <rPh sb="31" eb="33">
      <t>ハックツ</t>
    </rPh>
    <rPh sb="33" eb="35">
      <t>チョウサ</t>
    </rPh>
    <rPh sb="35" eb="37">
      <t>セイリ</t>
    </rPh>
    <rPh sb="37" eb="39">
      <t>サギョウ</t>
    </rPh>
    <rPh sb="39" eb="40">
      <t>オヨ</t>
    </rPh>
    <rPh sb="41" eb="44">
      <t>ホウコクショ</t>
    </rPh>
    <rPh sb="44" eb="46">
      <t>サクセイ</t>
    </rPh>
    <phoneticPr fontId="26"/>
  </si>
  <si>
    <t>桑折地区堤防除草委託</t>
    <rPh sb="0" eb="2">
      <t>コオリ</t>
    </rPh>
    <rPh sb="2" eb="4">
      <t>チク</t>
    </rPh>
    <rPh sb="4" eb="6">
      <t>テイボウ</t>
    </rPh>
    <rPh sb="6" eb="8">
      <t>ジョソウ</t>
    </rPh>
    <rPh sb="8" eb="10">
      <t>イタク</t>
    </rPh>
    <phoneticPr fontId="26"/>
  </si>
  <si>
    <t>須賀川地区堤防除草委託</t>
    <rPh sb="0" eb="3">
      <t>スカガワ</t>
    </rPh>
    <rPh sb="3" eb="5">
      <t>チク</t>
    </rPh>
    <rPh sb="5" eb="7">
      <t>テイボウ</t>
    </rPh>
    <rPh sb="7" eb="9">
      <t>ジョソウ</t>
    </rPh>
    <rPh sb="9" eb="11">
      <t>イタク</t>
    </rPh>
    <phoneticPr fontId="26"/>
  </si>
  <si>
    <t>湯野上バイパス遺跡発掘調査</t>
    <rPh sb="0" eb="3">
      <t>ユノカミ</t>
    </rPh>
    <rPh sb="7" eb="9">
      <t>イセキ</t>
    </rPh>
    <rPh sb="9" eb="11">
      <t>ハックツ</t>
    </rPh>
    <rPh sb="11" eb="13">
      <t>チョウサ</t>
    </rPh>
    <phoneticPr fontId="26"/>
  </si>
  <si>
    <t>国道４号泉崎地区事故対策事業遺跡発掘調査</t>
    <rPh sb="0" eb="2">
      <t>コクドウ</t>
    </rPh>
    <rPh sb="3" eb="4">
      <t>ゴウ</t>
    </rPh>
    <rPh sb="4" eb="6">
      <t>イズミザキ</t>
    </rPh>
    <rPh sb="6" eb="8">
      <t>チク</t>
    </rPh>
    <rPh sb="8" eb="10">
      <t>ジコ</t>
    </rPh>
    <rPh sb="10" eb="12">
      <t>タイサク</t>
    </rPh>
    <rPh sb="12" eb="14">
      <t>ジギョウ</t>
    </rPh>
    <rPh sb="14" eb="16">
      <t>イセキ</t>
    </rPh>
    <rPh sb="16" eb="18">
      <t>ハックツ</t>
    </rPh>
    <rPh sb="18" eb="20">
      <t>チョウサ</t>
    </rPh>
    <phoneticPr fontId="26"/>
  </si>
  <si>
    <t>国道４９号　一箕町地区電線共同溝委託工事等の委託契約</t>
    <rPh sb="0" eb="2">
      <t>コクドウ</t>
    </rPh>
    <rPh sb="4" eb="5">
      <t>ゴウ</t>
    </rPh>
    <rPh sb="6" eb="9">
      <t>イッキマチ</t>
    </rPh>
    <rPh sb="9" eb="11">
      <t>チク</t>
    </rPh>
    <rPh sb="11" eb="13">
      <t>デンセン</t>
    </rPh>
    <rPh sb="13" eb="16">
      <t>キョウドウコウ</t>
    </rPh>
    <rPh sb="16" eb="18">
      <t>イタク</t>
    </rPh>
    <rPh sb="18" eb="20">
      <t>コウジ</t>
    </rPh>
    <rPh sb="20" eb="21">
      <t>トウ</t>
    </rPh>
    <rPh sb="22" eb="24">
      <t>イタク</t>
    </rPh>
    <rPh sb="24" eb="26">
      <t>ケイヤク</t>
    </rPh>
    <phoneticPr fontId="26"/>
  </si>
  <si>
    <t>高付加価値コンテナの利活用に向けた社会実験</t>
    <rPh sb="0" eb="5">
      <t>コウフカカチ</t>
    </rPh>
    <rPh sb="10" eb="13">
      <t>リカツヨウ</t>
    </rPh>
    <rPh sb="14" eb="15">
      <t>ム</t>
    </rPh>
    <rPh sb="17" eb="21">
      <t>シャカイジッケン</t>
    </rPh>
    <phoneticPr fontId="26"/>
  </si>
  <si>
    <t>勿来パイパス事業埋蔵文化財発掘調査（古身地区）</t>
    <phoneticPr fontId="26"/>
  </si>
  <si>
    <t>常磐線勿来・植田間勿来バイパス新設に伴う電気設備支障移転工事</t>
    <phoneticPr fontId="26"/>
  </si>
  <si>
    <t>浅瀬石川ダム関連施設維持工事</t>
    <rPh sb="6" eb="14">
      <t>カンレンシセツイジコウジ</t>
    </rPh>
    <phoneticPr fontId="26"/>
  </si>
  <si>
    <t>宿舎賃貸借料</t>
    <rPh sb="0" eb="2">
      <t>シュクシャ</t>
    </rPh>
    <rPh sb="2" eb="5">
      <t>チンタイシャク</t>
    </rPh>
    <rPh sb="5" eb="6">
      <t>リョウ</t>
    </rPh>
    <phoneticPr fontId="26"/>
  </si>
  <si>
    <t>浅瀬石川ダム管内除草等委託</t>
    <phoneticPr fontId="26"/>
  </si>
  <si>
    <t>湯田ダム（川尻地区）除草作業等委託</t>
    <phoneticPr fontId="26"/>
  </si>
  <si>
    <t>ポリ塩化ビフェニル廃棄物（特別管理産業廃棄物）処理委託</t>
    <rPh sb="2" eb="4">
      <t>エンカ</t>
    </rPh>
    <rPh sb="9" eb="12">
      <t>ハイキブツ</t>
    </rPh>
    <rPh sb="13" eb="15">
      <t>トクベツ</t>
    </rPh>
    <rPh sb="15" eb="17">
      <t>カンリ</t>
    </rPh>
    <rPh sb="17" eb="19">
      <t>サンギョウ</t>
    </rPh>
    <rPh sb="19" eb="22">
      <t>ハイキブツ</t>
    </rPh>
    <rPh sb="23" eb="25">
      <t>ショリ</t>
    </rPh>
    <rPh sb="25" eb="27">
      <t>イタク</t>
    </rPh>
    <phoneticPr fontId="26"/>
  </si>
  <si>
    <t>三春ダム防災センター内施設管理等業務</t>
    <rPh sb="0" eb="2">
      <t>ミハル</t>
    </rPh>
    <rPh sb="4" eb="6">
      <t>ボウサイ</t>
    </rPh>
    <rPh sb="10" eb="11">
      <t>ナイ</t>
    </rPh>
    <rPh sb="11" eb="13">
      <t>シセツ</t>
    </rPh>
    <rPh sb="13" eb="16">
      <t>カンリトウ</t>
    </rPh>
    <rPh sb="16" eb="18">
      <t>ギョウム</t>
    </rPh>
    <phoneticPr fontId="26"/>
  </si>
  <si>
    <t>三春ダム（春季）水質分析業務</t>
    <rPh sb="0" eb="2">
      <t>ミハル</t>
    </rPh>
    <rPh sb="5" eb="7">
      <t>シュンキ</t>
    </rPh>
    <rPh sb="8" eb="10">
      <t>スイシツ</t>
    </rPh>
    <rPh sb="10" eb="12">
      <t>ブンセキ</t>
    </rPh>
    <rPh sb="12" eb="14">
      <t>ギョウム</t>
    </rPh>
    <phoneticPr fontId="26"/>
  </si>
  <si>
    <t>福島国営追悼・祈念施設（仮称）管理棟外（２４）設計その２業務</t>
    <phoneticPr fontId="26"/>
  </si>
  <si>
    <t>みちのく公園北地区休養施設修繕工事</t>
    <rPh sb="4" eb="6">
      <t>コウエン</t>
    </rPh>
    <rPh sb="6" eb="9">
      <t>キタチク</t>
    </rPh>
    <rPh sb="9" eb="11">
      <t>キュウヨウ</t>
    </rPh>
    <rPh sb="11" eb="13">
      <t>シセツ</t>
    </rPh>
    <rPh sb="13" eb="15">
      <t>シュウゼン</t>
    </rPh>
    <rPh sb="15" eb="17">
      <t>コウジ</t>
    </rPh>
    <phoneticPr fontId="26"/>
  </si>
  <si>
    <t>福島国営追悼・祈念施設（仮称）建築その他工事</t>
    <rPh sb="0" eb="2">
      <t>フクシマ</t>
    </rPh>
    <rPh sb="2" eb="4">
      <t>コクエイ</t>
    </rPh>
    <rPh sb="4" eb="6">
      <t>ツイトウ</t>
    </rPh>
    <rPh sb="7" eb="9">
      <t>キネン</t>
    </rPh>
    <rPh sb="9" eb="11">
      <t>シセツ</t>
    </rPh>
    <rPh sb="12" eb="14">
      <t>カショウ</t>
    </rPh>
    <rPh sb="15" eb="17">
      <t>ケンチク</t>
    </rPh>
    <rPh sb="19" eb="20">
      <t>タ</t>
    </rPh>
    <rPh sb="20" eb="22">
      <t>コウジ</t>
    </rPh>
    <phoneticPr fontId="26"/>
  </si>
  <si>
    <t>福島国営追悼・祈念施設（仮称）管理棟外（２４）修正設計業務</t>
    <rPh sb="23" eb="25">
      <t>シュウセイ</t>
    </rPh>
    <rPh sb="25" eb="27">
      <t>セッケイ</t>
    </rPh>
    <rPh sb="27" eb="29">
      <t>ギョウム</t>
    </rPh>
    <phoneticPr fontId="2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</si>
  <si>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</si>
  <si>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</si>
  <si>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</si>
  <si>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</si>
  <si>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</si>
  <si>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</si>
  <si>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</si>
  <si>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</si>
  <si>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</si>
  <si>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</si>
  <si>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</si>
  <si>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</si>
  <si>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</si>
  <si>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</si>
  <si>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</si>
  <si>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</si>
  <si>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</si>
  <si>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</si>
  <si>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</si>
  <si>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航空機「あおぞら号」緊急運航業務</t>
    <phoneticPr fontId="26"/>
  </si>
  <si>
    <t>ＵＡＶ被災状況把握作業（山形県庄内町狩川地内外）</t>
    <phoneticPr fontId="26"/>
  </si>
  <si>
    <t>ＵＡＶ被災状況把握作業（秋田県由利本荘市東由利田代地内外）</t>
    <phoneticPr fontId="26"/>
  </si>
  <si>
    <t>ＵＡＶ被災状況把握作業（秋田県由利本荘市西目町西目地内外）</t>
    <phoneticPr fontId="26"/>
  </si>
  <si>
    <t>ＵＡＶ被災状況把握作業（山形県戸沢村古口地内外）</t>
    <phoneticPr fontId="26"/>
  </si>
  <si>
    <t>ＵＡＶ被災状況把握作業（山形県酒田市升田地内外）</t>
    <phoneticPr fontId="26"/>
  </si>
  <si>
    <t>ＵＡＶ被災状況把握作業（山形県新庄市鳥越地内外）</t>
    <phoneticPr fontId="26"/>
  </si>
  <si>
    <t>ＵＡＶ被災状況把握作業（秋田県上小阿仁村大林地内外）</t>
    <phoneticPr fontId="26"/>
  </si>
  <si>
    <t>ＵＡＶ被災状況把握作業（山形県酒田市北俣地内外）</t>
    <phoneticPr fontId="26"/>
  </si>
  <si>
    <t>ＵＡＶ被災状況把握作業（山形県真室川町平岡地内外）</t>
    <phoneticPr fontId="26"/>
  </si>
  <si>
    <t>ＵＡＶ被災状況把握作業（山形県戸沢村角川地内外）</t>
    <phoneticPr fontId="26"/>
  </si>
  <si>
    <t>ＵＡＶ被災状況把握作業（山形県舟形町堀内地内外）</t>
    <phoneticPr fontId="26"/>
  </si>
  <si>
    <t>ＵＡＶ被災状況把握作業（山形県酒田市上青沢地内外）</t>
    <phoneticPr fontId="26"/>
  </si>
  <si>
    <t>ＵＡＶ被災状況把握作業（石川県輪島市門前町仁岸川外）</t>
    <phoneticPr fontId="26"/>
  </si>
  <si>
    <t>ＵＡＶ被災状況把握作業（石川県珠洲市宝立町地内外）</t>
    <phoneticPr fontId="26"/>
  </si>
  <si>
    <t>ワイヤーロープ式防護柵損傷復旧工事（大船渡市立根町字細野地内）</t>
    <rPh sb="7" eb="8">
      <t>シキ</t>
    </rPh>
    <rPh sb="8" eb="11">
      <t>ボウゴサク</t>
    </rPh>
    <rPh sb="11" eb="13">
      <t>ソンショウ</t>
    </rPh>
    <rPh sb="13" eb="15">
      <t>フッキュウ</t>
    </rPh>
    <rPh sb="15" eb="17">
      <t>コウジ</t>
    </rPh>
    <rPh sb="18" eb="22">
      <t>オオフナトシ</t>
    </rPh>
    <rPh sb="22" eb="25">
      <t>タッコンチョウ</t>
    </rPh>
    <rPh sb="25" eb="26">
      <t>ジ</t>
    </rPh>
    <rPh sb="26" eb="28">
      <t>ホソノ</t>
    </rPh>
    <rPh sb="28" eb="30">
      <t>チナイ</t>
    </rPh>
    <phoneticPr fontId="26"/>
  </si>
  <si>
    <t>仙台西国道緊急維持補修工事</t>
    <phoneticPr fontId="26"/>
  </si>
  <si>
    <t>道路附属物等損傷緊急復旧工事（富谷市とちの木地内その１）</t>
    <phoneticPr fontId="26"/>
  </si>
  <si>
    <t>鳴子管内道路復旧調査設計業務</t>
    <phoneticPr fontId="26"/>
  </si>
  <si>
    <t>子吉川河川被災箇所調査</t>
    <rPh sb="0" eb="3">
      <t>コヨシガワ</t>
    </rPh>
    <rPh sb="3" eb="5">
      <t>カセン</t>
    </rPh>
    <rPh sb="5" eb="7">
      <t>ヒサイ</t>
    </rPh>
    <rPh sb="7" eb="9">
      <t>カショ</t>
    </rPh>
    <rPh sb="9" eb="11">
      <t>チョウサ</t>
    </rPh>
    <phoneticPr fontId="26"/>
  </si>
  <si>
    <t>子吉川荒町地区緊急復旧工事</t>
    <rPh sb="0" eb="3">
      <t>コヨシガワ</t>
    </rPh>
    <rPh sb="3" eb="5">
      <t>アラマチ</t>
    </rPh>
    <rPh sb="5" eb="7">
      <t>チク</t>
    </rPh>
    <rPh sb="7" eb="9">
      <t>キンキュウ</t>
    </rPh>
    <rPh sb="9" eb="11">
      <t>フッキュウ</t>
    </rPh>
    <rPh sb="11" eb="13">
      <t>コウジ</t>
    </rPh>
    <phoneticPr fontId="26"/>
  </si>
  <si>
    <t>石沢川鮎瀬地区緊急復旧工事</t>
    <rPh sb="0" eb="1">
      <t>イシ</t>
    </rPh>
    <rPh sb="1" eb="2">
      <t>サワ</t>
    </rPh>
    <rPh sb="2" eb="3">
      <t>カワ</t>
    </rPh>
    <rPh sb="3" eb="5">
      <t>アユセ</t>
    </rPh>
    <rPh sb="5" eb="7">
      <t>チク</t>
    </rPh>
    <rPh sb="7" eb="9">
      <t>キンキュウ</t>
    </rPh>
    <rPh sb="9" eb="11">
      <t>フッキュウ</t>
    </rPh>
    <rPh sb="11" eb="13">
      <t>コウジ</t>
    </rPh>
    <phoneticPr fontId="26"/>
  </si>
  <si>
    <t>子吉川荒町地区応急復旧工事</t>
    <rPh sb="0" eb="3">
      <t>コヨシガワ</t>
    </rPh>
    <rPh sb="3" eb="5">
      <t>アラマチ</t>
    </rPh>
    <rPh sb="5" eb="7">
      <t>チク</t>
    </rPh>
    <rPh sb="7" eb="9">
      <t>オウキュウ</t>
    </rPh>
    <rPh sb="9" eb="11">
      <t>フッキュウ</t>
    </rPh>
    <rPh sb="11" eb="13">
      <t>コウジ</t>
    </rPh>
    <phoneticPr fontId="26"/>
  </si>
  <si>
    <t>秋田管内における災害対応に関する広報業務</t>
    <rPh sb="0" eb="4">
      <t>アキタカンナイ</t>
    </rPh>
    <rPh sb="8" eb="10">
      <t>サイガイ</t>
    </rPh>
    <rPh sb="10" eb="12">
      <t>タイオウ</t>
    </rPh>
    <rPh sb="13" eb="14">
      <t>カン</t>
    </rPh>
    <rPh sb="16" eb="18">
      <t>コウホウ</t>
    </rPh>
    <rPh sb="18" eb="20">
      <t>ギョウム</t>
    </rPh>
    <phoneticPr fontId="26"/>
  </si>
  <si>
    <t>子吉川・石沢川洪水痕跡調査</t>
    <rPh sb="0" eb="3">
      <t>コヨシガワ</t>
    </rPh>
    <rPh sb="4" eb="5">
      <t>イシ</t>
    </rPh>
    <rPh sb="5" eb="6">
      <t>サワ</t>
    </rPh>
    <rPh sb="6" eb="7">
      <t>カワ</t>
    </rPh>
    <rPh sb="7" eb="9">
      <t>コウズイ</t>
    </rPh>
    <rPh sb="9" eb="11">
      <t>コンセキ</t>
    </rPh>
    <rPh sb="11" eb="13">
      <t>チョウサ</t>
    </rPh>
    <phoneticPr fontId="26"/>
  </si>
  <si>
    <t>子吉川・石沢川堤防調査業務</t>
    <rPh sb="0" eb="3">
      <t>コヨシガワ</t>
    </rPh>
    <rPh sb="4" eb="5">
      <t>イシ</t>
    </rPh>
    <rPh sb="5" eb="6">
      <t>サワ</t>
    </rPh>
    <rPh sb="6" eb="7">
      <t>カワ</t>
    </rPh>
    <rPh sb="7" eb="9">
      <t>テイボウ</t>
    </rPh>
    <rPh sb="9" eb="11">
      <t>チョウサ</t>
    </rPh>
    <rPh sb="11" eb="13">
      <t>ギョウム</t>
    </rPh>
    <phoneticPr fontId="26"/>
  </si>
  <si>
    <t>雄物川上流災害調査測量等業務</t>
    <rPh sb="0" eb="3">
      <t>オモノガワ</t>
    </rPh>
    <rPh sb="3" eb="5">
      <t>ジョウリュウ</t>
    </rPh>
    <rPh sb="5" eb="7">
      <t>サイガイ</t>
    </rPh>
    <rPh sb="7" eb="9">
      <t>チョウサ</t>
    </rPh>
    <rPh sb="9" eb="11">
      <t>ソクリョウ</t>
    </rPh>
    <rPh sb="11" eb="12">
      <t>トウ</t>
    </rPh>
    <rPh sb="12" eb="14">
      <t>ギョウム</t>
    </rPh>
    <phoneticPr fontId="26"/>
  </si>
  <si>
    <t>雄物川上流洪水痕跡調査測量業務</t>
    <phoneticPr fontId="26"/>
  </si>
  <si>
    <t>湯沢管内河川災害調査測量等業務</t>
    <phoneticPr fontId="26"/>
  </si>
  <si>
    <t>湯沢管内上流地区洪水痕跡調査測量業務</t>
    <phoneticPr fontId="26"/>
  </si>
  <si>
    <t>湯沢管内中流地区洪水痕跡調査測量業務</t>
    <phoneticPr fontId="26"/>
  </si>
  <si>
    <t>湯沢管内下流地区洪水痕跡調査測量業務</t>
    <phoneticPr fontId="26"/>
  </si>
  <si>
    <t>大館国道道路附属物損傷復旧（大館市片山地内）</t>
    <rPh sb="0" eb="2">
      <t>オオダテ</t>
    </rPh>
    <rPh sb="2" eb="4">
      <t>コクドウ</t>
    </rPh>
    <rPh sb="4" eb="6">
      <t>ドウロ</t>
    </rPh>
    <rPh sb="6" eb="9">
      <t>フゾクブツ</t>
    </rPh>
    <rPh sb="9" eb="11">
      <t>ソンショウ</t>
    </rPh>
    <rPh sb="11" eb="13">
      <t>フッキュウ</t>
    </rPh>
    <rPh sb="14" eb="17">
      <t>オオダテシ</t>
    </rPh>
    <rPh sb="17" eb="19">
      <t>カタヤマ</t>
    </rPh>
    <rPh sb="19" eb="21">
      <t>チナイ</t>
    </rPh>
    <phoneticPr fontId="26"/>
  </si>
  <si>
    <t>竹田排水機場設備応急復旧工事</t>
    <rPh sb="0" eb="14">
      <t>タケダハイスイキジョウセツビオウキュウフッキュウコウジ</t>
    </rPh>
    <phoneticPr fontId="26"/>
  </si>
  <si>
    <t>最上川下流管内災害対応測量業務</t>
    <phoneticPr fontId="26"/>
  </si>
  <si>
    <t>最上川下流管内災害対応地質調査業務</t>
    <phoneticPr fontId="26"/>
  </si>
  <si>
    <t>最上川下流管内災害対応測量設計業務</t>
    <rPh sb="0" eb="17">
      <t>モガミガワカリュウカンナイサイガイタイオウソクリョウセッケイギョウム</t>
    </rPh>
    <phoneticPr fontId="26"/>
  </si>
  <si>
    <t>鮭川松坂地区緊急復旧工事</t>
    <phoneticPr fontId="26"/>
  </si>
  <si>
    <t>最上川中流蔵岡地区緊急復旧工事</t>
    <rPh sb="0" eb="3">
      <t>モガミガワ</t>
    </rPh>
    <rPh sb="3" eb="5">
      <t>チュウリュウ</t>
    </rPh>
    <rPh sb="5" eb="7">
      <t>クラオカ</t>
    </rPh>
    <rPh sb="7" eb="9">
      <t>チク</t>
    </rPh>
    <rPh sb="9" eb="15">
      <t>キンキュウフッキュウコウジ</t>
    </rPh>
    <phoneticPr fontId="26"/>
  </si>
  <si>
    <t>最上南部管内ほか被災箇所調査</t>
    <phoneticPr fontId="26"/>
  </si>
  <si>
    <t>鮭川管内ほか被災箇所調査</t>
    <phoneticPr fontId="26"/>
  </si>
  <si>
    <t>大石田管内ほか被災箇所調査</t>
    <phoneticPr fontId="26"/>
  </si>
  <si>
    <t>鮭川流域・立谷沢川下流域緊急ＬＰ測量業務</t>
    <phoneticPr fontId="26"/>
  </si>
  <si>
    <t>山形県災害対策車派遣内水排除作業その１</t>
    <phoneticPr fontId="26"/>
  </si>
  <si>
    <t>山形県災害対策車派遣内水排除作業その２</t>
    <phoneticPr fontId="26"/>
  </si>
  <si>
    <t>山形県災害対策車派遣内水排除作業その３</t>
    <phoneticPr fontId="26"/>
  </si>
  <si>
    <t>長井ダム管内緊急復旧工事</t>
    <phoneticPr fontId="26"/>
  </si>
  <si>
    <t>長井ダム管内被害調査資料作成業務</t>
    <rPh sb="6" eb="10">
      <t>ヒガイチョウサ</t>
    </rPh>
    <rPh sb="10" eb="14">
      <t>シリョウサクセイ</t>
    </rPh>
    <rPh sb="14" eb="16">
      <t>ギョウム</t>
    </rPh>
    <phoneticPr fontId="26"/>
  </si>
  <si>
    <t>長井ダム管内復旧対策検討業務</t>
    <rPh sb="0" eb="2">
      <t>ナガイ</t>
    </rPh>
    <rPh sb="4" eb="6">
      <t>カンナイ</t>
    </rPh>
    <rPh sb="6" eb="12">
      <t>フッキュウタイサクケントウ</t>
    </rPh>
    <rPh sb="12" eb="14">
      <t>ギョウム</t>
    </rPh>
    <phoneticPr fontId="2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</si>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</sst>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8" formatCode="[$-411]ggge&quot;年&quot;m&quot;月&quot;d&quot;日&quot;;@"/>
  </numFmts>
  <fonts count="3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6"/>
      <name val="ＭＳ Ｐゴシック"/>
      <family val="2"/>
      <scheme val="minor"/>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8"/>
      <color theme="3"/>
      <name val="ＭＳ Ｐゴシック"/>
      <family val="2"/>
      <charset val="128"/>
      <scheme val="major"/>
    </font>
    <font>
      <b/>
      <sz val="11"/>
      <color theme="3"/>
      <name val="ＭＳ Ｐゴシック"/>
      <family val="2"/>
      <charset val="128"/>
      <scheme val="minor"/>
    </font>
    <font>
      <sz val="20"/>
      <color theme="1"/>
      <name val="Meiryo UI"/>
      <family val="3"/>
    </font>
    <font>
      <sz val="9"/>
      <color theme="1"/>
      <name val="ＭＳ Ｐゴシック"/>
      <family val="2"/>
      <scheme val="minor"/>
    </font>
    <font>
      <u/>
      <sz val="12"/>
      <name val="Meiryo UI"/>
      <family val="3"/>
    </font>
    <font>
      <b/>
      <i/>
      <sz val="20"/>
      <color theme="1"/>
      <name val="Meiryo UI"/>
      <family val="3"/>
    </font>
    <font>
      <sz val="11"/>
      <name val="Meiryo UI"/>
      <family val="3"/>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cellStyleXfs>
  <cellXfs count="55">
    <xf numFmtId="0" fontId="0" fillId="0" borderId="0" xfId="0">
      <alignment vertical="center"/>
    </xf>
    <xf numFmtId="0" fontId="7" fillId="0" borderId="0" xfId="0" applyFont="1">
      <alignment vertical="center"/>
    </xf>
    <xf numFmtId="0" fontId="8" fillId="0" borderId="0" xfId="0" applyFont="1">
      <alignment vertical="center"/>
    </xf>
    <xf numFmtId="0" fontId="15" fillId="0" borderId="1" xfId="0" applyFont="1" applyFill="1" applyBorder="1" applyAlignment="1" applyProtection="1">
      <alignment horizontal="left" vertical="top" wrapText="1"/>
      <protection locked="0"/>
    </xf>
    <xf numFmtId="178" fontId="15" fillId="0" borderId="1" xfId="0" applyNumberFormat="1" applyFont="1" applyFill="1" applyBorder="1" applyAlignment="1" applyProtection="1">
      <alignment horizontal="center" vertical="center" shrinkToFit="1"/>
      <protection locked="0"/>
    </xf>
    <xf numFmtId="38" fontId="15" fillId="0" borderId="1" xfId="12" applyFont="1" applyFill="1" applyBorder="1" applyAlignment="1" applyProtection="1">
      <alignment horizontal="right" vertical="center" shrinkToFit="1"/>
      <protection locked="0"/>
    </xf>
    <xf numFmtId="10" fontId="15" fillId="0" borderId="1" xfId="13" applyNumberFormat="1" applyFont="1" applyFill="1" applyBorder="1" applyAlignment="1" applyProtection="1">
      <alignment horizontal="center" vertical="center" shrinkToFit="1"/>
      <protection locked="0"/>
    </xf>
    <xf numFmtId="0" fontId="16" fillId="0" borderId="0" xfId="0" applyFont="1" applyFill="1" applyProtection="1">
      <alignment vertical="center"/>
    </xf>
    <xf numFmtId="0" fontId="16" fillId="0" borderId="0" xfId="0" applyFont="1" applyFill="1" applyBorder="1" applyProtection="1">
      <alignment vertical="center"/>
    </xf>
    <xf numFmtId="0" fontId="20" fillId="0" borderId="0" xfId="0" applyFont="1" applyFill="1" applyProtection="1">
      <alignment vertical="center"/>
    </xf>
    <xf numFmtId="0" fontId="20" fillId="0" borderId="0" xfId="0" applyFont="1" applyFill="1" applyBorder="1" applyProtection="1">
      <alignment vertical="center"/>
    </xf>
    <xf numFmtId="176" fontId="16" fillId="0" borderId="0" xfId="0" applyNumberFormat="1" applyFont="1" applyFill="1" applyAlignment="1" applyProtection="1">
      <alignment vertical="center" shrinkToFit="1"/>
    </xf>
    <xf numFmtId="0" fontId="16" fillId="0" borderId="0" xfId="0" applyFont="1" applyFill="1" applyAlignment="1" applyProtection="1">
      <alignment horizontal="left" vertical="top"/>
    </xf>
    <xf numFmtId="0" fontId="14" fillId="0" borderId="0" xfId="0" applyFont="1" applyFill="1" applyProtection="1">
      <alignment vertical="center"/>
    </xf>
    <xf numFmtId="0" fontId="16" fillId="0" borderId="0" xfId="0" applyFont="1">
      <alignment vertical="center"/>
    </xf>
    <xf numFmtId="0" fontId="17" fillId="0" borderId="0" xfId="0" applyFont="1" applyFill="1">
      <alignment vertical="center"/>
    </xf>
    <xf numFmtId="0" fontId="16" fillId="0" borderId="0" xfId="0" applyFont="1" applyFill="1" applyBorder="1" applyAlignment="1" applyProtection="1">
      <alignment horizontal="left" vertical="top"/>
    </xf>
    <xf numFmtId="0" fontId="14" fillId="0" borderId="0" xfId="0" applyFont="1">
      <alignment vertical="center"/>
    </xf>
    <xf numFmtId="0" fontId="14" fillId="0" borderId="0" xfId="0" applyFont="1" applyFill="1" applyBorder="1" applyAlignment="1" applyProtection="1">
      <alignment horizontal="center" vertical="center" wrapText="1"/>
    </xf>
    <xf numFmtId="0" fontId="14" fillId="0" borderId="0" xfId="0" applyFont="1" applyFill="1" applyBorder="1" applyProtection="1">
      <alignment vertical="center"/>
    </xf>
    <xf numFmtId="0" fontId="14" fillId="0" borderId="0" xfId="0" applyFont="1" applyFill="1" applyBorder="1">
      <alignment vertical="center"/>
    </xf>
    <xf numFmtId="0" fontId="14" fillId="0" borderId="0" xfId="0" applyFont="1" applyFill="1">
      <alignment vertical="center"/>
    </xf>
    <xf numFmtId="0" fontId="22" fillId="0" borderId="0" xfId="0" applyFont="1" applyFill="1" applyBorder="1" applyAlignment="1" applyProtection="1">
      <alignment horizontal="center" vertical="center" wrapText="1"/>
    </xf>
    <xf numFmtId="0" fontId="22" fillId="0" borderId="0" xfId="0" applyFont="1" applyFill="1" applyBorder="1" applyProtection="1">
      <alignment vertical="center"/>
    </xf>
    <xf numFmtId="0" fontId="22" fillId="0" borderId="0" xfId="0" applyFont="1" applyBorder="1">
      <alignment vertical="center"/>
    </xf>
    <xf numFmtId="38" fontId="15" fillId="0" borderId="1" xfId="12"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protection locked="0"/>
    </xf>
    <xf numFmtId="49" fontId="15" fillId="0" borderId="1" xfId="0" applyNumberFormat="1" applyFont="1" applyFill="1" applyBorder="1" applyAlignment="1">
      <alignment horizontal="left" vertical="top" wrapText="1"/>
    </xf>
    <xf numFmtId="58" fontId="15" fillId="0" borderId="1" xfId="0" applyNumberFormat="1" applyFont="1" applyFill="1" applyBorder="1" applyAlignment="1" applyProtection="1">
      <alignment horizontal="left" vertical="top" wrapText="1"/>
      <protection locked="0"/>
    </xf>
    <xf numFmtId="0" fontId="15" fillId="0" borderId="2" xfId="0" applyFont="1" applyFill="1" applyBorder="1" applyAlignment="1" applyProtection="1">
      <alignment horizontal="center" vertical="center" wrapText="1"/>
    </xf>
    <xf numFmtId="178" fontId="15"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6" fillId="0" borderId="0" xfId="0" applyFont="1" applyAlignment="1">
      <alignment horizontal="center" vertical="center"/>
    </xf>
    <xf numFmtId="0" fontId="15" fillId="0" borderId="2" xfId="0" applyFont="1" applyFill="1" applyBorder="1" applyAlignment="1">
      <alignment horizontal="center" vertical="center" wrapText="1"/>
    </xf>
    <xf numFmtId="0" fontId="16" fillId="0" borderId="0" xfId="0" applyFont="1" applyFill="1" applyAlignment="1">
      <alignment horizontal="center" vertical="center"/>
    </xf>
    <xf numFmtId="0" fontId="16" fillId="0" borderId="0" xfId="0" applyFont="1" applyFill="1">
      <alignment vertical="center"/>
    </xf>
    <xf numFmtId="0" fontId="16" fillId="0" borderId="0" xfId="0" applyFont="1" applyFill="1" applyAlignment="1">
      <alignment horizontal="right" vertical="center"/>
    </xf>
    <xf numFmtId="0" fontId="23" fillId="0" borderId="1" xfId="0" applyFont="1" applyFill="1" applyBorder="1" applyAlignment="1" applyProtection="1">
      <alignment horizontal="left" vertical="top" wrapText="1"/>
      <protection locked="0"/>
    </xf>
    <xf numFmtId="0" fontId="17" fillId="0" borderId="0" xfId="0" applyFont="1" applyFill="1" applyProtection="1">
      <alignment vertical="center"/>
    </xf>
    <xf numFmtId="0" fontId="7" fillId="0" borderId="0" xfId="0" applyFont="1" applyAlignment="1">
      <alignment vertical="center" wrapText="1"/>
    </xf>
    <xf numFmtId="0" fontId="30" fillId="0" borderId="0" xfId="0" applyFont="1">
      <alignment vertical="center"/>
    </xf>
    <xf numFmtId="0" fontId="30" fillId="0" borderId="0" xfId="0" applyFont="1" applyAlignment="1">
      <alignment horizontal="center" vertical="center"/>
    </xf>
    <xf numFmtId="176" fontId="9" fillId="0" borderId="0" xfId="0" applyNumberFormat="1" applyFont="1" applyAlignment="1">
      <alignment vertical="center" shrinkToFit="1"/>
    </xf>
    <xf numFmtId="0" fontId="23" fillId="0" borderId="0" xfId="0" applyFont="1">
      <alignment vertical="center"/>
    </xf>
    <xf numFmtId="0" fontId="8" fillId="0" borderId="0" xfId="0" applyFont="1" applyAlignment="1">
      <alignment vertical="center" wrapText="1"/>
    </xf>
    <xf numFmtId="0" fontId="23" fillId="0" borderId="2" xfId="0" applyFont="1" applyFill="1" applyBorder="1" applyAlignment="1" applyProtection="1">
      <alignment horizontal="center" vertical="center" wrapText="1"/>
    </xf>
    <xf numFmtId="0" fontId="30" fillId="0" borderId="0" xfId="0" applyFont="1" applyFill="1">
      <alignment vertical="center"/>
    </xf>
    <xf numFmtId="176" fontId="9" fillId="0" borderId="0" xfId="0" applyNumberFormat="1" applyFont="1" applyFill="1" applyAlignment="1">
      <alignment vertical="center" shrinkToFit="1"/>
    </xf>
    <xf numFmtId="0" fontId="15" fillId="0" borderId="0" xfId="0" applyFont="1" applyFill="1">
      <alignment vertical="center"/>
    </xf>
    <xf numFmtId="0" fontId="21" fillId="0" borderId="0" xfId="0" applyFont="1" applyAlignment="1">
      <alignment horizontal="center" vertical="center"/>
    </xf>
    <xf numFmtId="0" fontId="31" fillId="0" borderId="0" xfId="0" applyFont="1" applyAlignment="1">
      <alignment horizontal="center" vertical="center"/>
    </xf>
    <xf numFmtId="0" fontId="19" fillId="0" borderId="0" xfId="0" applyFont="1" applyFill="1" applyBorder="1" applyAlignment="1" applyProtection="1">
      <alignment horizontal="center" vertical="top"/>
    </xf>
    <xf numFmtId="0" fontId="23" fillId="0" borderId="0" xfId="0" applyFont="1" applyAlignment="1">
      <alignment horizontal="left" vertical="center" wrapText="1"/>
    </xf>
    <xf numFmtId="0" fontId="16"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229"/>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50" t="s">
        <v>8</v>
      </c>
      <c r="B1" s="50"/>
      <c r="C1" s="50"/>
      <c r="D1" s="50"/>
      <c r="E1" s="50"/>
      <c r="F1" s="50"/>
      <c r="G1" s="50"/>
      <c r="H1" s="50"/>
      <c r="I1" s="50"/>
      <c r="J1" s="50"/>
      <c r="K1" s="50"/>
      <c r="L1" s="50"/>
    </row>
    <row r="2" spans="1:12" ht="13.5" customHeight="1" x14ac:dyDescent="0.2">
      <c r="A2" s="14"/>
      <c r="B2" s="33"/>
      <c r="C2" s="14"/>
      <c r="D2" s="14"/>
      <c r="E2" s="14"/>
      <c r="F2" s="14"/>
      <c r="G2" s="33"/>
      <c r="H2" s="35"/>
      <c r="I2" s="36"/>
      <c r="J2" s="36"/>
      <c r="K2" s="36"/>
      <c r="L2" s="36"/>
    </row>
    <row r="3" spans="1:12" ht="23" customHeight="1" x14ac:dyDescent="0.2">
      <c r="A3" s="14"/>
      <c r="B3" s="33"/>
      <c r="C3" s="14"/>
      <c r="D3" s="14"/>
      <c r="E3" s="14"/>
      <c r="F3" s="14"/>
      <c r="G3" s="33"/>
      <c r="H3" s="35"/>
      <c r="I3" s="36"/>
      <c r="J3" s="37"/>
      <c r="K3" s="37"/>
      <c r="L3" s="37" t="s">
        <v>15</v>
      </c>
    </row>
    <row r="4" spans="1:12" ht="58" customHeight="1" x14ac:dyDescent="0.2">
      <c r="A4" s="34" t="s">
        <v>23</v>
      </c>
      <c r="B4" s="34" t="s">
        <v>7</v>
      </c>
      <c r="C4" s="34" t="s">
        <v>14</v>
      </c>
      <c r="D4" s="34" t="s">
        <v>16</v>
      </c>
      <c r="E4" s="34" t="s">
        <v>9</v>
      </c>
      <c r="F4" s="34" t="s">
        <v>12</v>
      </c>
      <c r="G4" s="34" t="s">
        <v>10</v>
      </c>
      <c r="H4" s="34" t="s">
        <v>11</v>
      </c>
      <c r="I4" s="34" t="s">
        <v>21</v>
      </c>
      <c r="J4" s="34" t="s">
        <v>22</v>
      </c>
      <c r="K4" s="34" t="s">
        <v>17</v>
      </c>
      <c r="L4" s="34" t="s">
        <v>18</v>
      </c>
    </row>
    <row r="5" spans="1:12" s="15" customFormat="1" ht="68.5" customHeight="1" x14ac:dyDescent="0.2">
      <c r="A5" s="38" t="s">
        <v>445</v>
      </c>
      <c r="B5" s="38" t="s">
        <v>25</v>
      </c>
      <c r="C5" s="4">
        <v>45383</v>
      </c>
      <c r="D5" s="38" t="s">
        <v>26</v>
      </c>
      <c r="E5" s="38" t="s">
        <v>24</v>
      </c>
      <c r="F5" s="5">
        <v>2970000</v>
      </c>
      <c r="G5" s="5">
        <v>2970000</v>
      </c>
      <c r="H5" s="6">
        <f t="shared" ref="H5:H38" si="0">IF(F5="－","－",G5/F5)</f>
        <v>1</v>
      </c>
      <c r="I5" s="38" t="s">
        <v>27</v>
      </c>
      <c r="J5" s="26" t="s">
        <v>0</v>
      </c>
      <c r="K5" s="26"/>
      <c r="L5" s="26"/>
    </row>
    <row r="6" spans="1:12" s="15" customFormat="1" ht="68.5" customHeight="1" x14ac:dyDescent="0.2">
      <c r="A6" s="38" t="s">
        <v>446</v>
      </c>
      <c r="B6" s="38" t="s">
        <v>25</v>
      </c>
      <c r="C6" s="4">
        <v>45383</v>
      </c>
      <c r="D6" s="38" t="s">
        <v>28</v>
      </c>
      <c r="E6" s="38" t="s">
        <v>24</v>
      </c>
      <c r="F6" s="5">
        <v>6402240</v>
      </c>
      <c r="G6" s="5">
        <v>6402240</v>
      </c>
      <c r="H6" s="6">
        <f t="shared" si="0"/>
        <v>1</v>
      </c>
      <c r="I6" s="38" t="s">
        <v>29</v>
      </c>
      <c r="J6" s="26" t="s">
        <v>1</v>
      </c>
      <c r="K6" s="26"/>
      <c r="L6" s="26"/>
    </row>
    <row r="7" spans="1:12" s="15" customFormat="1" ht="68.5" customHeight="1" x14ac:dyDescent="0.2">
      <c r="A7" s="38" t="s">
        <v>447</v>
      </c>
      <c r="B7" s="38" t="s">
        <v>25</v>
      </c>
      <c r="C7" s="4">
        <v>45383</v>
      </c>
      <c r="D7" s="38" t="s">
        <v>30</v>
      </c>
      <c r="E7" s="38" t="s">
        <v>24</v>
      </c>
      <c r="F7" s="5">
        <v>6648480</v>
      </c>
      <c r="G7" s="5">
        <v>6648480</v>
      </c>
      <c r="H7" s="6">
        <f t="shared" si="0"/>
        <v>1</v>
      </c>
      <c r="I7" s="38" t="s">
        <v>29</v>
      </c>
      <c r="J7" s="26" t="s">
        <v>1</v>
      </c>
      <c r="K7" s="26"/>
      <c r="L7" s="26"/>
    </row>
    <row r="8" spans="1:12" s="15" customFormat="1" ht="68.5" customHeight="1" x14ac:dyDescent="0.2">
      <c r="A8" s="38" t="s">
        <v>448</v>
      </c>
      <c r="B8" s="38" t="s">
        <v>25</v>
      </c>
      <c r="C8" s="4">
        <v>45383</v>
      </c>
      <c r="D8" s="38" t="s">
        <v>31</v>
      </c>
      <c r="E8" s="38" t="s">
        <v>24</v>
      </c>
      <c r="F8" s="5">
        <v>3975432</v>
      </c>
      <c r="G8" s="5">
        <v>3975432</v>
      </c>
      <c r="H8" s="6">
        <f t="shared" si="0"/>
        <v>1</v>
      </c>
      <c r="I8" s="38" t="s">
        <v>29</v>
      </c>
      <c r="J8" s="26" t="s">
        <v>1</v>
      </c>
      <c r="K8" s="26"/>
      <c r="L8" s="26"/>
    </row>
    <row r="9" spans="1:12" s="15" customFormat="1" ht="68.5" customHeight="1" x14ac:dyDescent="0.2">
      <c r="A9" s="38" t="s">
        <v>449</v>
      </c>
      <c r="B9" s="38" t="s">
        <v>25</v>
      </c>
      <c r="C9" s="4">
        <v>45383</v>
      </c>
      <c r="D9" s="38" t="s">
        <v>32</v>
      </c>
      <c r="E9" s="38" t="s">
        <v>24</v>
      </c>
      <c r="F9" s="5">
        <v>14916000</v>
      </c>
      <c r="G9" s="5">
        <v>14916000</v>
      </c>
      <c r="H9" s="6">
        <f t="shared" si="0"/>
        <v>1</v>
      </c>
      <c r="I9" s="38" t="s">
        <v>33</v>
      </c>
      <c r="J9" s="26" t="s">
        <v>0</v>
      </c>
      <c r="K9" s="26"/>
      <c r="L9" s="26"/>
    </row>
    <row r="10" spans="1:12" s="15" customFormat="1" ht="68.5" customHeight="1" x14ac:dyDescent="0.2">
      <c r="A10" s="38" t="s">
        <v>444</v>
      </c>
      <c r="B10" s="38" t="s">
        <v>25</v>
      </c>
      <c r="C10" s="4">
        <v>45383</v>
      </c>
      <c r="D10" s="38" t="s">
        <v>34</v>
      </c>
      <c r="E10" s="38" t="s">
        <v>24</v>
      </c>
      <c r="F10" s="5">
        <v>3455529</v>
      </c>
      <c r="G10" s="5">
        <v>3455529</v>
      </c>
      <c r="H10" s="6">
        <f t="shared" si="0"/>
        <v>1</v>
      </c>
      <c r="I10" s="38" t="s">
        <v>35</v>
      </c>
      <c r="J10" s="26" t="s">
        <v>0</v>
      </c>
      <c r="K10" s="26"/>
      <c r="L10" s="26"/>
    </row>
    <row r="11" spans="1:12" s="15" customFormat="1" ht="68.5" customHeight="1" x14ac:dyDescent="0.2">
      <c r="A11" s="38" t="s">
        <v>450</v>
      </c>
      <c r="B11" s="38" t="s">
        <v>25</v>
      </c>
      <c r="C11" s="4">
        <v>45383</v>
      </c>
      <c r="D11" s="38" t="s">
        <v>36</v>
      </c>
      <c r="E11" s="38" t="s">
        <v>24</v>
      </c>
      <c r="F11" s="5">
        <v>2171447</v>
      </c>
      <c r="G11" s="5">
        <v>2171144</v>
      </c>
      <c r="H11" s="6">
        <f t="shared" si="0"/>
        <v>0.9998604617105552</v>
      </c>
      <c r="I11" s="38" t="s">
        <v>37</v>
      </c>
      <c r="J11" s="26" t="s">
        <v>0</v>
      </c>
      <c r="K11" s="26"/>
      <c r="L11" s="26"/>
    </row>
    <row r="12" spans="1:12" s="15" customFormat="1" ht="68.5" customHeight="1" x14ac:dyDescent="0.2">
      <c r="A12" s="38" t="s">
        <v>451</v>
      </c>
      <c r="B12" s="38" t="s">
        <v>25</v>
      </c>
      <c r="C12" s="4">
        <v>45383</v>
      </c>
      <c r="D12" s="38" t="s">
        <v>38</v>
      </c>
      <c r="E12" s="38" t="s">
        <v>24</v>
      </c>
      <c r="F12" s="5">
        <v>5167800</v>
      </c>
      <c r="G12" s="5">
        <v>5167800</v>
      </c>
      <c r="H12" s="6">
        <f t="shared" si="0"/>
        <v>1</v>
      </c>
      <c r="I12" s="38" t="s">
        <v>39</v>
      </c>
      <c r="J12" s="26" t="s">
        <v>5</v>
      </c>
      <c r="K12" s="26"/>
      <c r="L12" s="26"/>
    </row>
    <row r="13" spans="1:12" s="15" customFormat="1" ht="68.5" customHeight="1" x14ac:dyDescent="0.2">
      <c r="A13" s="38" t="s">
        <v>452</v>
      </c>
      <c r="B13" s="38" t="s">
        <v>25</v>
      </c>
      <c r="C13" s="4">
        <v>45383</v>
      </c>
      <c r="D13" s="38" t="s">
        <v>40</v>
      </c>
      <c r="E13" s="38" t="s">
        <v>24</v>
      </c>
      <c r="F13" s="25" t="s">
        <v>41</v>
      </c>
      <c r="G13" s="5">
        <v>15580800</v>
      </c>
      <c r="H13" s="6" t="str">
        <f t="shared" si="0"/>
        <v>－</v>
      </c>
      <c r="I13" s="38" t="s">
        <v>42</v>
      </c>
      <c r="J13" s="26" t="s">
        <v>4</v>
      </c>
      <c r="K13" s="26"/>
      <c r="L13" s="26"/>
    </row>
    <row r="14" spans="1:12" s="15" customFormat="1" ht="68.5" customHeight="1" x14ac:dyDescent="0.2">
      <c r="A14" s="38" t="s">
        <v>453</v>
      </c>
      <c r="B14" s="38" t="s">
        <v>25</v>
      </c>
      <c r="C14" s="4">
        <v>45383</v>
      </c>
      <c r="D14" s="38" t="s">
        <v>43</v>
      </c>
      <c r="E14" s="38" t="s">
        <v>24</v>
      </c>
      <c r="F14" s="25" t="s">
        <v>41</v>
      </c>
      <c r="G14" s="5">
        <v>1781010000</v>
      </c>
      <c r="H14" s="6" t="str">
        <f t="shared" si="0"/>
        <v>－</v>
      </c>
      <c r="I14" s="38" t="s">
        <v>44</v>
      </c>
      <c r="J14" s="26" t="s">
        <v>6</v>
      </c>
      <c r="K14" s="26"/>
      <c r="L14" s="26"/>
    </row>
    <row r="15" spans="1:12" s="15" customFormat="1" ht="68.5" customHeight="1" x14ac:dyDescent="0.2">
      <c r="A15" s="38" t="s">
        <v>454</v>
      </c>
      <c r="B15" s="38" t="s">
        <v>25</v>
      </c>
      <c r="C15" s="4">
        <v>45383</v>
      </c>
      <c r="D15" s="38" t="s">
        <v>45</v>
      </c>
      <c r="E15" s="38" t="s">
        <v>24</v>
      </c>
      <c r="F15" s="25" t="s">
        <v>41</v>
      </c>
      <c r="G15" s="5">
        <v>328475000</v>
      </c>
      <c r="H15" s="6" t="str">
        <f t="shared" si="0"/>
        <v>－</v>
      </c>
      <c r="I15" s="38" t="s">
        <v>46</v>
      </c>
      <c r="J15" s="26" t="s">
        <v>6</v>
      </c>
      <c r="K15" s="26"/>
      <c r="L15" s="26"/>
    </row>
    <row r="16" spans="1:12" s="39" customFormat="1" ht="68.5" customHeight="1" x14ac:dyDescent="0.2">
      <c r="A16" s="38" t="s">
        <v>455</v>
      </c>
      <c r="B16" s="38" t="s">
        <v>25</v>
      </c>
      <c r="C16" s="4">
        <v>45383</v>
      </c>
      <c r="D16" s="38" t="s">
        <v>47</v>
      </c>
      <c r="E16" s="38" t="s">
        <v>24</v>
      </c>
      <c r="F16" s="25" t="s">
        <v>41</v>
      </c>
      <c r="G16" s="5">
        <v>583442080</v>
      </c>
      <c r="H16" s="6" t="str">
        <f t="shared" si="0"/>
        <v>－</v>
      </c>
      <c r="I16" s="38" t="s">
        <v>48</v>
      </c>
      <c r="J16" s="26" t="s">
        <v>6</v>
      </c>
      <c r="K16" s="26"/>
      <c r="L16" s="26"/>
    </row>
    <row r="17" spans="1:12" s="39" customFormat="1" ht="68.5" customHeight="1" x14ac:dyDescent="0.2">
      <c r="A17" s="38" t="s">
        <v>456</v>
      </c>
      <c r="B17" s="38" t="s">
        <v>25</v>
      </c>
      <c r="C17" s="4">
        <v>45383</v>
      </c>
      <c r="D17" s="38" t="s">
        <v>49</v>
      </c>
      <c r="E17" s="38" t="s">
        <v>24</v>
      </c>
      <c r="F17" s="25" t="s">
        <v>41</v>
      </c>
      <c r="G17" s="5">
        <v>154732000</v>
      </c>
      <c r="H17" s="6" t="str">
        <f t="shared" si="0"/>
        <v>－</v>
      </c>
      <c r="I17" s="38" t="s">
        <v>50</v>
      </c>
      <c r="J17" s="26" t="s">
        <v>6</v>
      </c>
      <c r="K17" s="26"/>
      <c r="L17" s="26"/>
    </row>
    <row r="18" spans="1:12" s="39" customFormat="1" ht="68.5" customHeight="1" x14ac:dyDescent="0.2">
      <c r="A18" s="38" t="s">
        <v>457</v>
      </c>
      <c r="B18" s="38" t="s">
        <v>25</v>
      </c>
      <c r="C18" s="4">
        <v>45383</v>
      </c>
      <c r="D18" s="38" t="s">
        <v>49</v>
      </c>
      <c r="E18" s="38" t="s">
        <v>24</v>
      </c>
      <c r="F18" s="25" t="s">
        <v>41</v>
      </c>
      <c r="G18" s="5">
        <v>19547000</v>
      </c>
      <c r="H18" s="6" t="str">
        <f t="shared" si="0"/>
        <v>－</v>
      </c>
      <c r="I18" s="38" t="s">
        <v>51</v>
      </c>
      <c r="J18" s="26" t="s">
        <v>6</v>
      </c>
      <c r="K18" s="26"/>
      <c r="L18" s="26"/>
    </row>
    <row r="19" spans="1:12" s="39" customFormat="1" ht="68.5" customHeight="1" x14ac:dyDescent="0.2">
      <c r="A19" s="38" t="s">
        <v>458</v>
      </c>
      <c r="B19" s="38" t="s">
        <v>25</v>
      </c>
      <c r="C19" s="4">
        <v>45401</v>
      </c>
      <c r="D19" s="38" t="s">
        <v>52</v>
      </c>
      <c r="E19" s="38" t="s">
        <v>24</v>
      </c>
      <c r="F19" s="25" t="s">
        <v>41</v>
      </c>
      <c r="G19" s="5">
        <v>3977600</v>
      </c>
      <c r="H19" s="6" t="str">
        <f t="shared" si="0"/>
        <v>－</v>
      </c>
      <c r="I19" s="38" t="s">
        <v>53</v>
      </c>
      <c r="J19" s="26" t="s">
        <v>6</v>
      </c>
      <c r="K19" s="26"/>
      <c r="L19" s="26"/>
    </row>
    <row r="20" spans="1:12" s="39" customFormat="1" ht="68.5" customHeight="1" x14ac:dyDescent="0.2">
      <c r="A20" s="38" t="s">
        <v>459</v>
      </c>
      <c r="B20" s="38" t="s">
        <v>25</v>
      </c>
      <c r="C20" s="4">
        <v>45408</v>
      </c>
      <c r="D20" s="38" t="s">
        <v>54</v>
      </c>
      <c r="E20" s="38" t="s">
        <v>24</v>
      </c>
      <c r="F20" s="25" t="s">
        <v>41</v>
      </c>
      <c r="G20" s="5">
        <v>20000000</v>
      </c>
      <c r="H20" s="6" t="str">
        <f t="shared" si="0"/>
        <v>－</v>
      </c>
      <c r="I20" s="38" t="s">
        <v>55</v>
      </c>
      <c r="J20" s="26" t="s">
        <v>6</v>
      </c>
      <c r="K20" s="26"/>
      <c r="L20" s="26"/>
    </row>
    <row r="21" spans="1:12" s="39" customFormat="1" ht="68.5" customHeight="1" x14ac:dyDescent="0.2">
      <c r="A21" s="38" t="s">
        <v>460</v>
      </c>
      <c r="B21" s="38" t="s">
        <v>25</v>
      </c>
      <c r="C21" s="4">
        <v>45426</v>
      </c>
      <c r="D21" s="38" t="s">
        <v>56</v>
      </c>
      <c r="E21" s="38" t="s">
        <v>24</v>
      </c>
      <c r="F21" s="25" t="s">
        <v>41</v>
      </c>
      <c r="G21" s="5">
        <v>1998700</v>
      </c>
      <c r="H21" s="6" t="str">
        <f t="shared" si="0"/>
        <v>－</v>
      </c>
      <c r="I21" s="38" t="s">
        <v>55</v>
      </c>
      <c r="J21" s="26" t="s">
        <v>6</v>
      </c>
      <c r="K21" s="26"/>
      <c r="L21" s="26"/>
    </row>
    <row r="22" spans="1:12" s="39" customFormat="1" ht="68.5" customHeight="1" x14ac:dyDescent="0.2">
      <c r="A22" s="38" t="s">
        <v>461</v>
      </c>
      <c r="B22" s="38" t="s">
        <v>25</v>
      </c>
      <c r="C22" s="4">
        <v>45436</v>
      </c>
      <c r="D22" s="38" t="s">
        <v>57</v>
      </c>
      <c r="E22" s="38" t="s">
        <v>24</v>
      </c>
      <c r="F22" s="25" t="s">
        <v>41</v>
      </c>
      <c r="G22" s="5">
        <v>34980000</v>
      </c>
      <c r="H22" s="6" t="str">
        <f t="shared" si="0"/>
        <v>－</v>
      </c>
      <c r="I22" s="38" t="s">
        <v>58</v>
      </c>
      <c r="J22" s="26" t="s">
        <v>6</v>
      </c>
      <c r="K22" s="26"/>
      <c r="L22" s="26"/>
    </row>
    <row r="23" spans="1:12" s="39" customFormat="1" ht="68.5" customHeight="1" x14ac:dyDescent="0.2">
      <c r="A23" s="38" t="s">
        <v>462</v>
      </c>
      <c r="B23" s="38" t="s">
        <v>25</v>
      </c>
      <c r="C23" s="4">
        <v>45429</v>
      </c>
      <c r="D23" s="38" t="s">
        <v>59</v>
      </c>
      <c r="E23" s="38" t="s">
        <v>24</v>
      </c>
      <c r="F23" s="5">
        <v>3696000</v>
      </c>
      <c r="G23" s="5">
        <v>3696000</v>
      </c>
      <c r="H23" s="6">
        <f t="shared" si="0"/>
        <v>1</v>
      </c>
      <c r="I23" s="38" t="s">
        <v>60</v>
      </c>
      <c r="J23" s="26" t="s">
        <v>6</v>
      </c>
      <c r="K23" s="26"/>
      <c r="L23" s="26"/>
    </row>
    <row r="24" spans="1:12" s="39" customFormat="1" ht="68.5" customHeight="1" x14ac:dyDescent="0.2">
      <c r="A24" s="38" t="s">
        <v>463</v>
      </c>
      <c r="B24" s="38" t="s">
        <v>61</v>
      </c>
      <c r="C24" s="4">
        <v>45499</v>
      </c>
      <c r="D24" s="38" t="s">
        <v>62</v>
      </c>
      <c r="E24" s="38" t="s">
        <v>24</v>
      </c>
      <c r="F24" s="5">
        <v>2587398000</v>
      </c>
      <c r="G24" s="5">
        <v>2585000000</v>
      </c>
      <c r="H24" s="6">
        <f t="shared" si="0"/>
        <v>0.99907320018025836</v>
      </c>
      <c r="I24" s="38" t="s">
        <v>63</v>
      </c>
      <c r="J24" s="26" t="s">
        <v>6</v>
      </c>
      <c r="K24" s="26"/>
      <c r="L24" s="26"/>
    </row>
    <row r="25" spans="1:12" s="39" customFormat="1" ht="68.5" customHeight="1" x14ac:dyDescent="0.2">
      <c r="A25" s="38" t="s">
        <v>464</v>
      </c>
      <c r="B25" s="38" t="s">
        <v>61</v>
      </c>
      <c r="C25" s="4">
        <v>45511</v>
      </c>
      <c r="D25" s="38" t="s">
        <v>64</v>
      </c>
      <c r="E25" s="38" t="s">
        <v>24</v>
      </c>
      <c r="F25" s="5">
        <v>1430000</v>
      </c>
      <c r="G25" s="5">
        <v>1430000</v>
      </c>
      <c r="H25" s="6">
        <f t="shared" si="0"/>
        <v>1</v>
      </c>
      <c r="I25" s="38" t="s">
        <v>65</v>
      </c>
      <c r="J25" s="26" t="s">
        <v>6</v>
      </c>
      <c r="K25" s="26"/>
      <c r="L25" s="26"/>
    </row>
    <row r="26" spans="1:12" s="39" customFormat="1" ht="68.5" customHeight="1" x14ac:dyDescent="0.2">
      <c r="A26" s="38" t="s">
        <v>465</v>
      </c>
      <c r="B26" s="38" t="s">
        <v>61</v>
      </c>
      <c r="C26" s="4">
        <v>45590</v>
      </c>
      <c r="D26" s="38" t="s">
        <v>66</v>
      </c>
      <c r="E26" s="38" t="s">
        <v>24</v>
      </c>
      <c r="F26" s="5">
        <v>11858000</v>
      </c>
      <c r="G26" s="5">
        <v>11770000</v>
      </c>
      <c r="H26" s="6">
        <f t="shared" si="0"/>
        <v>0.99257884972170685</v>
      </c>
      <c r="I26" s="38" t="s">
        <v>67</v>
      </c>
      <c r="J26" s="26" t="s">
        <v>6</v>
      </c>
      <c r="K26" s="26"/>
      <c r="L26" s="26"/>
    </row>
    <row r="27" spans="1:12" s="39" customFormat="1" ht="68.5" customHeight="1" x14ac:dyDescent="0.2">
      <c r="A27" s="38" t="s">
        <v>466</v>
      </c>
      <c r="B27" s="38" t="s">
        <v>61</v>
      </c>
      <c r="C27" s="4">
        <v>45590</v>
      </c>
      <c r="D27" s="38" t="s">
        <v>68</v>
      </c>
      <c r="E27" s="38" t="s">
        <v>24</v>
      </c>
      <c r="F27" s="5">
        <v>2563000</v>
      </c>
      <c r="G27" s="5">
        <v>2563000</v>
      </c>
      <c r="H27" s="6">
        <f t="shared" si="0"/>
        <v>1</v>
      </c>
      <c r="I27" s="38" t="s">
        <v>69</v>
      </c>
      <c r="J27" s="26" t="s">
        <v>6</v>
      </c>
      <c r="K27" s="26"/>
      <c r="L27" s="26"/>
    </row>
    <row r="28" spans="1:12" s="39" customFormat="1" ht="68.5" customHeight="1" x14ac:dyDescent="0.2">
      <c r="A28" s="38" t="s">
        <v>467</v>
      </c>
      <c r="B28" s="38" t="s">
        <v>61</v>
      </c>
      <c r="C28" s="4">
        <v>45594</v>
      </c>
      <c r="D28" s="38" t="s">
        <v>70</v>
      </c>
      <c r="E28" s="38" t="s">
        <v>24</v>
      </c>
      <c r="F28" s="5">
        <v>4605700</v>
      </c>
      <c r="G28" s="5">
        <v>4565000</v>
      </c>
      <c r="H28" s="6">
        <f t="shared" si="0"/>
        <v>0.99116312395509909</v>
      </c>
      <c r="I28" s="38" t="s">
        <v>67</v>
      </c>
      <c r="J28" s="26" t="s">
        <v>6</v>
      </c>
      <c r="K28" s="26"/>
      <c r="L28" s="26"/>
    </row>
    <row r="29" spans="1:12" s="39" customFormat="1" ht="68.5" customHeight="1" x14ac:dyDescent="0.2">
      <c r="A29" s="38" t="s">
        <v>468</v>
      </c>
      <c r="B29" s="38" t="s">
        <v>61</v>
      </c>
      <c r="C29" s="4">
        <v>45595</v>
      </c>
      <c r="D29" s="38" t="s">
        <v>71</v>
      </c>
      <c r="E29" s="38" t="s">
        <v>24</v>
      </c>
      <c r="F29" s="5">
        <v>4413244</v>
      </c>
      <c r="G29" s="5">
        <v>4180000</v>
      </c>
      <c r="H29" s="6">
        <f t="shared" si="0"/>
        <v>0.94714908126539121</v>
      </c>
      <c r="I29" s="38" t="s">
        <v>72</v>
      </c>
      <c r="J29" s="26" t="s">
        <v>6</v>
      </c>
      <c r="K29" s="26"/>
      <c r="L29" s="26"/>
    </row>
    <row r="30" spans="1:12" s="39" customFormat="1" ht="68.5" customHeight="1" x14ac:dyDescent="0.2">
      <c r="A30" s="38" t="s">
        <v>469</v>
      </c>
      <c r="B30" s="38" t="s">
        <v>61</v>
      </c>
      <c r="C30" s="4">
        <v>45610</v>
      </c>
      <c r="D30" s="38" t="s">
        <v>73</v>
      </c>
      <c r="E30" s="38" t="s">
        <v>24</v>
      </c>
      <c r="F30" s="5">
        <v>2564100</v>
      </c>
      <c r="G30" s="5">
        <v>2563000</v>
      </c>
      <c r="H30" s="6">
        <f t="shared" si="0"/>
        <v>0.9995709995709996</v>
      </c>
      <c r="I30" s="38" t="s">
        <v>67</v>
      </c>
      <c r="J30" s="26" t="s">
        <v>6</v>
      </c>
      <c r="K30" s="26"/>
      <c r="L30" s="26"/>
    </row>
    <row r="31" spans="1:12" s="39" customFormat="1" ht="68.5" customHeight="1" x14ac:dyDescent="0.2">
      <c r="A31" s="38" t="s">
        <v>470</v>
      </c>
      <c r="B31" s="38" t="s">
        <v>61</v>
      </c>
      <c r="C31" s="4">
        <v>45702</v>
      </c>
      <c r="D31" s="38" t="s">
        <v>74</v>
      </c>
      <c r="E31" s="38" t="s">
        <v>24</v>
      </c>
      <c r="F31" s="5">
        <v>490754000</v>
      </c>
      <c r="G31" s="5">
        <v>490600000</v>
      </c>
      <c r="H31" s="6">
        <f t="shared" si="0"/>
        <v>0.99968619715784279</v>
      </c>
      <c r="I31" s="38" t="s">
        <v>75</v>
      </c>
      <c r="J31" s="26" t="s">
        <v>6</v>
      </c>
      <c r="K31" s="26"/>
      <c r="L31" s="26"/>
    </row>
    <row r="32" spans="1:12" s="39" customFormat="1" ht="68.5" customHeight="1" x14ac:dyDescent="0.2">
      <c r="A32" s="38" t="s">
        <v>471</v>
      </c>
      <c r="B32" s="38" t="s">
        <v>61</v>
      </c>
      <c r="C32" s="4">
        <v>45728</v>
      </c>
      <c r="D32" s="38" t="s">
        <v>74</v>
      </c>
      <c r="E32" s="38" t="s">
        <v>24</v>
      </c>
      <c r="F32" s="5">
        <v>745195000</v>
      </c>
      <c r="G32" s="5">
        <v>744700000</v>
      </c>
      <c r="H32" s="6">
        <f t="shared" si="0"/>
        <v>0.99933574433537531</v>
      </c>
      <c r="I32" s="38" t="s">
        <v>76</v>
      </c>
      <c r="J32" s="26" t="s">
        <v>6</v>
      </c>
      <c r="K32" s="26"/>
      <c r="L32" s="26"/>
    </row>
    <row r="33" spans="1:12" s="39" customFormat="1" ht="68.5" customHeight="1" x14ac:dyDescent="0.2">
      <c r="A33" s="38" t="s">
        <v>472</v>
      </c>
      <c r="B33" s="38" t="s">
        <v>77</v>
      </c>
      <c r="C33" s="4">
        <v>45383</v>
      </c>
      <c r="D33" s="38" t="s">
        <v>78</v>
      </c>
      <c r="E33" s="38" t="s">
        <v>24</v>
      </c>
      <c r="F33" s="5">
        <v>4770617</v>
      </c>
      <c r="G33" s="5">
        <v>4752000</v>
      </c>
      <c r="H33" s="6">
        <f t="shared" si="0"/>
        <v>0.99609756976927721</v>
      </c>
      <c r="I33" s="38" t="s">
        <v>79</v>
      </c>
      <c r="J33" s="26" t="s">
        <v>0</v>
      </c>
      <c r="K33" s="26"/>
      <c r="L33" s="26"/>
    </row>
    <row r="34" spans="1:12" s="39" customFormat="1" ht="68.5" customHeight="1" x14ac:dyDescent="0.2">
      <c r="A34" s="38" t="s">
        <v>473</v>
      </c>
      <c r="B34" s="38" t="s">
        <v>77</v>
      </c>
      <c r="C34" s="4">
        <v>45383</v>
      </c>
      <c r="D34" s="38" t="s">
        <v>80</v>
      </c>
      <c r="E34" s="38" t="s">
        <v>24</v>
      </c>
      <c r="F34" s="25" t="s">
        <v>41</v>
      </c>
      <c r="G34" s="5">
        <v>17496278</v>
      </c>
      <c r="H34" s="6" t="str">
        <f t="shared" si="0"/>
        <v>－</v>
      </c>
      <c r="I34" s="38" t="s">
        <v>81</v>
      </c>
      <c r="J34" s="26" t="s">
        <v>5</v>
      </c>
      <c r="K34" s="26"/>
      <c r="L34" s="26"/>
    </row>
    <row r="35" spans="1:12" s="39" customFormat="1" ht="68.5" customHeight="1" x14ac:dyDescent="0.2">
      <c r="A35" s="38" t="s">
        <v>474</v>
      </c>
      <c r="B35" s="38" t="s">
        <v>77</v>
      </c>
      <c r="C35" s="4">
        <v>45383</v>
      </c>
      <c r="D35" s="38" t="s">
        <v>82</v>
      </c>
      <c r="E35" s="38" t="s">
        <v>24</v>
      </c>
      <c r="F35" s="25" t="s">
        <v>41</v>
      </c>
      <c r="G35" s="5">
        <v>8198440</v>
      </c>
      <c r="H35" s="6" t="str">
        <f t="shared" si="0"/>
        <v>－</v>
      </c>
      <c r="I35" s="38" t="s">
        <v>83</v>
      </c>
      <c r="J35" s="26" t="s">
        <v>5</v>
      </c>
      <c r="K35" s="26"/>
      <c r="L35" s="26"/>
    </row>
    <row r="36" spans="1:12" s="39" customFormat="1" ht="68.5" customHeight="1" x14ac:dyDescent="0.2">
      <c r="A36" s="38" t="s">
        <v>475</v>
      </c>
      <c r="B36" s="38" t="s">
        <v>77</v>
      </c>
      <c r="C36" s="4">
        <v>45383</v>
      </c>
      <c r="D36" s="38" t="s">
        <v>84</v>
      </c>
      <c r="E36" s="38" t="s">
        <v>24</v>
      </c>
      <c r="F36" s="25" t="s">
        <v>41</v>
      </c>
      <c r="G36" s="5">
        <v>1516900</v>
      </c>
      <c r="H36" s="6" t="str">
        <f t="shared" si="0"/>
        <v>－</v>
      </c>
      <c r="I36" s="38" t="s">
        <v>85</v>
      </c>
      <c r="J36" s="26" t="s">
        <v>5</v>
      </c>
      <c r="K36" s="26"/>
      <c r="L36" s="26"/>
    </row>
    <row r="37" spans="1:12" s="39" customFormat="1" ht="68.5" customHeight="1" x14ac:dyDescent="0.2">
      <c r="A37" s="38" t="s">
        <v>476</v>
      </c>
      <c r="B37" s="38" t="s">
        <v>77</v>
      </c>
      <c r="C37" s="4">
        <v>45440</v>
      </c>
      <c r="D37" s="38" t="s">
        <v>86</v>
      </c>
      <c r="E37" s="38" t="s">
        <v>24</v>
      </c>
      <c r="F37" s="25" t="s">
        <v>41</v>
      </c>
      <c r="G37" s="5">
        <v>18205000</v>
      </c>
      <c r="H37" s="6" t="str">
        <f t="shared" si="0"/>
        <v>－</v>
      </c>
      <c r="I37" s="38" t="s">
        <v>87</v>
      </c>
      <c r="J37" s="26" t="s">
        <v>6</v>
      </c>
      <c r="K37" s="26"/>
      <c r="L37" s="26"/>
    </row>
    <row r="38" spans="1:12" s="39" customFormat="1" ht="68.5" customHeight="1" x14ac:dyDescent="0.2">
      <c r="A38" s="38" t="s">
        <v>477</v>
      </c>
      <c r="B38" s="38" t="s">
        <v>77</v>
      </c>
      <c r="C38" s="4">
        <v>45443</v>
      </c>
      <c r="D38" s="38" t="s">
        <v>88</v>
      </c>
      <c r="E38" s="38" t="s">
        <v>24</v>
      </c>
      <c r="F38" s="25" t="s">
        <v>41</v>
      </c>
      <c r="G38" s="5">
        <v>14498000</v>
      </c>
      <c r="H38" s="6" t="str">
        <f t="shared" si="0"/>
        <v>－</v>
      </c>
      <c r="I38" s="38" t="s">
        <v>87</v>
      </c>
      <c r="J38" s="26" t="s">
        <v>6</v>
      </c>
      <c r="K38" s="26"/>
      <c r="L38" s="26"/>
    </row>
    <row r="39" spans="1:12" s="39" customFormat="1" ht="68.5" customHeight="1" x14ac:dyDescent="0.2">
      <c r="A39" s="38" t="s">
        <v>478</v>
      </c>
      <c r="B39" s="38" t="s">
        <v>77</v>
      </c>
      <c r="C39" s="4">
        <v>45443</v>
      </c>
      <c r="D39" s="38" t="s">
        <v>89</v>
      </c>
      <c r="E39" s="38" t="s">
        <v>24</v>
      </c>
      <c r="F39" s="25" t="s">
        <v>41</v>
      </c>
      <c r="G39" s="5">
        <v>15719000</v>
      </c>
      <c r="H39" s="6" t="str">
        <f t="shared" ref="H39:H102" si="1">IF(F39="－","－",G39/F39)</f>
        <v>－</v>
      </c>
      <c r="I39" s="38" t="s">
        <v>87</v>
      </c>
      <c r="J39" s="26" t="s">
        <v>6</v>
      </c>
      <c r="K39" s="26"/>
      <c r="L39" s="26"/>
    </row>
    <row r="40" spans="1:12" s="39" customFormat="1" ht="68.5" customHeight="1" x14ac:dyDescent="0.2">
      <c r="A40" s="38" t="s">
        <v>479</v>
      </c>
      <c r="B40" s="38" t="s">
        <v>77</v>
      </c>
      <c r="C40" s="4">
        <v>45443</v>
      </c>
      <c r="D40" s="38" t="s">
        <v>90</v>
      </c>
      <c r="E40" s="38" t="s">
        <v>24</v>
      </c>
      <c r="F40" s="25" t="s">
        <v>41</v>
      </c>
      <c r="G40" s="5">
        <v>25234000</v>
      </c>
      <c r="H40" s="6" t="str">
        <f t="shared" si="1"/>
        <v>－</v>
      </c>
      <c r="I40" s="38" t="s">
        <v>87</v>
      </c>
      <c r="J40" s="26" t="s">
        <v>6</v>
      </c>
      <c r="K40" s="26"/>
      <c r="L40" s="26"/>
    </row>
    <row r="41" spans="1:12" s="39" customFormat="1" ht="68.5" customHeight="1" x14ac:dyDescent="0.2">
      <c r="A41" s="38" t="s">
        <v>480</v>
      </c>
      <c r="B41" s="38" t="s">
        <v>77</v>
      </c>
      <c r="C41" s="4">
        <v>45534</v>
      </c>
      <c r="D41" s="38" t="s">
        <v>91</v>
      </c>
      <c r="E41" s="38" t="s">
        <v>24</v>
      </c>
      <c r="F41" s="25" t="s">
        <v>41</v>
      </c>
      <c r="G41" s="5">
        <v>1916000</v>
      </c>
      <c r="H41" s="6" t="str">
        <f t="shared" si="1"/>
        <v>－</v>
      </c>
      <c r="I41" s="38" t="s">
        <v>92</v>
      </c>
      <c r="J41" s="26" t="s">
        <v>0</v>
      </c>
      <c r="K41" s="26"/>
      <c r="L41" s="26"/>
    </row>
    <row r="42" spans="1:12" s="39" customFormat="1" ht="68.5" customHeight="1" x14ac:dyDescent="0.2">
      <c r="A42" s="38" t="s">
        <v>481</v>
      </c>
      <c r="B42" s="38" t="s">
        <v>77</v>
      </c>
      <c r="C42" s="4">
        <v>45383</v>
      </c>
      <c r="D42" s="38" t="s">
        <v>93</v>
      </c>
      <c r="E42" s="38" t="s">
        <v>24</v>
      </c>
      <c r="F42" s="25" t="s">
        <v>41</v>
      </c>
      <c r="G42" s="5">
        <v>6031018</v>
      </c>
      <c r="H42" s="6" t="str">
        <f t="shared" si="1"/>
        <v>－</v>
      </c>
      <c r="I42" s="38" t="s">
        <v>94</v>
      </c>
      <c r="J42" s="26" t="s">
        <v>0</v>
      </c>
      <c r="K42" s="26"/>
      <c r="L42" s="26"/>
    </row>
    <row r="43" spans="1:12" s="39" customFormat="1" ht="68.5" customHeight="1" x14ac:dyDescent="0.2">
      <c r="A43" s="38" t="s">
        <v>482</v>
      </c>
      <c r="B43" s="38" t="s">
        <v>77</v>
      </c>
      <c r="C43" s="4">
        <v>45386</v>
      </c>
      <c r="D43" s="38" t="s">
        <v>95</v>
      </c>
      <c r="E43" s="38" t="s">
        <v>24</v>
      </c>
      <c r="F43" s="25" t="s">
        <v>41</v>
      </c>
      <c r="G43" s="5">
        <v>8537100</v>
      </c>
      <c r="H43" s="6" t="str">
        <f t="shared" si="1"/>
        <v>－</v>
      </c>
      <c r="I43" s="38" t="s">
        <v>96</v>
      </c>
      <c r="J43" s="26" t="s">
        <v>0</v>
      </c>
      <c r="K43" s="26"/>
      <c r="L43" s="26"/>
    </row>
    <row r="44" spans="1:12" s="39" customFormat="1" ht="68.5" customHeight="1" x14ac:dyDescent="0.2">
      <c r="A44" s="38" t="s">
        <v>483</v>
      </c>
      <c r="B44" s="38" t="s">
        <v>77</v>
      </c>
      <c r="C44" s="4">
        <v>45394</v>
      </c>
      <c r="D44" s="38" t="s">
        <v>97</v>
      </c>
      <c r="E44" s="38" t="s">
        <v>24</v>
      </c>
      <c r="F44" s="25" t="s">
        <v>41</v>
      </c>
      <c r="G44" s="5">
        <v>153422060</v>
      </c>
      <c r="H44" s="6" t="str">
        <f t="shared" si="1"/>
        <v>－</v>
      </c>
      <c r="I44" s="38" t="s">
        <v>98</v>
      </c>
      <c r="J44" s="26" t="s">
        <v>0</v>
      </c>
      <c r="K44" s="26"/>
      <c r="L44" s="26"/>
    </row>
    <row r="45" spans="1:12" s="39" customFormat="1" ht="68.5" customHeight="1" x14ac:dyDescent="0.2">
      <c r="A45" s="38" t="s">
        <v>484</v>
      </c>
      <c r="B45" s="38" t="s">
        <v>77</v>
      </c>
      <c r="C45" s="4">
        <v>45394</v>
      </c>
      <c r="D45" s="38" t="s">
        <v>97</v>
      </c>
      <c r="E45" s="38" t="s">
        <v>24</v>
      </c>
      <c r="F45" s="25" t="s">
        <v>41</v>
      </c>
      <c r="G45" s="5">
        <v>87376000</v>
      </c>
      <c r="H45" s="6" t="str">
        <f t="shared" si="1"/>
        <v>－</v>
      </c>
      <c r="I45" s="38" t="s">
        <v>99</v>
      </c>
      <c r="J45" s="26" t="s">
        <v>0</v>
      </c>
      <c r="K45" s="26"/>
      <c r="L45" s="26"/>
    </row>
    <row r="46" spans="1:12" s="39" customFormat="1" ht="68.5" customHeight="1" x14ac:dyDescent="0.2">
      <c r="A46" s="38" t="s">
        <v>485</v>
      </c>
      <c r="B46" s="38" t="s">
        <v>77</v>
      </c>
      <c r="C46" s="4">
        <v>45394</v>
      </c>
      <c r="D46" s="38" t="s">
        <v>95</v>
      </c>
      <c r="E46" s="38" t="s">
        <v>24</v>
      </c>
      <c r="F46" s="25" t="s">
        <v>41</v>
      </c>
      <c r="G46" s="5">
        <v>23977800</v>
      </c>
      <c r="H46" s="6" t="str">
        <f t="shared" si="1"/>
        <v>－</v>
      </c>
      <c r="I46" s="38" t="s">
        <v>100</v>
      </c>
      <c r="J46" s="26" t="s">
        <v>0</v>
      </c>
      <c r="K46" s="26"/>
      <c r="L46" s="26"/>
    </row>
    <row r="47" spans="1:12" s="39" customFormat="1" ht="68.5" customHeight="1" x14ac:dyDescent="0.2">
      <c r="A47" s="38" t="s">
        <v>486</v>
      </c>
      <c r="B47" s="38" t="s">
        <v>77</v>
      </c>
      <c r="C47" s="4">
        <v>45407</v>
      </c>
      <c r="D47" s="38" t="s">
        <v>101</v>
      </c>
      <c r="E47" s="38" t="s">
        <v>24</v>
      </c>
      <c r="F47" s="25" t="s">
        <v>41</v>
      </c>
      <c r="G47" s="5">
        <v>44027000</v>
      </c>
      <c r="H47" s="6" t="str">
        <f t="shared" si="1"/>
        <v>－</v>
      </c>
      <c r="I47" s="38" t="s">
        <v>102</v>
      </c>
      <c r="J47" s="26" t="s">
        <v>5</v>
      </c>
      <c r="K47" s="26"/>
      <c r="L47" s="26"/>
    </row>
    <row r="48" spans="1:12" s="39" customFormat="1" ht="68.5" customHeight="1" x14ac:dyDescent="0.2">
      <c r="A48" s="38" t="s">
        <v>487</v>
      </c>
      <c r="B48" s="38" t="s">
        <v>77</v>
      </c>
      <c r="C48" s="4">
        <v>45541</v>
      </c>
      <c r="D48" s="38" t="s">
        <v>103</v>
      </c>
      <c r="E48" s="38" t="s">
        <v>24</v>
      </c>
      <c r="F48" s="25" t="s">
        <v>41</v>
      </c>
      <c r="G48" s="5">
        <v>2808000</v>
      </c>
      <c r="H48" s="6" t="str">
        <f t="shared" si="1"/>
        <v>－</v>
      </c>
      <c r="I48" s="38" t="s">
        <v>104</v>
      </c>
      <c r="J48" s="26" t="s">
        <v>5</v>
      </c>
      <c r="K48" s="26"/>
      <c r="L48" s="26"/>
    </row>
    <row r="49" spans="1:12" s="39" customFormat="1" ht="68.5" customHeight="1" x14ac:dyDescent="0.2">
      <c r="A49" s="38" t="s">
        <v>488</v>
      </c>
      <c r="B49" s="38" t="s">
        <v>77</v>
      </c>
      <c r="C49" s="4">
        <v>45562</v>
      </c>
      <c r="D49" s="38" t="s">
        <v>105</v>
      </c>
      <c r="E49" s="38" t="s">
        <v>24</v>
      </c>
      <c r="F49" s="25" t="s">
        <v>41</v>
      </c>
      <c r="G49" s="5">
        <v>3912632</v>
      </c>
      <c r="H49" s="6" t="str">
        <f t="shared" si="1"/>
        <v>－</v>
      </c>
      <c r="I49" s="38" t="s">
        <v>106</v>
      </c>
      <c r="J49" s="26" t="s">
        <v>5</v>
      </c>
      <c r="K49" s="26"/>
      <c r="L49" s="26"/>
    </row>
    <row r="50" spans="1:12" s="39" customFormat="1" ht="68.5" customHeight="1" x14ac:dyDescent="0.2">
      <c r="A50" s="38" t="s">
        <v>489</v>
      </c>
      <c r="B50" s="38" t="s">
        <v>77</v>
      </c>
      <c r="C50" s="4">
        <v>45678</v>
      </c>
      <c r="D50" s="38" t="s">
        <v>107</v>
      </c>
      <c r="E50" s="38" t="s">
        <v>24</v>
      </c>
      <c r="F50" s="25" t="s">
        <v>41</v>
      </c>
      <c r="G50" s="5">
        <v>4128087</v>
      </c>
      <c r="H50" s="6" t="str">
        <f t="shared" si="1"/>
        <v>－</v>
      </c>
      <c r="I50" s="38" t="s">
        <v>108</v>
      </c>
      <c r="J50" s="26" t="s">
        <v>0</v>
      </c>
      <c r="K50" s="26"/>
      <c r="L50" s="26"/>
    </row>
    <row r="51" spans="1:12" s="39" customFormat="1" ht="68.5" customHeight="1" x14ac:dyDescent="0.2">
      <c r="A51" s="38" t="s">
        <v>490</v>
      </c>
      <c r="B51" s="38" t="s">
        <v>109</v>
      </c>
      <c r="C51" s="4">
        <v>45383</v>
      </c>
      <c r="D51" s="38" t="s">
        <v>110</v>
      </c>
      <c r="E51" s="38" t="s">
        <v>111</v>
      </c>
      <c r="F51" s="5">
        <v>2222000</v>
      </c>
      <c r="G51" s="5">
        <v>2222000</v>
      </c>
      <c r="H51" s="6">
        <f t="shared" si="1"/>
        <v>1</v>
      </c>
      <c r="I51" s="38" t="s">
        <v>112</v>
      </c>
      <c r="J51" s="26" t="s">
        <v>6</v>
      </c>
      <c r="K51" s="26"/>
      <c r="L51" s="26"/>
    </row>
    <row r="52" spans="1:12" s="39" customFormat="1" ht="68.5" customHeight="1" x14ac:dyDescent="0.2">
      <c r="A52" s="38" t="s">
        <v>491</v>
      </c>
      <c r="B52" s="38" t="s">
        <v>113</v>
      </c>
      <c r="C52" s="4">
        <v>45407</v>
      </c>
      <c r="D52" s="38" t="s">
        <v>114</v>
      </c>
      <c r="E52" s="38" t="s">
        <v>115</v>
      </c>
      <c r="F52" s="25" t="s">
        <v>41</v>
      </c>
      <c r="G52" s="5">
        <v>19162000</v>
      </c>
      <c r="H52" s="6" t="str">
        <f t="shared" si="1"/>
        <v>－</v>
      </c>
      <c r="I52" s="38" t="s">
        <v>116</v>
      </c>
      <c r="J52" s="26" t="s">
        <v>6</v>
      </c>
      <c r="K52" s="26"/>
      <c r="L52" s="26"/>
    </row>
    <row r="53" spans="1:12" s="39" customFormat="1" ht="68.5" customHeight="1" x14ac:dyDescent="0.2">
      <c r="A53" s="38" t="s">
        <v>492</v>
      </c>
      <c r="B53" s="38" t="s">
        <v>113</v>
      </c>
      <c r="C53" s="4">
        <v>45407</v>
      </c>
      <c r="D53" s="38" t="s">
        <v>117</v>
      </c>
      <c r="E53" s="38" t="s">
        <v>115</v>
      </c>
      <c r="F53" s="25" t="s">
        <v>41</v>
      </c>
      <c r="G53" s="5">
        <v>6908000</v>
      </c>
      <c r="H53" s="6" t="str">
        <f t="shared" si="1"/>
        <v>－</v>
      </c>
      <c r="I53" s="38" t="s">
        <v>116</v>
      </c>
      <c r="J53" s="26" t="s">
        <v>6</v>
      </c>
      <c r="K53" s="26"/>
      <c r="L53" s="26"/>
    </row>
    <row r="54" spans="1:12" s="39" customFormat="1" ht="68.5" customHeight="1" x14ac:dyDescent="0.2">
      <c r="A54" s="38" t="s">
        <v>493</v>
      </c>
      <c r="B54" s="38" t="s">
        <v>113</v>
      </c>
      <c r="C54" s="4">
        <v>45407</v>
      </c>
      <c r="D54" s="38" t="s">
        <v>118</v>
      </c>
      <c r="E54" s="38" t="s">
        <v>115</v>
      </c>
      <c r="F54" s="25" t="s">
        <v>41</v>
      </c>
      <c r="G54" s="5">
        <v>7876000</v>
      </c>
      <c r="H54" s="6" t="str">
        <f t="shared" si="1"/>
        <v>－</v>
      </c>
      <c r="I54" s="38" t="s">
        <v>116</v>
      </c>
      <c r="J54" s="26" t="s">
        <v>6</v>
      </c>
      <c r="K54" s="26"/>
      <c r="L54" s="26"/>
    </row>
    <row r="55" spans="1:12" s="39" customFormat="1" ht="68.5" customHeight="1" x14ac:dyDescent="0.2">
      <c r="A55" s="38" t="s">
        <v>494</v>
      </c>
      <c r="B55" s="38" t="s">
        <v>113</v>
      </c>
      <c r="C55" s="4">
        <v>45407</v>
      </c>
      <c r="D55" s="38" t="s">
        <v>118</v>
      </c>
      <c r="E55" s="38" t="s">
        <v>115</v>
      </c>
      <c r="F55" s="25" t="s">
        <v>41</v>
      </c>
      <c r="G55" s="5">
        <v>4950000</v>
      </c>
      <c r="H55" s="6" t="str">
        <f t="shared" si="1"/>
        <v>－</v>
      </c>
      <c r="I55" s="38" t="s">
        <v>116</v>
      </c>
      <c r="J55" s="26" t="s">
        <v>6</v>
      </c>
      <c r="K55" s="26"/>
      <c r="L55" s="26"/>
    </row>
    <row r="56" spans="1:12" s="39" customFormat="1" ht="68.5" customHeight="1" x14ac:dyDescent="0.2">
      <c r="A56" s="38" t="s">
        <v>495</v>
      </c>
      <c r="B56" s="38" t="s">
        <v>113</v>
      </c>
      <c r="C56" s="4">
        <v>45407</v>
      </c>
      <c r="D56" s="38" t="s">
        <v>119</v>
      </c>
      <c r="E56" s="38" t="s">
        <v>115</v>
      </c>
      <c r="F56" s="25" t="s">
        <v>41</v>
      </c>
      <c r="G56" s="5">
        <v>7040000</v>
      </c>
      <c r="H56" s="6" t="str">
        <f t="shared" si="1"/>
        <v>－</v>
      </c>
      <c r="I56" s="38" t="s">
        <v>116</v>
      </c>
      <c r="J56" s="26" t="s">
        <v>6</v>
      </c>
      <c r="K56" s="26"/>
      <c r="L56" s="26"/>
    </row>
    <row r="57" spans="1:12" s="39" customFormat="1" ht="68.5" customHeight="1" x14ac:dyDescent="0.2">
      <c r="A57" s="38" t="s">
        <v>496</v>
      </c>
      <c r="B57" s="38" t="s">
        <v>113</v>
      </c>
      <c r="C57" s="4">
        <v>45407</v>
      </c>
      <c r="D57" s="38" t="s">
        <v>120</v>
      </c>
      <c r="E57" s="38" t="s">
        <v>115</v>
      </c>
      <c r="F57" s="25" t="s">
        <v>41</v>
      </c>
      <c r="G57" s="5">
        <v>3080000</v>
      </c>
      <c r="H57" s="6" t="str">
        <f t="shared" si="1"/>
        <v>－</v>
      </c>
      <c r="I57" s="38" t="s">
        <v>116</v>
      </c>
      <c r="J57" s="26" t="s">
        <v>6</v>
      </c>
      <c r="K57" s="26"/>
      <c r="L57" s="26"/>
    </row>
    <row r="58" spans="1:12" s="39" customFormat="1" ht="68.5" customHeight="1" x14ac:dyDescent="0.2">
      <c r="A58" s="38" t="s">
        <v>497</v>
      </c>
      <c r="B58" s="38" t="s">
        <v>113</v>
      </c>
      <c r="C58" s="4">
        <v>45383</v>
      </c>
      <c r="D58" s="38" t="s">
        <v>121</v>
      </c>
      <c r="E58" s="38" t="s">
        <v>115</v>
      </c>
      <c r="F58" s="25" t="s">
        <v>41</v>
      </c>
      <c r="G58" s="5">
        <v>3334968</v>
      </c>
      <c r="H58" s="6" t="str">
        <f t="shared" si="1"/>
        <v>－</v>
      </c>
      <c r="I58" s="38" t="s">
        <v>122</v>
      </c>
      <c r="J58" s="26" t="s">
        <v>6</v>
      </c>
      <c r="K58" s="26"/>
      <c r="L58" s="26"/>
    </row>
    <row r="59" spans="1:12" s="39" customFormat="1" ht="68.5" customHeight="1" x14ac:dyDescent="0.2">
      <c r="A59" s="38" t="s">
        <v>498</v>
      </c>
      <c r="B59" s="38" t="s">
        <v>113</v>
      </c>
      <c r="C59" s="4">
        <v>45383</v>
      </c>
      <c r="D59" s="38" t="s">
        <v>120</v>
      </c>
      <c r="E59" s="38" t="s">
        <v>115</v>
      </c>
      <c r="F59" s="25" t="s">
        <v>41</v>
      </c>
      <c r="G59" s="5">
        <v>145027260</v>
      </c>
      <c r="H59" s="6" t="str">
        <f t="shared" si="1"/>
        <v>－</v>
      </c>
      <c r="I59" s="38" t="s">
        <v>123</v>
      </c>
      <c r="J59" s="26" t="s">
        <v>6</v>
      </c>
      <c r="K59" s="26"/>
      <c r="L59" s="26"/>
    </row>
    <row r="60" spans="1:12" s="39" customFormat="1" ht="68.5" customHeight="1" x14ac:dyDescent="0.2">
      <c r="A60" s="38" t="s">
        <v>499</v>
      </c>
      <c r="B60" s="38" t="s">
        <v>113</v>
      </c>
      <c r="C60" s="4">
        <v>45463</v>
      </c>
      <c r="D60" s="38" t="s">
        <v>124</v>
      </c>
      <c r="E60" s="38" t="s">
        <v>115</v>
      </c>
      <c r="F60" s="25" t="s">
        <v>41</v>
      </c>
      <c r="G60" s="5">
        <v>48758600</v>
      </c>
      <c r="H60" s="6" t="str">
        <f t="shared" si="1"/>
        <v>－</v>
      </c>
      <c r="I60" s="38" t="s">
        <v>125</v>
      </c>
      <c r="J60" s="26" t="s">
        <v>6</v>
      </c>
      <c r="K60" s="26"/>
      <c r="L60" s="26"/>
    </row>
    <row r="61" spans="1:12" s="39" customFormat="1" ht="68.5" customHeight="1" x14ac:dyDescent="0.2">
      <c r="A61" s="38" t="s">
        <v>500</v>
      </c>
      <c r="B61" s="38" t="s">
        <v>113</v>
      </c>
      <c r="C61" s="4">
        <v>45393</v>
      </c>
      <c r="D61" s="38" t="s">
        <v>126</v>
      </c>
      <c r="E61" s="38" t="s">
        <v>115</v>
      </c>
      <c r="F61" s="25" t="s">
        <v>41</v>
      </c>
      <c r="G61" s="5">
        <v>49959800</v>
      </c>
      <c r="H61" s="6" t="str">
        <f t="shared" si="1"/>
        <v>－</v>
      </c>
      <c r="I61" s="38" t="s">
        <v>127</v>
      </c>
      <c r="J61" s="26" t="s">
        <v>6</v>
      </c>
      <c r="K61" s="26"/>
      <c r="L61" s="26"/>
    </row>
    <row r="62" spans="1:12" s="39" customFormat="1" ht="68.5" customHeight="1" x14ac:dyDescent="0.2">
      <c r="A62" s="38" t="s">
        <v>501</v>
      </c>
      <c r="B62" s="38" t="s">
        <v>113</v>
      </c>
      <c r="C62" s="4">
        <v>45401</v>
      </c>
      <c r="D62" s="38" t="s">
        <v>128</v>
      </c>
      <c r="E62" s="38" t="s">
        <v>115</v>
      </c>
      <c r="F62" s="25" t="s">
        <v>41</v>
      </c>
      <c r="G62" s="5">
        <v>74613000</v>
      </c>
      <c r="H62" s="6" t="str">
        <f t="shared" si="1"/>
        <v>－</v>
      </c>
      <c r="I62" s="38" t="s">
        <v>129</v>
      </c>
      <c r="J62" s="26" t="s">
        <v>6</v>
      </c>
      <c r="K62" s="26"/>
      <c r="L62" s="26"/>
    </row>
    <row r="63" spans="1:12" s="39" customFormat="1" ht="68.5" customHeight="1" x14ac:dyDescent="0.2">
      <c r="A63" s="38" t="s">
        <v>502</v>
      </c>
      <c r="B63" s="38" t="s">
        <v>113</v>
      </c>
      <c r="C63" s="4">
        <v>45398</v>
      </c>
      <c r="D63" s="38" t="s">
        <v>130</v>
      </c>
      <c r="E63" s="38" t="s">
        <v>115</v>
      </c>
      <c r="F63" s="25" t="s">
        <v>41</v>
      </c>
      <c r="G63" s="5">
        <v>61353600</v>
      </c>
      <c r="H63" s="6" t="str">
        <f t="shared" si="1"/>
        <v>－</v>
      </c>
      <c r="I63" s="38" t="s">
        <v>131</v>
      </c>
      <c r="J63" s="26" t="s">
        <v>6</v>
      </c>
      <c r="K63" s="26"/>
      <c r="L63" s="26"/>
    </row>
    <row r="64" spans="1:12" s="39" customFormat="1" ht="68.5" customHeight="1" x14ac:dyDescent="0.2">
      <c r="A64" s="38" t="s">
        <v>503</v>
      </c>
      <c r="B64" s="38" t="s">
        <v>113</v>
      </c>
      <c r="C64" s="4">
        <v>45401</v>
      </c>
      <c r="D64" s="38" t="s">
        <v>132</v>
      </c>
      <c r="E64" s="38" t="s">
        <v>115</v>
      </c>
      <c r="F64" s="25" t="s">
        <v>41</v>
      </c>
      <c r="G64" s="5">
        <v>259160000</v>
      </c>
      <c r="H64" s="6" t="str">
        <f t="shared" si="1"/>
        <v>－</v>
      </c>
      <c r="I64" s="38" t="s">
        <v>133</v>
      </c>
      <c r="J64" s="26" t="s">
        <v>6</v>
      </c>
      <c r="K64" s="26"/>
      <c r="L64" s="26"/>
    </row>
    <row r="65" spans="1:12" s="39" customFormat="1" ht="68.5" customHeight="1" x14ac:dyDescent="0.2">
      <c r="A65" s="38" t="s">
        <v>504</v>
      </c>
      <c r="B65" s="38" t="s">
        <v>113</v>
      </c>
      <c r="C65" s="4">
        <v>45404</v>
      </c>
      <c r="D65" s="38" t="s">
        <v>130</v>
      </c>
      <c r="E65" s="38" t="s">
        <v>115</v>
      </c>
      <c r="F65" s="25" t="s">
        <v>41</v>
      </c>
      <c r="G65" s="5">
        <v>30975000</v>
      </c>
      <c r="H65" s="6" t="str">
        <f t="shared" si="1"/>
        <v>－</v>
      </c>
      <c r="I65" s="38" t="s">
        <v>134</v>
      </c>
      <c r="J65" s="26" t="s">
        <v>6</v>
      </c>
      <c r="K65" s="26"/>
      <c r="L65" s="26"/>
    </row>
    <row r="66" spans="1:12" s="39" customFormat="1" ht="68.5" customHeight="1" x14ac:dyDescent="0.2">
      <c r="A66" s="38" t="s">
        <v>505</v>
      </c>
      <c r="B66" s="38" t="s">
        <v>113</v>
      </c>
      <c r="C66" s="4">
        <v>45443</v>
      </c>
      <c r="D66" s="38" t="s">
        <v>118</v>
      </c>
      <c r="E66" s="38" t="s">
        <v>115</v>
      </c>
      <c r="F66" s="25" t="s">
        <v>41</v>
      </c>
      <c r="G66" s="5">
        <v>1144000</v>
      </c>
      <c r="H66" s="6" t="str">
        <f t="shared" si="1"/>
        <v>－</v>
      </c>
      <c r="I66" s="38" t="s">
        <v>116</v>
      </c>
      <c r="J66" s="26" t="s">
        <v>6</v>
      </c>
      <c r="K66" s="26"/>
      <c r="L66" s="26"/>
    </row>
    <row r="67" spans="1:12" s="39" customFormat="1" ht="68.5" customHeight="1" x14ac:dyDescent="0.2">
      <c r="A67" s="38" t="s">
        <v>506</v>
      </c>
      <c r="B67" s="38" t="s">
        <v>113</v>
      </c>
      <c r="C67" s="4">
        <v>45684</v>
      </c>
      <c r="D67" s="38" t="s">
        <v>135</v>
      </c>
      <c r="E67" s="38" t="s">
        <v>115</v>
      </c>
      <c r="F67" s="5">
        <v>1335180</v>
      </c>
      <c r="G67" s="5">
        <v>1335180</v>
      </c>
      <c r="H67" s="6">
        <f t="shared" si="1"/>
        <v>1</v>
      </c>
      <c r="I67" s="38" t="s">
        <v>136</v>
      </c>
      <c r="J67" s="26" t="s">
        <v>6</v>
      </c>
      <c r="K67" s="26"/>
      <c r="L67" s="26"/>
    </row>
    <row r="68" spans="1:12" s="39" customFormat="1" ht="68.5" customHeight="1" x14ac:dyDescent="0.2">
      <c r="A68" s="38" t="s">
        <v>507</v>
      </c>
      <c r="B68" s="38" t="s">
        <v>113</v>
      </c>
      <c r="C68" s="4">
        <v>45740</v>
      </c>
      <c r="D68" s="38" t="s">
        <v>137</v>
      </c>
      <c r="E68" s="38" t="s">
        <v>115</v>
      </c>
      <c r="F68" s="25" t="s">
        <v>41</v>
      </c>
      <c r="G68" s="5">
        <v>79252800</v>
      </c>
      <c r="H68" s="6" t="str">
        <f t="shared" si="1"/>
        <v>－</v>
      </c>
      <c r="I68" s="38" t="s">
        <v>138</v>
      </c>
      <c r="J68" s="26" t="s">
        <v>6</v>
      </c>
      <c r="K68" s="26"/>
      <c r="L68" s="26"/>
    </row>
    <row r="69" spans="1:12" s="39" customFormat="1" ht="68.5" customHeight="1" x14ac:dyDescent="0.2">
      <c r="A69" s="38" t="s">
        <v>508</v>
      </c>
      <c r="B69" s="38" t="s">
        <v>139</v>
      </c>
      <c r="C69" s="4">
        <v>45531</v>
      </c>
      <c r="D69" s="38" t="s">
        <v>140</v>
      </c>
      <c r="E69" s="38" t="s">
        <v>141</v>
      </c>
      <c r="F69" s="25" t="s">
        <v>41</v>
      </c>
      <c r="G69" s="5">
        <v>7525100</v>
      </c>
      <c r="H69" s="6" t="str">
        <f t="shared" si="1"/>
        <v>－</v>
      </c>
      <c r="I69" s="38" t="s">
        <v>142</v>
      </c>
      <c r="J69" s="26" t="s">
        <v>6</v>
      </c>
      <c r="K69" s="26"/>
      <c r="L69" s="26"/>
    </row>
    <row r="70" spans="1:12" s="39" customFormat="1" ht="68.5" customHeight="1" x14ac:dyDescent="0.2">
      <c r="A70" s="38" t="s">
        <v>509</v>
      </c>
      <c r="B70" s="38" t="s">
        <v>139</v>
      </c>
      <c r="C70" s="4">
        <v>45728</v>
      </c>
      <c r="D70" s="38" t="s">
        <v>140</v>
      </c>
      <c r="E70" s="38" t="s">
        <v>141</v>
      </c>
      <c r="F70" s="25" t="s">
        <v>41</v>
      </c>
      <c r="G70" s="5">
        <v>158181100</v>
      </c>
      <c r="H70" s="6" t="str">
        <f t="shared" si="1"/>
        <v>－</v>
      </c>
      <c r="I70" s="38" t="s">
        <v>143</v>
      </c>
      <c r="J70" s="26" t="s">
        <v>6</v>
      </c>
      <c r="K70" s="26"/>
      <c r="L70" s="26"/>
    </row>
    <row r="71" spans="1:12" s="39" customFormat="1" ht="68.5" customHeight="1" x14ac:dyDescent="0.2">
      <c r="A71" s="38" t="s">
        <v>510</v>
      </c>
      <c r="B71" s="38" t="s">
        <v>144</v>
      </c>
      <c r="C71" s="4">
        <v>45383</v>
      </c>
      <c r="D71" s="38" t="s">
        <v>145</v>
      </c>
      <c r="E71" s="38" t="s">
        <v>24</v>
      </c>
      <c r="F71" s="25" t="s">
        <v>41</v>
      </c>
      <c r="G71" s="5">
        <v>6383300</v>
      </c>
      <c r="H71" s="6" t="str">
        <f t="shared" si="1"/>
        <v>－</v>
      </c>
      <c r="I71" s="28" t="s">
        <v>146</v>
      </c>
      <c r="J71" s="26" t="s">
        <v>5</v>
      </c>
      <c r="K71" s="26"/>
      <c r="L71" s="26"/>
    </row>
    <row r="72" spans="1:12" s="39" customFormat="1" ht="68.5" customHeight="1" x14ac:dyDescent="0.2">
      <c r="A72" s="38" t="s">
        <v>511</v>
      </c>
      <c r="B72" s="38" t="s">
        <v>144</v>
      </c>
      <c r="C72" s="4">
        <v>45383</v>
      </c>
      <c r="D72" s="38" t="s">
        <v>147</v>
      </c>
      <c r="E72" s="38" t="s">
        <v>141</v>
      </c>
      <c r="F72" s="25" t="s">
        <v>41</v>
      </c>
      <c r="G72" s="5">
        <v>3812544</v>
      </c>
      <c r="H72" s="6" t="str">
        <f t="shared" si="1"/>
        <v>－</v>
      </c>
      <c r="I72" s="38" t="s">
        <v>148</v>
      </c>
      <c r="J72" s="26" t="s">
        <v>4</v>
      </c>
      <c r="K72" s="26"/>
      <c r="L72" s="26"/>
    </row>
    <row r="73" spans="1:12" s="39" customFormat="1" ht="68.5" customHeight="1" x14ac:dyDescent="0.2">
      <c r="A73" s="38" t="s">
        <v>512</v>
      </c>
      <c r="B73" s="38" t="s">
        <v>149</v>
      </c>
      <c r="C73" s="4">
        <v>45383</v>
      </c>
      <c r="D73" s="38" t="s">
        <v>150</v>
      </c>
      <c r="E73" s="38" t="s">
        <v>151</v>
      </c>
      <c r="F73" s="25" t="s">
        <v>41</v>
      </c>
      <c r="G73" s="5">
        <v>7810392</v>
      </c>
      <c r="H73" s="6" t="str">
        <f t="shared" si="1"/>
        <v>－</v>
      </c>
      <c r="I73" s="38" t="s">
        <v>152</v>
      </c>
      <c r="J73" s="26" t="s">
        <v>5</v>
      </c>
      <c r="K73" s="26"/>
      <c r="L73" s="26"/>
    </row>
    <row r="74" spans="1:12" s="39" customFormat="1" ht="68.5" customHeight="1" x14ac:dyDescent="0.2">
      <c r="A74" s="38" t="s">
        <v>513</v>
      </c>
      <c r="B74" s="38" t="s">
        <v>149</v>
      </c>
      <c r="C74" s="4">
        <v>45383</v>
      </c>
      <c r="D74" s="38" t="s">
        <v>153</v>
      </c>
      <c r="E74" s="38" t="s">
        <v>151</v>
      </c>
      <c r="F74" s="25" t="s">
        <v>41</v>
      </c>
      <c r="G74" s="5">
        <v>4877000</v>
      </c>
      <c r="H74" s="6" t="str">
        <f t="shared" si="1"/>
        <v>－</v>
      </c>
      <c r="I74" s="38" t="s">
        <v>154</v>
      </c>
      <c r="J74" s="26" t="s">
        <v>5</v>
      </c>
      <c r="K74" s="26"/>
      <c r="L74" s="26"/>
    </row>
    <row r="75" spans="1:12" s="39" customFormat="1" ht="68.5" customHeight="1" x14ac:dyDescent="0.2">
      <c r="A75" s="38" t="s">
        <v>514</v>
      </c>
      <c r="B75" s="38" t="s">
        <v>149</v>
      </c>
      <c r="C75" s="4">
        <v>45406</v>
      </c>
      <c r="D75" s="38" t="s">
        <v>155</v>
      </c>
      <c r="E75" s="38" t="s">
        <v>151</v>
      </c>
      <c r="F75" s="25" t="s">
        <v>41</v>
      </c>
      <c r="G75" s="5">
        <v>30659200</v>
      </c>
      <c r="H75" s="6" t="str">
        <f t="shared" si="1"/>
        <v>－</v>
      </c>
      <c r="I75" s="38" t="s">
        <v>156</v>
      </c>
      <c r="J75" s="26" t="s">
        <v>6</v>
      </c>
      <c r="K75" s="26"/>
      <c r="L75" s="26"/>
    </row>
    <row r="76" spans="1:12" s="39" customFormat="1" ht="68.5" customHeight="1" x14ac:dyDescent="0.2">
      <c r="A76" s="38" t="s">
        <v>515</v>
      </c>
      <c r="B76" s="38" t="s">
        <v>149</v>
      </c>
      <c r="C76" s="4">
        <v>45420</v>
      </c>
      <c r="D76" s="38" t="s">
        <v>157</v>
      </c>
      <c r="E76" s="38" t="s">
        <v>151</v>
      </c>
      <c r="F76" s="25" t="s">
        <v>41</v>
      </c>
      <c r="G76" s="5">
        <v>19623450</v>
      </c>
      <c r="H76" s="6" t="str">
        <f t="shared" si="1"/>
        <v>－</v>
      </c>
      <c r="I76" s="38" t="s">
        <v>156</v>
      </c>
      <c r="J76" s="26" t="s">
        <v>6</v>
      </c>
      <c r="K76" s="26"/>
      <c r="L76" s="26"/>
    </row>
    <row r="77" spans="1:12" s="39" customFormat="1" ht="68.5" customHeight="1" x14ac:dyDescent="0.2">
      <c r="A77" s="38" t="s">
        <v>516</v>
      </c>
      <c r="B77" s="38" t="s">
        <v>149</v>
      </c>
      <c r="C77" s="4">
        <v>45408</v>
      </c>
      <c r="D77" s="38" t="s">
        <v>158</v>
      </c>
      <c r="E77" s="38" t="s">
        <v>151</v>
      </c>
      <c r="F77" s="25" t="s">
        <v>41</v>
      </c>
      <c r="G77" s="5">
        <v>129921000</v>
      </c>
      <c r="H77" s="6" t="str">
        <f t="shared" si="1"/>
        <v>－</v>
      </c>
      <c r="I77" s="38" t="s">
        <v>159</v>
      </c>
      <c r="J77" s="26" t="s">
        <v>6</v>
      </c>
      <c r="K77" s="26"/>
      <c r="L77" s="26"/>
    </row>
    <row r="78" spans="1:12" s="39" customFormat="1" ht="68.5" customHeight="1" x14ac:dyDescent="0.2">
      <c r="A78" s="38" t="s">
        <v>517</v>
      </c>
      <c r="B78" s="38" t="s">
        <v>149</v>
      </c>
      <c r="C78" s="4">
        <v>45408</v>
      </c>
      <c r="D78" s="38" t="s">
        <v>158</v>
      </c>
      <c r="E78" s="38" t="s">
        <v>151</v>
      </c>
      <c r="F78" s="25" t="s">
        <v>41</v>
      </c>
      <c r="G78" s="5">
        <v>150337000</v>
      </c>
      <c r="H78" s="6" t="str">
        <f t="shared" si="1"/>
        <v>－</v>
      </c>
      <c r="I78" s="38" t="s">
        <v>159</v>
      </c>
      <c r="J78" s="26" t="s">
        <v>6</v>
      </c>
      <c r="K78" s="26"/>
      <c r="L78" s="26"/>
    </row>
    <row r="79" spans="1:12" s="39" customFormat="1" ht="68.5" customHeight="1" x14ac:dyDescent="0.2">
      <c r="A79" s="38" t="s">
        <v>518</v>
      </c>
      <c r="B79" s="38" t="s">
        <v>149</v>
      </c>
      <c r="C79" s="4">
        <v>45408</v>
      </c>
      <c r="D79" s="38" t="s">
        <v>158</v>
      </c>
      <c r="E79" s="38" t="s">
        <v>151</v>
      </c>
      <c r="F79" s="25" t="s">
        <v>41</v>
      </c>
      <c r="G79" s="5">
        <v>164725000</v>
      </c>
      <c r="H79" s="6" t="str">
        <f t="shared" si="1"/>
        <v>－</v>
      </c>
      <c r="I79" s="38" t="s">
        <v>159</v>
      </c>
      <c r="J79" s="26" t="s">
        <v>6</v>
      </c>
      <c r="K79" s="26"/>
      <c r="L79" s="26"/>
    </row>
    <row r="80" spans="1:12" s="39" customFormat="1" ht="68.5" customHeight="1" x14ac:dyDescent="0.2">
      <c r="A80" s="38" t="s">
        <v>519</v>
      </c>
      <c r="B80" s="38" t="s">
        <v>149</v>
      </c>
      <c r="C80" s="4">
        <v>45383</v>
      </c>
      <c r="D80" s="38" t="s">
        <v>160</v>
      </c>
      <c r="E80" s="38" t="s">
        <v>151</v>
      </c>
      <c r="F80" s="25" t="s">
        <v>41</v>
      </c>
      <c r="G80" s="5">
        <v>2419780</v>
      </c>
      <c r="H80" s="6" t="str">
        <f t="shared" si="1"/>
        <v>－</v>
      </c>
      <c r="I80" s="38" t="s">
        <v>161</v>
      </c>
      <c r="J80" s="26" t="s">
        <v>5</v>
      </c>
      <c r="K80" s="26"/>
      <c r="L80" s="26"/>
    </row>
    <row r="81" spans="1:12" s="39" customFormat="1" ht="68.5" customHeight="1" x14ac:dyDescent="0.2">
      <c r="A81" s="38" t="s">
        <v>520</v>
      </c>
      <c r="B81" s="38" t="s">
        <v>149</v>
      </c>
      <c r="C81" s="4">
        <v>45383</v>
      </c>
      <c r="D81" s="38" t="s">
        <v>162</v>
      </c>
      <c r="E81" s="38" t="s">
        <v>151</v>
      </c>
      <c r="F81" s="25" t="s">
        <v>41</v>
      </c>
      <c r="G81" s="5">
        <v>3250000</v>
      </c>
      <c r="H81" s="6" t="str">
        <f t="shared" si="1"/>
        <v>－</v>
      </c>
      <c r="I81" s="38" t="s">
        <v>163</v>
      </c>
      <c r="J81" s="26" t="s">
        <v>5</v>
      </c>
      <c r="K81" s="26"/>
      <c r="L81" s="26"/>
    </row>
    <row r="82" spans="1:12" s="39" customFormat="1" ht="68.5" customHeight="1" x14ac:dyDescent="0.2">
      <c r="A82" s="38" t="s">
        <v>521</v>
      </c>
      <c r="B82" s="38" t="s">
        <v>149</v>
      </c>
      <c r="C82" s="4">
        <v>45383</v>
      </c>
      <c r="D82" s="38" t="s">
        <v>164</v>
      </c>
      <c r="E82" s="38" t="s">
        <v>151</v>
      </c>
      <c r="F82" s="25" t="s">
        <v>41</v>
      </c>
      <c r="G82" s="5">
        <v>3652000</v>
      </c>
      <c r="H82" s="6" t="str">
        <f t="shared" si="1"/>
        <v>－</v>
      </c>
      <c r="I82" s="38" t="s">
        <v>165</v>
      </c>
      <c r="J82" s="26" t="s">
        <v>5</v>
      </c>
      <c r="K82" s="26"/>
      <c r="L82" s="26"/>
    </row>
    <row r="83" spans="1:12" s="39" customFormat="1" ht="68.5" customHeight="1" x14ac:dyDescent="0.2">
      <c r="A83" s="38" t="s">
        <v>522</v>
      </c>
      <c r="B83" s="38" t="s">
        <v>149</v>
      </c>
      <c r="C83" s="4">
        <v>45383</v>
      </c>
      <c r="D83" s="38" t="s">
        <v>166</v>
      </c>
      <c r="E83" s="38" t="s">
        <v>151</v>
      </c>
      <c r="F83" s="25" t="s">
        <v>41</v>
      </c>
      <c r="G83" s="5">
        <v>6528650</v>
      </c>
      <c r="H83" s="6" t="str">
        <f t="shared" si="1"/>
        <v>－</v>
      </c>
      <c r="I83" s="38" t="s">
        <v>167</v>
      </c>
      <c r="J83" s="26" t="s">
        <v>5</v>
      </c>
      <c r="K83" s="26"/>
      <c r="L83" s="26"/>
    </row>
    <row r="84" spans="1:12" s="39" customFormat="1" ht="68.5" customHeight="1" x14ac:dyDescent="0.2">
      <c r="A84" s="38" t="s">
        <v>523</v>
      </c>
      <c r="B84" s="38" t="s">
        <v>149</v>
      </c>
      <c r="C84" s="4">
        <v>45383</v>
      </c>
      <c r="D84" s="38" t="s">
        <v>155</v>
      </c>
      <c r="E84" s="38" t="s">
        <v>151</v>
      </c>
      <c r="F84" s="25" t="s">
        <v>41</v>
      </c>
      <c r="G84" s="5">
        <v>36436400</v>
      </c>
      <c r="H84" s="6" t="str">
        <f t="shared" si="1"/>
        <v>－</v>
      </c>
      <c r="I84" s="38" t="s">
        <v>156</v>
      </c>
      <c r="J84" s="26" t="s">
        <v>6</v>
      </c>
      <c r="K84" s="26"/>
      <c r="L84" s="26"/>
    </row>
    <row r="85" spans="1:12" s="39" customFormat="1" ht="68.5" customHeight="1" x14ac:dyDescent="0.2">
      <c r="A85" s="38" t="s">
        <v>524</v>
      </c>
      <c r="B85" s="38" t="s">
        <v>149</v>
      </c>
      <c r="C85" s="4">
        <v>45435</v>
      </c>
      <c r="D85" s="38" t="s">
        <v>155</v>
      </c>
      <c r="E85" s="38" t="s">
        <v>151</v>
      </c>
      <c r="F85" s="25" t="s">
        <v>41</v>
      </c>
      <c r="G85" s="5">
        <v>13178000</v>
      </c>
      <c r="H85" s="6" t="str">
        <f t="shared" si="1"/>
        <v>－</v>
      </c>
      <c r="I85" s="38" t="s">
        <v>156</v>
      </c>
      <c r="J85" s="26" t="s">
        <v>6</v>
      </c>
      <c r="K85" s="26"/>
      <c r="L85" s="26"/>
    </row>
    <row r="86" spans="1:12" s="39" customFormat="1" ht="68.5" customHeight="1" x14ac:dyDescent="0.2">
      <c r="A86" s="38" t="s">
        <v>525</v>
      </c>
      <c r="B86" s="38" t="s">
        <v>149</v>
      </c>
      <c r="C86" s="4">
        <v>45547</v>
      </c>
      <c r="D86" s="38" t="s">
        <v>168</v>
      </c>
      <c r="E86" s="38" t="s">
        <v>151</v>
      </c>
      <c r="F86" s="25" t="s">
        <v>41</v>
      </c>
      <c r="G86" s="5">
        <v>9999000</v>
      </c>
      <c r="H86" s="6" t="str">
        <f t="shared" si="1"/>
        <v>－</v>
      </c>
      <c r="I86" s="38" t="s">
        <v>169</v>
      </c>
      <c r="J86" s="26" t="s">
        <v>5</v>
      </c>
      <c r="K86" s="26"/>
      <c r="L86" s="26"/>
    </row>
    <row r="87" spans="1:12" s="39" customFormat="1" ht="68.5" customHeight="1" x14ac:dyDescent="0.2">
      <c r="A87" s="38" t="s">
        <v>526</v>
      </c>
      <c r="B87" s="38" t="s">
        <v>149</v>
      </c>
      <c r="C87" s="4">
        <v>45554</v>
      </c>
      <c r="D87" s="38" t="s">
        <v>155</v>
      </c>
      <c r="E87" s="38" t="s">
        <v>151</v>
      </c>
      <c r="F87" s="25" t="s">
        <v>41</v>
      </c>
      <c r="G87" s="5">
        <v>6173200</v>
      </c>
      <c r="H87" s="6" t="str">
        <f t="shared" si="1"/>
        <v>－</v>
      </c>
      <c r="I87" s="38" t="s">
        <v>156</v>
      </c>
      <c r="J87" s="26" t="s">
        <v>5</v>
      </c>
      <c r="K87" s="26"/>
      <c r="L87" s="26"/>
    </row>
    <row r="88" spans="1:12" s="39" customFormat="1" ht="68.5" customHeight="1" x14ac:dyDescent="0.2">
      <c r="A88" s="38" t="s">
        <v>527</v>
      </c>
      <c r="B88" s="38" t="s">
        <v>170</v>
      </c>
      <c r="C88" s="4">
        <v>45383</v>
      </c>
      <c r="D88" s="38" t="s">
        <v>171</v>
      </c>
      <c r="E88" s="38" t="s">
        <v>172</v>
      </c>
      <c r="F88" s="25" t="s">
        <v>41</v>
      </c>
      <c r="G88" s="5">
        <v>996000</v>
      </c>
      <c r="H88" s="6" t="str">
        <f t="shared" si="1"/>
        <v>－</v>
      </c>
      <c r="I88" s="38" t="s">
        <v>173</v>
      </c>
      <c r="J88" s="26" t="s">
        <v>4</v>
      </c>
      <c r="K88" s="26"/>
      <c r="L88" s="26"/>
    </row>
    <row r="89" spans="1:12" s="39" customFormat="1" ht="68.5" customHeight="1" x14ac:dyDescent="0.2">
      <c r="A89" s="38" t="s">
        <v>528</v>
      </c>
      <c r="B89" s="38" t="s">
        <v>170</v>
      </c>
      <c r="C89" s="4">
        <v>45383</v>
      </c>
      <c r="D89" s="38" t="s">
        <v>174</v>
      </c>
      <c r="E89" s="38" t="s">
        <v>172</v>
      </c>
      <c r="F89" s="25" t="s">
        <v>41</v>
      </c>
      <c r="G89" s="5">
        <v>1152000</v>
      </c>
      <c r="H89" s="6" t="str">
        <f t="shared" si="1"/>
        <v>－</v>
      </c>
      <c r="I89" s="38" t="s">
        <v>173</v>
      </c>
      <c r="J89" s="26" t="s">
        <v>4</v>
      </c>
      <c r="K89" s="26"/>
      <c r="L89" s="26"/>
    </row>
    <row r="90" spans="1:12" s="39" customFormat="1" ht="68.5" customHeight="1" x14ac:dyDescent="0.2">
      <c r="A90" s="38" t="s">
        <v>529</v>
      </c>
      <c r="B90" s="38" t="s">
        <v>170</v>
      </c>
      <c r="C90" s="4">
        <v>45383</v>
      </c>
      <c r="D90" s="38" t="s">
        <v>175</v>
      </c>
      <c r="E90" s="38" t="s">
        <v>172</v>
      </c>
      <c r="F90" s="25" t="s">
        <v>41</v>
      </c>
      <c r="G90" s="5">
        <v>2208000</v>
      </c>
      <c r="H90" s="6" t="str">
        <f t="shared" si="1"/>
        <v>－</v>
      </c>
      <c r="I90" s="38" t="s">
        <v>173</v>
      </c>
      <c r="J90" s="26" t="s">
        <v>4</v>
      </c>
      <c r="K90" s="26"/>
      <c r="L90" s="26"/>
    </row>
    <row r="91" spans="1:12" s="39" customFormat="1" ht="68.5" customHeight="1" x14ac:dyDescent="0.2">
      <c r="A91" s="38" t="s">
        <v>530</v>
      </c>
      <c r="B91" s="38" t="s">
        <v>170</v>
      </c>
      <c r="C91" s="4">
        <v>45420</v>
      </c>
      <c r="D91" s="38" t="s">
        <v>176</v>
      </c>
      <c r="E91" s="38" t="s">
        <v>172</v>
      </c>
      <c r="F91" s="25" t="s">
        <v>41</v>
      </c>
      <c r="G91" s="5">
        <v>7436000</v>
      </c>
      <c r="H91" s="6" t="str">
        <f t="shared" si="1"/>
        <v>－</v>
      </c>
      <c r="I91" s="38" t="s">
        <v>177</v>
      </c>
      <c r="J91" s="26" t="s">
        <v>6</v>
      </c>
      <c r="K91" s="26"/>
      <c r="L91" s="26"/>
    </row>
    <row r="92" spans="1:12" s="39" customFormat="1" ht="68.5" customHeight="1" x14ac:dyDescent="0.2">
      <c r="A92" s="38" t="s">
        <v>531</v>
      </c>
      <c r="B92" s="38" t="s">
        <v>178</v>
      </c>
      <c r="C92" s="4">
        <v>45383</v>
      </c>
      <c r="D92" s="38" t="s">
        <v>179</v>
      </c>
      <c r="E92" s="38" t="s">
        <v>180</v>
      </c>
      <c r="F92" s="25" t="s">
        <v>41</v>
      </c>
      <c r="G92" s="5">
        <v>10696838</v>
      </c>
      <c r="H92" s="6" t="str">
        <f t="shared" si="1"/>
        <v>－</v>
      </c>
      <c r="I92" s="38" t="s">
        <v>181</v>
      </c>
      <c r="J92" s="26" t="s">
        <v>6</v>
      </c>
      <c r="K92" s="26"/>
      <c r="L92" s="26"/>
    </row>
    <row r="93" spans="1:12" s="39" customFormat="1" ht="68.5" customHeight="1" x14ac:dyDescent="0.2">
      <c r="A93" s="38" t="s">
        <v>532</v>
      </c>
      <c r="B93" s="38" t="s">
        <v>178</v>
      </c>
      <c r="C93" s="4">
        <v>45383</v>
      </c>
      <c r="D93" s="38" t="s">
        <v>182</v>
      </c>
      <c r="E93" s="38" t="s">
        <v>180</v>
      </c>
      <c r="F93" s="25" t="s">
        <v>41</v>
      </c>
      <c r="G93" s="5">
        <v>6453872</v>
      </c>
      <c r="H93" s="6" t="str">
        <f t="shared" si="1"/>
        <v>－</v>
      </c>
      <c r="I93" s="38" t="s">
        <v>181</v>
      </c>
      <c r="J93" s="26" t="s">
        <v>6</v>
      </c>
      <c r="K93" s="26"/>
      <c r="L93" s="26"/>
    </row>
    <row r="94" spans="1:12" s="39" customFormat="1" ht="68.5" customHeight="1" x14ac:dyDescent="0.2">
      <c r="A94" s="38" t="s">
        <v>533</v>
      </c>
      <c r="B94" s="38" t="s">
        <v>178</v>
      </c>
      <c r="C94" s="4">
        <v>45383</v>
      </c>
      <c r="D94" s="38" t="s">
        <v>183</v>
      </c>
      <c r="E94" s="38" t="s">
        <v>180</v>
      </c>
      <c r="F94" s="25" t="s">
        <v>41</v>
      </c>
      <c r="G94" s="5">
        <v>24928846</v>
      </c>
      <c r="H94" s="6" t="str">
        <f t="shared" si="1"/>
        <v>－</v>
      </c>
      <c r="I94" s="38" t="s">
        <v>181</v>
      </c>
      <c r="J94" s="26" t="s">
        <v>6</v>
      </c>
      <c r="K94" s="26"/>
      <c r="L94" s="26"/>
    </row>
    <row r="95" spans="1:12" s="39" customFormat="1" ht="68.5" customHeight="1" x14ac:dyDescent="0.2">
      <c r="A95" s="38" t="s">
        <v>534</v>
      </c>
      <c r="B95" s="38" t="s">
        <v>178</v>
      </c>
      <c r="C95" s="4">
        <v>45383</v>
      </c>
      <c r="D95" s="38" t="s">
        <v>184</v>
      </c>
      <c r="E95" s="38" t="s">
        <v>180</v>
      </c>
      <c r="F95" s="25" t="s">
        <v>41</v>
      </c>
      <c r="G95" s="5">
        <v>1815151</v>
      </c>
      <c r="H95" s="6" t="str">
        <f t="shared" si="1"/>
        <v>－</v>
      </c>
      <c r="I95" s="38" t="s">
        <v>181</v>
      </c>
      <c r="J95" s="26" t="s">
        <v>6</v>
      </c>
      <c r="K95" s="26"/>
      <c r="L95" s="26"/>
    </row>
    <row r="96" spans="1:12" s="39" customFormat="1" ht="68.5" customHeight="1" x14ac:dyDescent="0.2">
      <c r="A96" s="38" t="s">
        <v>535</v>
      </c>
      <c r="B96" s="38" t="s">
        <v>178</v>
      </c>
      <c r="C96" s="4">
        <v>45383</v>
      </c>
      <c r="D96" s="38" t="s">
        <v>185</v>
      </c>
      <c r="E96" s="38" t="s">
        <v>180</v>
      </c>
      <c r="F96" s="25" t="s">
        <v>41</v>
      </c>
      <c r="G96" s="5">
        <v>1522140</v>
      </c>
      <c r="H96" s="6" t="str">
        <f t="shared" si="1"/>
        <v>－</v>
      </c>
      <c r="I96" s="38" t="s">
        <v>181</v>
      </c>
      <c r="J96" s="26" t="s">
        <v>6</v>
      </c>
      <c r="K96" s="26"/>
      <c r="L96" s="26"/>
    </row>
    <row r="97" spans="1:12" s="39" customFormat="1" ht="68.5" customHeight="1" x14ac:dyDescent="0.2">
      <c r="A97" s="38" t="s">
        <v>536</v>
      </c>
      <c r="B97" s="38" t="s">
        <v>178</v>
      </c>
      <c r="C97" s="4">
        <v>45383</v>
      </c>
      <c r="D97" s="38" t="s">
        <v>182</v>
      </c>
      <c r="E97" s="38" t="s">
        <v>180</v>
      </c>
      <c r="F97" s="25" t="s">
        <v>41</v>
      </c>
      <c r="G97" s="5">
        <v>2554200</v>
      </c>
      <c r="H97" s="6" t="str">
        <f t="shared" si="1"/>
        <v>－</v>
      </c>
      <c r="I97" s="38" t="s">
        <v>116</v>
      </c>
      <c r="J97" s="26" t="s">
        <v>6</v>
      </c>
      <c r="K97" s="26"/>
      <c r="L97" s="26"/>
    </row>
    <row r="98" spans="1:12" s="39" customFormat="1" ht="68.5" customHeight="1" x14ac:dyDescent="0.2">
      <c r="A98" s="38" t="s">
        <v>537</v>
      </c>
      <c r="B98" s="38" t="s">
        <v>178</v>
      </c>
      <c r="C98" s="4">
        <v>45426</v>
      </c>
      <c r="D98" s="38" t="s">
        <v>183</v>
      </c>
      <c r="E98" s="38" t="s">
        <v>180</v>
      </c>
      <c r="F98" s="25" t="s">
        <v>41</v>
      </c>
      <c r="G98" s="5">
        <v>27093000</v>
      </c>
      <c r="H98" s="6" t="str">
        <f t="shared" si="1"/>
        <v>－</v>
      </c>
      <c r="I98" s="38" t="s">
        <v>116</v>
      </c>
      <c r="J98" s="26" t="s">
        <v>6</v>
      </c>
      <c r="K98" s="26"/>
      <c r="L98" s="26"/>
    </row>
    <row r="99" spans="1:12" s="39" customFormat="1" ht="68.5" customHeight="1" x14ac:dyDescent="0.2">
      <c r="A99" s="38" t="s">
        <v>538</v>
      </c>
      <c r="B99" s="38" t="s">
        <v>178</v>
      </c>
      <c r="C99" s="4">
        <v>45448</v>
      </c>
      <c r="D99" s="38" t="s">
        <v>182</v>
      </c>
      <c r="E99" s="38" t="s">
        <v>180</v>
      </c>
      <c r="F99" s="25" t="s">
        <v>41</v>
      </c>
      <c r="G99" s="5">
        <v>2959000</v>
      </c>
      <c r="H99" s="6" t="str">
        <f t="shared" si="1"/>
        <v>－</v>
      </c>
      <c r="I99" s="38" t="s">
        <v>116</v>
      </c>
      <c r="J99" s="26" t="s">
        <v>6</v>
      </c>
      <c r="K99" s="26"/>
      <c r="L99" s="26"/>
    </row>
    <row r="100" spans="1:12" s="39" customFormat="1" ht="68.5" customHeight="1" x14ac:dyDescent="0.2">
      <c r="A100" s="38" t="s">
        <v>539</v>
      </c>
      <c r="B100" s="38" t="s">
        <v>178</v>
      </c>
      <c r="C100" s="4">
        <v>45457</v>
      </c>
      <c r="D100" s="38" t="s">
        <v>186</v>
      </c>
      <c r="E100" s="38" t="s">
        <v>180</v>
      </c>
      <c r="F100" s="25" t="s">
        <v>41</v>
      </c>
      <c r="G100" s="5">
        <v>2673000</v>
      </c>
      <c r="H100" s="6" t="str">
        <f t="shared" si="1"/>
        <v>－</v>
      </c>
      <c r="I100" s="38" t="s">
        <v>116</v>
      </c>
      <c r="J100" s="26" t="s">
        <v>6</v>
      </c>
      <c r="K100" s="26"/>
      <c r="L100" s="26"/>
    </row>
    <row r="101" spans="1:12" s="39" customFormat="1" ht="68.5" customHeight="1" x14ac:dyDescent="0.2">
      <c r="A101" s="38" t="s">
        <v>540</v>
      </c>
      <c r="B101" s="38" t="s">
        <v>178</v>
      </c>
      <c r="C101" s="4">
        <v>45420</v>
      </c>
      <c r="D101" s="38" t="s">
        <v>182</v>
      </c>
      <c r="E101" s="38" t="s">
        <v>180</v>
      </c>
      <c r="F101" s="25" t="s">
        <v>41</v>
      </c>
      <c r="G101" s="5">
        <v>4092000</v>
      </c>
      <c r="H101" s="6" t="str">
        <f t="shared" si="1"/>
        <v>－</v>
      </c>
      <c r="I101" s="38" t="s">
        <v>116</v>
      </c>
      <c r="J101" s="26" t="s">
        <v>6</v>
      </c>
      <c r="K101" s="26"/>
      <c r="L101" s="26"/>
    </row>
    <row r="102" spans="1:12" s="39" customFormat="1" ht="68.5" customHeight="1" x14ac:dyDescent="0.2">
      <c r="A102" s="38" t="s">
        <v>541</v>
      </c>
      <c r="B102" s="38" t="s">
        <v>178</v>
      </c>
      <c r="C102" s="4">
        <v>45449</v>
      </c>
      <c r="D102" s="38" t="s">
        <v>187</v>
      </c>
      <c r="E102" s="38" t="s">
        <v>180</v>
      </c>
      <c r="F102" s="25" t="s">
        <v>41</v>
      </c>
      <c r="G102" s="5">
        <v>6028000</v>
      </c>
      <c r="H102" s="6" t="str">
        <f t="shared" si="1"/>
        <v>－</v>
      </c>
      <c r="I102" s="38" t="s">
        <v>116</v>
      </c>
      <c r="J102" s="26" t="s">
        <v>6</v>
      </c>
      <c r="K102" s="26"/>
      <c r="L102" s="26"/>
    </row>
    <row r="103" spans="1:12" s="39" customFormat="1" ht="68.5" customHeight="1" x14ac:dyDescent="0.2">
      <c r="A103" s="38" t="s">
        <v>542</v>
      </c>
      <c r="B103" s="38" t="s">
        <v>188</v>
      </c>
      <c r="C103" s="4">
        <v>45383</v>
      </c>
      <c r="D103" s="38" t="s">
        <v>189</v>
      </c>
      <c r="E103" s="38" t="s">
        <v>172</v>
      </c>
      <c r="F103" s="25" t="s">
        <v>41</v>
      </c>
      <c r="G103" s="5">
        <v>11024640</v>
      </c>
      <c r="H103" s="6" t="str">
        <f t="shared" ref="H103:H166" si="2">IF(F103="－","－",G103/F103)</f>
        <v>－</v>
      </c>
      <c r="I103" s="38" t="s">
        <v>190</v>
      </c>
      <c r="J103" s="26" t="s">
        <v>4</v>
      </c>
      <c r="K103" s="26"/>
      <c r="L103" s="26"/>
    </row>
    <row r="104" spans="1:12" s="39" customFormat="1" ht="68.5" customHeight="1" x14ac:dyDescent="0.2">
      <c r="A104" s="38" t="s">
        <v>543</v>
      </c>
      <c r="B104" s="38" t="s">
        <v>191</v>
      </c>
      <c r="C104" s="4">
        <v>45383</v>
      </c>
      <c r="D104" s="38" t="s">
        <v>192</v>
      </c>
      <c r="E104" s="38" t="s">
        <v>24</v>
      </c>
      <c r="F104" s="25" t="s">
        <v>41</v>
      </c>
      <c r="G104" s="5">
        <v>76869969</v>
      </c>
      <c r="H104" s="6" t="str">
        <f t="shared" si="2"/>
        <v>－</v>
      </c>
      <c r="I104" s="38" t="s">
        <v>193</v>
      </c>
      <c r="J104" s="26" t="s">
        <v>6</v>
      </c>
      <c r="K104" s="26"/>
      <c r="L104" s="26"/>
    </row>
    <row r="105" spans="1:12" s="39" customFormat="1" ht="68.5" customHeight="1" x14ac:dyDescent="0.2">
      <c r="A105" s="38" t="s">
        <v>544</v>
      </c>
      <c r="B105" s="38" t="s">
        <v>191</v>
      </c>
      <c r="C105" s="4">
        <v>45383</v>
      </c>
      <c r="D105" s="38" t="s">
        <v>192</v>
      </c>
      <c r="E105" s="38" t="s">
        <v>24</v>
      </c>
      <c r="F105" s="25" t="s">
        <v>41</v>
      </c>
      <c r="G105" s="5">
        <v>107951412</v>
      </c>
      <c r="H105" s="6" t="str">
        <f t="shared" si="2"/>
        <v>－</v>
      </c>
      <c r="I105" s="38" t="s">
        <v>193</v>
      </c>
      <c r="J105" s="26" t="s">
        <v>6</v>
      </c>
      <c r="K105" s="26"/>
      <c r="L105" s="26"/>
    </row>
    <row r="106" spans="1:12" s="39" customFormat="1" ht="68.5" customHeight="1" x14ac:dyDescent="0.2">
      <c r="A106" s="38" t="s">
        <v>545</v>
      </c>
      <c r="B106" s="38" t="s">
        <v>191</v>
      </c>
      <c r="C106" s="4">
        <v>45407</v>
      </c>
      <c r="D106" s="38" t="s">
        <v>194</v>
      </c>
      <c r="E106" s="38" t="s">
        <v>24</v>
      </c>
      <c r="F106" s="25" t="s">
        <v>41</v>
      </c>
      <c r="G106" s="5">
        <v>3091000</v>
      </c>
      <c r="H106" s="6" t="str">
        <f t="shared" si="2"/>
        <v>－</v>
      </c>
      <c r="I106" s="38" t="s">
        <v>195</v>
      </c>
      <c r="J106" s="26" t="s">
        <v>6</v>
      </c>
      <c r="K106" s="26"/>
      <c r="L106" s="26"/>
    </row>
    <row r="107" spans="1:12" s="39" customFormat="1" ht="68.5" customHeight="1" x14ac:dyDescent="0.2">
      <c r="A107" s="38" t="s">
        <v>546</v>
      </c>
      <c r="B107" s="38" t="s">
        <v>196</v>
      </c>
      <c r="C107" s="4">
        <v>45383</v>
      </c>
      <c r="D107" s="38" t="s">
        <v>197</v>
      </c>
      <c r="E107" s="38" t="s">
        <v>115</v>
      </c>
      <c r="F107" s="25" t="s">
        <v>41</v>
      </c>
      <c r="G107" s="5">
        <v>10707795</v>
      </c>
      <c r="H107" s="6" t="str">
        <f t="shared" si="2"/>
        <v>－</v>
      </c>
      <c r="I107" s="38" t="s">
        <v>198</v>
      </c>
      <c r="J107" s="26" t="s">
        <v>6</v>
      </c>
      <c r="K107" s="26"/>
      <c r="L107" s="26"/>
    </row>
    <row r="108" spans="1:12" s="39" customFormat="1" ht="68.5" customHeight="1" x14ac:dyDescent="0.2">
      <c r="A108" s="38" t="s">
        <v>547</v>
      </c>
      <c r="B108" s="38" t="s">
        <v>196</v>
      </c>
      <c r="C108" s="4">
        <v>45383</v>
      </c>
      <c r="D108" s="38" t="s">
        <v>197</v>
      </c>
      <c r="E108" s="38" t="s">
        <v>115</v>
      </c>
      <c r="F108" s="25" t="s">
        <v>41</v>
      </c>
      <c r="G108" s="5">
        <v>37236457</v>
      </c>
      <c r="H108" s="6" t="str">
        <f t="shared" si="2"/>
        <v>－</v>
      </c>
      <c r="I108" s="38" t="s">
        <v>198</v>
      </c>
      <c r="J108" s="26" t="s">
        <v>6</v>
      </c>
      <c r="K108" s="26"/>
      <c r="L108" s="26"/>
    </row>
    <row r="109" spans="1:12" s="39" customFormat="1" ht="68.5" customHeight="1" x14ac:dyDescent="0.2">
      <c r="A109" s="38" t="s">
        <v>548</v>
      </c>
      <c r="B109" s="38" t="s">
        <v>196</v>
      </c>
      <c r="C109" s="4">
        <v>45383</v>
      </c>
      <c r="D109" s="38" t="s">
        <v>199</v>
      </c>
      <c r="E109" s="38" t="s">
        <v>115</v>
      </c>
      <c r="F109" s="25" t="s">
        <v>41</v>
      </c>
      <c r="G109" s="5">
        <v>2123579</v>
      </c>
      <c r="H109" s="6" t="str">
        <f t="shared" si="2"/>
        <v>－</v>
      </c>
      <c r="I109" s="38" t="s">
        <v>200</v>
      </c>
      <c r="J109" s="26" t="s">
        <v>5</v>
      </c>
      <c r="K109" s="26"/>
      <c r="L109" s="26"/>
    </row>
    <row r="110" spans="1:12" s="39" customFormat="1" ht="68.5" customHeight="1" x14ac:dyDescent="0.2">
      <c r="A110" s="38" t="s">
        <v>549</v>
      </c>
      <c r="B110" s="38" t="s">
        <v>196</v>
      </c>
      <c r="C110" s="4">
        <v>45383</v>
      </c>
      <c r="D110" s="38" t="s">
        <v>197</v>
      </c>
      <c r="E110" s="38" t="s">
        <v>115</v>
      </c>
      <c r="F110" s="25" t="s">
        <v>41</v>
      </c>
      <c r="G110" s="5">
        <v>861774</v>
      </c>
      <c r="H110" s="6" t="str">
        <f t="shared" si="2"/>
        <v>－</v>
      </c>
      <c r="I110" s="38" t="s">
        <v>201</v>
      </c>
      <c r="J110" s="26" t="s">
        <v>4</v>
      </c>
      <c r="K110" s="26"/>
      <c r="L110" s="26"/>
    </row>
    <row r="111" spans="1:12" s="39" customFormat="1" ht="68.5" customHeight="1" x14ac:dyDescent="0.2">
      <c r="A111" s="38" t="s">
        <v>550</v>
      </c>
      <c r="B111" s="38" t="s">
        <v>196</v>
      </c>
      <c r="C111" s="4">
        <v>45383</v>
      </c>
      <c r="D111" s="38" t="s">
        <v>202</v>
      </c>
      <c r="E111" s="38" t="s">
        <v>115</v>
      </c>
      <c r="F111" s="25" t="s">
        <v>41</v>
      </c>
      <c r="G111" s="5">
        <v>194214900</v>
      </c>
      <c r="H111" s="6" t="str">
        <f t="shared" si="2"/>
        <v>－</v>
      </c>
      <c r="I111" s="38" t="s">
        <v>203</v>
      </c>
      <c r="J111" s="26" t="s">
        <v>6</v>
      </c>
      <c r="K111" s="26"/>
      <c r="L111" s="26"/>
    </row>
    <row r="112" spans="1:12" s="39" customFormat="1" ht="68.5" customHeight="1" x14ac:dyDescent="0.2">
      <c r="A112" s="38" t="s">
        <v>551</v>
      </c>
      <c r="B112" s="38" t="s">
        <v>196</v>
      </c>
      <c r="C112" s="4">
        <v>45383</v>
      </c>
      <c r="D112" s="38" t="s">
        <v>202</v>
      </c>
      <c r="E112" s="38" t="s">
        <v>115</v>
      </c>
      <c r="F112" s="25" t="s">
        <v>41</v>
      </c>
      <c r="G112" s="5">
        <v>97664600</v>
      </c>
      <c r="H112" s="6" t="str">
        <f t="shared" si="2"/>
        <v>－</v>
      </c>
      <c r="I112" s="38" t="s">
        <v>203</v>
      </c>
      <c r="J112" s="26" t="s">
        <v>6</v>
      </c>
      <c r="K112" s="26"/>
      <c r="L112" s="26"/>
    </row>
    <row r="113" spans="1:12" s="39" customFormat="1" ht="68.5" customHeight="1" x14ac:dyDescent="0.2">
      <c r="A113" s="38" t="s">
        <v>552</v>
      </c>
      <c r="B113" s="38" t="s">
        <v>196</v>
      </c>
      <c r="C113" s="4">
        <v>45432</v>
      </c>
      <c r="D113" s="38" t="s">
        <v>204</v>
      </c>
      <c r="E113" s="38" t="s">
        <v>115</v>
      </c>
      <c r="F113" s="25" t="s">
        <v>41</v>
      </c>
      <c r="G113" s="5">
        <v>4895000</v>
      </c>
      <c r="H113" s="6" t="str">
        <f t="shared" si="2"/>
        <v>－</v>
      </c>
      <c r="I113" s="38" t="s">
        <v>205</v>
      </c>
      <c r="J113" s="26" t="s">
        <v>6</v>
      </c>
      <c r="K113" s="26"/>
      <c r="L113" s="26"/>
    </row>
    <row r="114" spans="1:12" s="39" customFormat="1" ht="68.5" customHeight="1" x14ac:dyDescent="0.2">
      <c r="A114" s="38" t="s">
        <v>553</v>
      </c>
      <c r="B114" s="38" t="s">
        <v>206</v>
      </c>
      <c r="C114" s="4">
        <v>45383</v>
      </c>
      <c r="D114" s="38" t="s">
        <v>207</v>
      </c>
      <c r="E114" s="38" t="s">
        <v>208</v>
      </c>
      <c r="F114" s="25" t="s">
        <v>41</v>
      </c>
      <c r="G114" s="5">
        <v>4510000</v>
      </c>
      <c r="H114" s="6" t="str">
        <f t="shared" si="2"/>
        <v>－</v>
      </c>
      <c r="I114" s="38" t="s">
        <v>209</v>
      </c>
      <c r="J114" s="26" t="s">
        <v>5</v>
      </c>
      <c r="K114" s="26"/>
      <c r="L114" s="26"/>
    </row>
    <row r="115" spans="1:12" s="39" customFormat="1" ht="68.5" customHeight="1" x14ac:dyDescent="0.2">
      <c r="A115" s="38" t="s">
        <v>554</v>
      </c>
      <c r="B115" s="38" t="s">
        <v>206</v>
      </c>
      <c r="C115" s="4">
        <v>45383</v>
      </c>
      <c r="D115" s="38" t="s">
        <v>210</v>
      </c>
      <c r="E115" s="38" t="s">
        <v>208</v>
      </c>
      <c r="F115" s="5">
        <v>1079100</v>
      </c>
      <c r="G115" s="5">
        <v>1079100</v>
      </c>
      <c r="H115" s="6">
        <f t="shared" si="2"/>
        <v>1</v>
      </c>
      <c r="I115" s="38" t="s">
        <v>211</v>
      </c>
      <c r="J115" s="26" t="s">
        <v>5</v>
      </c>
      <c r="K115" s="26"/>
      <c r="L115" s="26"/>
    </row>
    <row r="116" spans="1:12" s="39" customFormat="1" ht="68.5" customHeight="1" x14ac:dyDescent="0.2">
      <c r="A116" s="38" t="s">
        <v>555</v>
      </c>
      <c r="B116" s="38" t="s">
        <v>206</v>
      </c>
      <c r="C116" s="4">
        <v>45392</v>
      </c>
      <c r="D116" s="38" t="s">
        <v>212</v>
      </c>
      <c r="E116" s="38" t="s">
        <v>208</v>
      </c>
      <c r="F116" s="25" t="s">
        <v>41</v>
      </c>
      <c r="G116" s="5">
        <v>16436200</v>
      </c>
      <c r="H116" s="6" t="str">
        <f t="shared" si="2"/>
        <v>－</v>
      </c>
      <c r="I116" s="38" t="s">
        <v>213</v>
      </c>
      <c r="J116" s="26" t="s">
        <v>6</v>
      </c>
      <c r="K116" s="26"/>
      <c r="L116" s="26"/>
    </row>
    <row r="117" spans="1:12" s="39" customFormat="1" ht="68.5" customHeight="1" x14ac:dyDescent="0.2">
      <c r="A117" s="38" t="s">
        <v>556</v>
      </c>
      <c r="B117" s="38" t="s">
        <v>206</v>
      </c>
      <c r="C117" s="4">
        <v>45397</v>
      </c>
      <c r="D117" s="38" t="s">
        <v>212</v>
      </c>
      <c r="E117" s="38" t="s">
        <v>208</v>
      </c>
      <c r="F117" s="25" t="s">
        <v>41</v>
      </c>
      <c r="G117" s="5">
        <v>120358700</v>
      </c>
      <c r="H117" s="6" t="str">
        <f t="shared" si="2"/>
        <v>－</v>
      </c>
      <c r="I117" s="38" t="s">
        <v>440</v>
      </c>
      <c r="J117" s="26" t="s">
        <v>6</v>
      </c>
      <c r="K117" s="26"/>
      <c r="L117" s="26"/>
    </row>
    <row r="118" spans="1:12" s="39" customFormat="1" ht="68.5" customHeight="1" x14ac:dyDescent="0.2">
      <c r="A118" s="38" t="s">
        <v>557</v>
      </c>
      <c r="B118" s="38" t="s">
        <v>206</v>
      </c>
      <c r="C118" s="4">
        <v>45397</v>
      </c>
      <c r="D118" s="38" t="s">
        <v>212</v>
      </c>
      <c r="E118" s="38" t="s">
        <v>208</v>
      </c>
      <c r="F118" s="25" t="s">
        <v>41</v>
      </c>
      <c r="G118" s="5">
        <v>170443738</v>
      </c>
      <c r="H118" s="6" t="str">
        <f t="shared" si="2"/>
        <v>－</v>
      </c>
      <c r="I118" s="38" t="s">
        <v>214</v>
      </c>
      <c r="J118" s="26" t="s">
        <v>6</v>
      </c>
      <c r="K118" s="26"/>
      <c r="L118" s="26"/>
    </row>
    <row r="119" spans="1:12" s="39" customFormat="1" ht="68.5" customHeight="1" x14ac:dyDescent="0.2">
      <c r="A119" s="38" t="s">
        <v>558</v>
      </c>
      <c r="B119" s="38" t="s">
        <v>206</v>
      </c>
      <c r="C119" s="4">
        <v>45412</v>
      </c>
      <c r="D119" s="38" t="s">
        <v>441</v>
      </c>
      <c r="E119" s="38" t="s">
        <v>208</v>
      </c>
      <c r="F119" s="25" t="s">
        <v>41</v>
      </c>
      <c r="G119" s="5">
        <v>11203500</v>
      </c>
      <c r="H119" s="6" t="str">
        <f t="shared" si="2"/>
        <v>－</v>
      </c>
      <c r="I119" s="38" t="s">
        <v>215</v>
      </c>
      <c r="J119" s="26" t="s">
        <v>6</v>
      </c>
      <c r="K119" s="26"/>
      <c r="L119" s="26"/>
    </row>
    <row r="120" spans="1:12" s="39" customFormat="1" ht="68.5" customHeight="1" x14ac:dyDescent="0.2">
      <c r="A120" s="38" t="s">
        <v>559</v>
      </c>
      <c r="B120" s="38" t="s">
        <v>206</v>
      </c>
      <c r="C120" s="4">
        <v>45453</v>
      </c>
      <c r="D120" s="38" t="s">
        <v>212</v>
      </c>
      <c r="E120" s="38" t="s">
        <v>208</v>
      </c>
      <c r="F120" s="25" t="s">
        <v>41</v>
      </c>
      <c r="G120" s="5">
        <v>57280300</v>
      </c>
      <c r="H120" s="6" t="str">
        <f t="shared" si="2"/>
        <v>－</v>
      </c>
      <c r="I120" s="38" t="s">
        <v>216</v>
      </c>
      <c r="J120" s="26" t="s">
        <v>6</v>
      </c>
      <c r="K120" s="26"/>
      <c r="L120" s="26"/>
    </row>
    <row r="121" spans="1:12" s="39" customFormat="1" ht="68.5" customHeight="1" x14ac:dyDescent="0.2">
      <c r="A121" s="38" t="s">
        <v>560</v>
      </c>
      <c r="B121" s="38" t="s">
        <v>206</v>
      </c>
      <c r="C121" s="4">
        <v>45464</v>
      </c>
      <c r="D121" s="38" t="s">
        <v>217</v>
      </c>
      <c r="E121" s="38" t="s">
        <v>208</v>
      </c>
      <c r="F121" s="25" t="s">
        <v>41</v>
      </c>
      <c r="G121" s="5">
        <v>7392000</v>
      </c>
      <c r="H121" s="6" t="str">
        <f t="shared" si="2"/>
        <v>－</v>
      </c>
      <c r="I121" s="38" t="s">
        <v>218</v>
      </c>
      <c r="J121" s="26" t="s">
        <v>6</v>
      </c>
      <c r="K121" s="26"/>
      <c r="L121" s="26"/>
    </row>
    <row r="122" spans="1:12" s="39" customFormat="1" ht="68.5" customHeight="1" x14ac:dyDescent="0.2">
      <c r="A122" s="38" t="s">
        <v>561</v>
      </c>
      <c r="B122" s="38" t="s">
        <v>206</v>
      </c>
      <c r="C122" s="4">
        <v>45467</v>
      </c>
      <c r="D122" s="38" t="s">
        <v>442</v>
      </c>
      <c r="E122" s="38" t="s">
        <v>208</v>
      </c>
      <c r="F122" s="25" t="s">
        <v>41</v>
      </c>
      <c r="G122" s="5">
        <v>6965553</v>
      </c>
      <c r="H122" s="6" t="str">
        <f t="shared" si="2"/>
        <v>－</v>
      </c>
      <c r="I122" s="38" t="s">
        <v>219</v>
      </c>
      <c r="J122" s="26" t="s">
        <v>6</v>
      </c>
      <c r="K122" s="26"/>
      <c r="L122" s="26"/>
    </row>
    <row r="123" spans="1:12" s="39" customFormat="1" ht="68.5" customHeight="1" x14ac:dyDescent="0.2">
      <c r="A123" s="38" t="s">
        <v>562</v>
      </c>
      <c r="B123" s="38" t="s">
        <v>206</v>
      </c>
      <c r="C123" s="4">
        <v>45468</v>
      </c>
      <c r="D123" s="38" t="s">
        <v>217</v>
      </c>
      <c r="E123" s="38" t="s">
        <v>208</v>
      </c>
      <c r="F123" s="25" t="s">
        <v>41</v>
      </c>
      <c r="G123" s="5">
        <v>4657400</v>
      </c>
      <c r="H123" s="6" t="str">
        <f t="shared" si="2"/>
        <v>－</v>
      </c>
      <c r="I123" s="38" t="s">
        <v>443</v>
      </c>
      <c r="J123" s="26" t="s">
        <v>6</v>
      </c>
      <c r="K123" s="26"/>
      <c r="L123" s="26"/>
    </row>
    <row r="124" spans="1:12" s="39" customFormat="1" ht="68.5" customHeight="1" x14ac:dyDescent="0.2">
      <c r="A124" s="38" t="s">
        <v>563</v>
      </c>
      <c r="B124" s="38" t="s">
        <v>206</v>
      </c>
      <c r="C124" s="4">
        <v>45560</v>
      </c>
      <c r="D124" s="38" t="s">
        <v>220</v>
      </c>
      <c r="E124" s="38" t="s">
        <v>208</v>
      </c>
      <c r="F124" s="25" t="s">
        <v>41</v>
      </c>
      <c r="G124" s="5">
        <v>7852271</v>
      </c>
      <c r="H124" s="6" t="str">
        <f t="shared" si="2"/>
        <v>－</v>
      </c>
      <c r="I124" s="38" t="s">
        <v>221</v>
      </c>
      <c r="J124" s="26" t="s">
        <v>6</v>
      </c>
      <c r="K124" s="26"/>
      <c r="L124" s="26"/>
    </row>
    <row r="125" spans="1:12" s="39" customFormat="1" ht="68.5" customHeight="1" x14ac:dyDescent="0.2">
      <c r="A125" s="38" t="s">
        <v>564</v>
      </c>
      <c r="B125" s="38" t="s">
        <v>222</v>
      </c>
      <c r="C125" s="4">
        <v>45625</v>
      </c>
      <c r="D125" s="38" t="s">
        <v>223</v>
      </c>
      <c r="E125" s="38" t="s">
        <v>24</v>
      </c>
      <c r="F125" s="5">
        <v>71742000</v>
      </c>
      <c r="G125" s="5">
        <v>71720000</v>
      </c>
      <c r="H125" s="6">
        <f t="shared" si="2"/>
        <v>0.9996933455995094</v>
      </c>
      <c r="I125" s="38" t="s">
        <v>224</v>
      </c>
      <c r="J125" s="26" t="s">
        <v>6</v>
      </c>
      <c r="K125" s="26"/>
      <c r="L125" s="26"/>
    </row>
    <row r="126" spans="1:12" s="39" customFormat="1" ht="68.5" customHeight="1" x14ac:dyDescent="0.2">
      <c r="A126" s="38" t="s">
        <v>565</v>
      </c>
      <c r="B126" s="38" t="s">
        <v>222</v>
      </c>
      <c r="C126" s="4">
        <v>45735</v>
      </c>
      <c r="D126" s="38" t="s">
        <v>225</v>
      </c>
      <c r="E126" s="38" t="s">
        <v>24</v>
      </c>
      <c r="F126" s="5">
        <v>6872800</v>
      </c>
      <c r="G126" s="5">
        <v>6490000</v>
      </c>
      <c r="H126" s="6">
        <f t="shared" si="2"/>
        <v>0.94430217669654293</v>
      </c>
      <c r="I126" s="38" t="s">
        <v>226</v>
      </c>
      <c r="J126" s="26" t="s">
        <v>6</v>
      </c>
      <c r="K126" s="26"/>
      <c r="L126" s="26"/>
    </row>
    <row r="127" spans="1:12" s="39" customFormat="1" ht="68.5" customHeight="1" x14ac:dyDescent="0.2">
      <c r="A127" s="38" t="s">
        <v>566</v>
      </c>
      <c r="B127" s="38" t="s">
        <v>227</v>
      </c>
      <c r="C127" s="4">
        <v>45383</v>
      </c>
      <c r="D127" s="38" t="s">
        <v>228</v>
      </c>
      <c r="E127" s="38" t="s">
        <v>13</v>
      </c>
      <c r="F127" s="25" t="s">
        <v>41</v>
      </c>
      <c r="G127" s="5">
        <v>3402954</v>
      </c>
      <c r="H127" s="6" t="str">
        <f t="shared" si="2"/>
        <v>－</v>
      </c>
      <c r="I127" s="38" t="s">
        <v>229</v>
      </c>
      <c r="J127" s="26" t="s">
        <v>4</v>
      </c>
      <c r="K127" s="26"/>
      <c r="L127" s="26"/>
    </row>
    <row r="128" spans="1:12" s="39" customFormat="1" ht="68.5" customHeight="1" x14ac:dyDescent="0.2">
      <c r="A128" s="38" t="s">
        <v>567</v>
      </c>
      <c r="B128" s="38" t="s">
        <v>227</v>
      </c>
      <c r="C128" s="4">
        <v>45383</v>
      </c>
      <c r="D128" s="38" t="s">
        <v>197</v>
      </c>
      <c r="E128" s="38" t="s">
        <v>172</v>
      </c>
      <c r="F128" s="25" t="s">
        <v>41</v>
      </c>
      <c r="G128" s="5">
        <v>16842944</v>
      </c>
      <c r="H128" s="6" t="str">
        <f t="shared" si="2"/>
        <v>－</v>
      </c>
      <c r="I128" s="38" t="s">
        <v>230</v>
      </c>
      <c r="J128" s="26" t="s">
        <v>6</v>
      </c>
      <c r="K128" s="26"/>
      <c r="L128" s="26"/>
    </row>
    <row r="129" spans="1:12" s="39" customFormat="1" ht="68.5" customHeight="1" x14ac:dyDescent="0.2">
      <c r="A129" s="38" t="s">
        <v>568</v>
      </c>
      <c r="B129" s="38" t="s">
        <v>227</v>
      </c>
      <c r="C129" s="4">
        <v>45426</v>
      </c>
      <c r="D129" s="38" t="s">
        <v>231</v>
      </c>
      <c r="E129" s="38" t="s">
        <v>172</v>
      </c>
      <c r="F129" s="5">
        <v>109428000</v>
      </c>
      <c r="G129" s="5">
        <v>109340000</v>
      </c>
      <c r="H129" s="6">
        <f t="shared" si="2"/>
        <v>0.99919581825492565</v>
      </c>
      <c r="I129" s="38" t="s">
        <v>232</v>
      </c>
      <c r="J129" s="26" t="s">
        <v>6</v>
      </c>
      <c r="K129" s="26"/>
      <c r="L129" s="26"/>
    </row>
    <row r="130" spans="1:12" s="39" customFormat="1" ht="68.5" customHeight="1" x14ac:dyDescent="0.2">
      <c r="A130" s="38" t="s">
        <v>569</v>
      </c>
      <c r="B130" s="38" t="s">
        <v>227</v>
      </c>
      <c r="C130" s="4">
        <v>45463</v>
      </c>
      <c r="D130" s="38" t="s">
        <v>233</v>
      </c>
      <c r="E130" s="38" t="s">
        <v>172</v>
      </c>
      <c r="F130" s="5">
        <v>139810000</v>
      </c>
      <c r="G130" s="5">
        <v>139700000</v>
      </c>
      <c r="H130" s="6">
        <f t="shared" si="2"/>
        <v>0.99921321793863105</v>
      </c>
      <c r="I130" s="38" t="s">
        <v>232</v>
      </c>
      <c r="J130" s="26" t="s">
        <v>6</v>
      </c>
      <c r="K130" s="26"/>
      <c r="L130" s="26"/>
    </row>
    <row r="131" spans="1:12" s="39" customFormat="1" ht="68.5" customHeight="1" x14ac:dyDescent="0.2">
      <c r="A131" s="38" t="s">
        <v>511</v>
      </c>
      <c r="B131" s="38" t="s">
        <v>234</v>
      </c>
      <c r="C131" s="4">
        <v>45383</v>
      </c>
      <c r="D131" s="38" t="s">
        <v>197</v>
      </c>
      <c r="E131" s="38" t="s">
        <v>141</v>
      </c>
      <c r="F131" s="25" t="s">
        <v>41</v>
      </c>
      <c r="G131" s="5">
        <v>4450514</v>
      </c>
      <c r="H131" s="6" t="str">
        <f t="shared" si="2"/>
        <v>－</v>
      </c>
      <c r="I131" s="38" t="s">
        <v>235</v>
      </c>
      <c r="J131" s="26" t="s">
        <v>4</v>
      </c>
      <c r="K131" s="26"/>
      <c r="L131" s="26"/>
    </row>
    <row r="132" spans="1:12" s="39" customFormat="1" ht="68.5" customHeight="1" x14ac:dyDescent="0.2">
      <c r="A132" s="38" t="s">
        <v>570</v>
      </c>
      <c r="B132" s="38" t="s">
        <v>234</v>
      </c>
      <c r="C132" s="4">
        <v>45383</v>
      </c>
      <c r="D132" s="38" t="s">
        <v>171</v>
      </c>
      <c r="E132" s="38" t="s">
        <v>141</v>
      </c>
      <c r="F132" s="25" t="s">
        <v>41</v>
      </c>
      <c r="G132" s="5">
        <v>840000</v>
      </c>
      <c r="H132" s="6" t="str">
        <f t="shared" si="2"/>
        <v>－</v>
      </c>
      <c r="I132" s="38" t="s">
        <v>236</v>
      </c>
      <c r="J132" s="26" t="s">
        <v>4</v>
      </c>
      <c r="K132" s="26"/>
      <c r="L132" s="26"/>
    </row>
    <row r="133" spans="1:12" s="39" customFormat="1" ht="68.5" customHeight="1" x14ac:dyDescent="0.2">
      <c r="A133" s="38" t="s">
        <v>571</v>
      </c>
      <c r="B133" s="38" t="s">
        <v>234</v>
      </c>
      <c r="C133" s="4">
        <v>45383</v>
      </c>
      <c r="D133" s="38" t="s">
        <v>237</v>
      </c>
      <c r="E133" s="38" t="s">
        <v>141</v>
      </c>
      <c r="F133" s="25" t="s">
        <v>41</v>
      </c>
      <c r="G133" s="5">
        <v>1104000</v>
      </c>
      <c r="H133" s="6" t="str">
        <f t="shared" si="2"/>
        <v>－</v>
      </c>
      <c r="I133" s="38" t="s">
        <v>236</v>
      </c>
      <c r="J133" s="26" t="s">
        <v>4</v>
      </c>
      <c r="K133" s="26"/>
      <c r="L133" s="26"/>
    </row>
    <row r="134" spans="1:12" s="39" customFormat="1" ht="68.5" customHeight="1" x14ac:dyDescent="0.2">
      <c r="A134" s="38" t="s">
        <v>572</v>
      </c>
      <c r="B134" s="38" t="s">
        <v>234</v>
      </c>
      <c r="C134" s="4">
        <v>45383</v>
      </c>
      <c r="D134" s="38" t="s">
        <v>238</v>
      </c>
      <c r="E134" s="38" t="s">
        <v>141</v>
      </c>
      <c r="F134" s="25" t="s">
        <v>41</v>
      </c>
      <c r="G134" s="5">
        <v>1440000</v>
      </c>
      <c r="H134" s="6" t="str">
        <f t="shared" si="2"/>
        <v>－</v>
      </c>
      <c r="I134" s="38" t="s">
        <v>236</v>
      </c>
      <c r="J134" s="26" t="s">
        <v>4</v>
      </c>
      <c r="K134" s="26"/>
      <c r="L134" s="26"/>
    </row>
    <row r="135" spans="1:12" s="39" customFormat="1" ht="68.5" customHeight="1" x14ac:dyDescent="0.2">
      <c r="A135" s="38" t="s">
        <v>573</v>
      </c>
      <c r="B135" s="38" t="s">
        <v>234</v>
      </c>
      <c r="C135" s="4">
        <v>45383</v>
      </c>
      <c r="D135" s="38" t="s">
        <v>239</v>
      </c>
      <c r="E135" s="38" t="s">
        <v>141</v>
      </c>
      <c r="F135" s="25" t="s">
        <v>41</v>
      </c>
      <c r="G135" s="5">
        <v>1248000</v>
      </c>
      <c r="H135" s="6" t="str">
        <f t="shared" si="2"/>
        <v>－</v>
      </c>
      <c r="I135" s="38" t="s">
        <v>236</v>
      </c>
      <c r="J135" s="26" t="s">
        <v>4</v>
      </c>
      <c r="K135" s="26"/>
      <c r="L135" s="26"/>
    </row>
    <row r="136" spans="1:12" s="39" customFormat="1" ht="68.5" customHeight="1" x14ac:dyDescent="0.2">
      <c r="A136" s="38" t="s">
        <v>574</v>
      </c>
      <c r="B136" s="38" t="s">
        <v>234</v>
      </c>
      <c r="C136" s="4">
        <v>45383</v>
      </c>
      <c r="D136" s="38" t="s">
        <v>240</v>
      </c>
      <c r="E136" s="38" t="s">
        <v>141</v>
      </c>
      <c r="F136" s="25" t="s">
        <v>41</v>
      </c>
      <c r="G136" s="5">
        <v>846000</v>
      </c>
      <c r="H136" s="6" t="str">
        <f t="shared" si="2"/>
        <v>－</v>
      </c>
      <c r="I136" s="38" t="s">
        <v>236</v>
      </c>
      <c r="J136" s="26" t="s">
        <v>4</v>
      </c>
      <c r="K136" s="26"/>
      <c r="L136" s="26"/>
    </row>
    <row r="137" spans="1:12" s="39" customFormat="1" ht="68.5" customHeight="1" x14ac:dyDescent="0.2">
      <c r="A137" s="38" t="s">
        <v>575</v>
      </c>
      <c r="B137" s="38" t="s">
        <v>241</v>
      </c>
      <c r="C137" s="4">
        <v>45398</v>
      </c>
      <c r="D137" s="38" t="s">
        <v>242</v>
      </c>
      <c r="E137" s="38" t="s">
        <v>141</v>
      </c>
      <c r="F137" s="25" t="s">
        <v>41</v>
      </c>
      <c r="G137" s="5">
        <v>52808276</v>
      </c>
      <c r="H137" s="6" t="str">
        <f>IF(F137="－","－",G137/F137)</f>
        <v>－</v>
      </c>
      <c r="I137" s="38" t="s">
        <v>127</v>
      </c>
      <c r="J137" s="26" t="s">
        <v>6</v>
      </c>
      <c r="K137" s="26"/>
      <c r="L137" s="26"/>
    </row>
    <row r="138" spans="1:12" s="39" customFormat="1" ht="68.5" customHeight="1" x14ac:dyDescent="0.2">
      <c r="A138" s="38" t="s">
        <v>576</v>
      </c>
      <c r="B138" s="38" t="s">
        <v>243</v>
      </c>
      <c r="C138" s="4">
        <v>45383</v>
      </c>
      <c r="D138" s="38" t="s">
        <v>244</v>
      </c>
      <c r="E138" s="38" t="s">
        <v>245</v>
      </c>
      <c r="F138" s="25" t="s">
        <v>41</v>
      </c>
      <c r="G138" s="5">
        <v>6949800</v>
      </c>
      <c r="H138" s="6" t="str">
        <f t="shared" si="2"/>
        <v>－</v>
      </c>
      <c r="I138" s="38" t="s">
        <v>246</v>
      </c>
      <c r="J138" s="26" t="s">
        <v>6</v>
      </c>
      <c r="K138" s="26"/>
      <c r="L138" s="26"/>
    </row>
    <row r="139" spans="1:12" s="39" customFormat="1" ht="68.5" customHeight="1" x14ac:dyDescent="0.2">
      <c r="A139" s="38" t="s">
        <v>577</v>
      </c>
      <c r="B139" s="38" t="s">
        <v>247</v>
      </c>
      <c r="C139" s="4">
        <v>45383</v>
      </c>
      <c r="D139" s="38" t="s">
        <v>248</v>
      </c>
      <c r="E139" s="38" t="s">
        <v>249</v>
      </c>
      <c r="F139" s="25" t="s">
        <v>41</v>
      </c>
      <c r="G139" s="5">
        <v>13899600</v>
      </c>
      <c r="H139" s="6" t="str">
        <f t="shared" si="2"/>
        <v>－</v>
      </c>
      <c r="I139" s="38" t="s">
        <v>246</v>
      </c>
      <c r="J139" s="26" t="s">
        <v>6</v>
      </c>
      <c r="K139" s="26"/>
      <c r="L139" s="26"/>
    </row>
    <row r="140" spans="1:12" s="39" customFormat="1" ht="68.5" customHeight="1" x14ac:dyDescent="0.2">
      <c r="A140" s="38" t="s">
        <v>578</v>
      </c>
      <c r="B140" s="38" t="s">
        <v>247</v>
      </c>
      <c r="C140" s="4">
        <v>45383</v>
      </c>
      <c r="D140" s="38" t="s">
        <v>250</v>
      </c>
      <c r="E140" s="38" t="s">
        <v>249</v>
      </c>
      <c r="F140" s="25" t="s">
        <v>41</v>
      </c>
      <c r="G140" s="5">
        <v>7190282</v>
      </c>
      <c r="H140" s="6" t="str">
        <f t="shared" si="2"/>
        <v>－</v>
      </c>
      <c r="I140" s="38" t="s">
        <v>246</v>
      </c>
      <c r="J140" s="26" t="s">
        <v>6</v>
      </c>
      <c r="K140" s="26"/>
      <c r="L140" s="26"/>
    </row>
    <row r="141" spans="1:12" s="39" customFormat="1" ht="68.5" customHeight="1" x14ac:dyDescent="0.2">
      <c r="A141" s="38" t="s">
        <v>579</v>
      </c>
      <c r="B141" s="38" t="s">
        <v>247</v>
      </c>
      <c r="C141" s="4">
        <v>45383</v>
      </c>
      <c r="D141" s="38" t="s">
        <v>251</v>
      </c>
      <c r="E141" s="38" t="s">
        <v>249</v>
      </c>
      <c r="F141" s="25" t="s">
        <v>41</v>
      </c>
      <c r="G141" s="5">
        <v>6949800</v>
      </c>
      <c r="H141" s="6" t="str">
        <f t="shared" si="2"/>
        <v>－</v>
      </c>
      <c r="I141" s="38" t="s">
        <v>246</v>
      </c>
      <c r="J141" s="26" t="s">
        <v>6</v>
      </c>
      <c r="K141" s="26"/>
      <c r="L141" s="26"/>
    </row>
    <row r="142" spans="1:12" s="39" customFormat="1" ht="68.5" customHeight="1" x14ac:dyDescent="0.2">
      <c r="A142" s="38" t="s">
        <v>580</v>
      </c>
      <c r="B142" s="38" t="s">
        <v>247</v>
      </c>
      <c r="C142" s="4">
        <v>45383</v>
      </c>
      <c r="D142" s="38" t="s">
        <v>252</v>
      </c>
      <c r="E142" s="38" t="s">
        <v>249</v>
      </c>
      <c r="F142" s="25" t="s">
        <v>41</v>
      </c>
      <c r="G142" s="5">
        <v>41470000</v>
      </c>
      <c r="H142" s="6" t="str">
        <f t="shared" si="2"/>
        <v>－</v>
      </c>
      <c r="I142" s="38" t="s">
        <v>253</v>
      </c>
      <c r="J142" s="26" t="s">
        <v>6</v>
      </c>
      <c r="K142" s="26"/>
      <c r="L142" s="26"/>
    </row>
    <row r="143" spans="1:12" s="39" customFormat="1" ht="68.5" customHeight="1" x14ac:dyDescent="0.2">
      <c r="A143" s="38" t="s">
        <v>581</v>
      </c>
      <c r="B143" s="38" t="s">
        <v>247</v>
      </c>
      <c r="C143" s="4">
        <v>45383</v>
      </c>
      <c r="D143" s="38" t="s">
        <v>254</v>
      </c>
      <c r="E143" s="38" t="s">
        <v>249</v>
      </c>
      <c r="F143" s="25" t="s">
        <v>41</v>
      </c>
      <c r="G143" s="5">
        <v>168026936</v>
      </c>
      <c r="H143" s="6" t="str">
        <f t="shared" si="2"/>
        <v>－</v>
      </c>
      <c r="I143" s="38" t="s">
        <v>255</v>
      </c>
      <c r="J143" s="26" t="s">
        <v>6</v>
      </c>
      <c r="K143" s="26"/>
      <c r="L143" s="26"/>
    </row>
    <row r="144" spans="1:12" s="39" customFormat="1" ht="68.5" customHeight="1" x14ac:dyDescent="0.2">
      <c r="A144" s="38" t="s">
        <v>582</v>
      </c>
      <c r="B144" s="38" t="s">
        <v>247</v>
      </c>
      <c r="C144" s="4">
        <v>45383</v>
      </c>
      <c r="D144" s="38" t="s">
        <v>256</v>
      </c>
      <c r="E144" s="38" t="s">
        <v>249</v>
      </c>
      <c r="F144" s="25" t="s">
        <v>41</v>
      </c>
      <c r="G144" s="5">
        <v>22315700</v>
      </c>
      <c r="H144" s="6" t="str">
        <f t="shared" si="2"/>
        <v>－</v>
      </c>
      <c r="I144" s="38" t="s">
        <v>127</v>
      </c>
      <c r="J144" s="26" t="s">
        <v>6</v>
      </c>
      <c r="K144" s="26"/>
      <c r="L144" s="26"/>
    </row>
    <row r="145" spans="1:12" s="39" customFormat="1" ht="68.5" customHeight="1" x14ac:dyDescent="0.2">
      <c r="A145" s="38" t="s">
        <v>583</v>
      </c>
      <c r="B145" s="38" t="s">
        <v>247</v>
      </c>
      <c r="C145" s="4">
        <v>45383</v>
      </c>
      <c r="D145" s="38" t="s">
        <v>257</v>
      </c>
      <c r="E145" s="38" t="s">
        <v>249</v>
      </c>
      <c r="F145" s="25" t="s">
        <v>41</v>
      </c>
      <c r="G145" s="5">
        <v>111856000</v>
      </c>
      <c r="H145" s="6" t="str">
        <f t="shared" si="2"/>
        <v>－</v>
      </c>
      <c r="I145" s="38" t="s">
        <v>258</v>
      </c>
      <c r="J145" s="26" t="s">
        <v>6</v>
      </c>
      <c r="K145" s="26"/>
      <c r="L145" s="26"/>
    </row>
    <row r="146" spans="1:12" s="39" customFormat="1" ht="68.5" customHeight="1" x14ac:dyDescent="0.2">
      <c r="A146" s="38" t="s">
        <v>584</v>
      </c>
      <c r="B146" s="38" t="s">
        <v>247</v>
      </c>
      <c r="C146" s="4">
        <v>45422</v>
      </c>
      <c r="D146" s="38" t="s">
        <v>254</v>
      </c>
      <c r="E146" s="38" t="s">
        <v>249</v>
      </c>
      <c r="F146" s="25" t="s">
        <v>41</v>
      </c>
      <c r="G146" s="5">
        <v>2970000</v>
      </c>
      <c r="H146" s="6" t="str">
        <f t="shared" si="2"/>
        <v>－</v>
      </c>
      <c r="I146" s="38" t="s">
        <v>259</v>
      </c>
      <c r="J146" s="26" t="s">
        <v>6</v>
      </c>
      <c r="K146" s="26"/>
      <c r="L146" s="26"/>
    </row>
    <row r="147" spans="1:12" s="39" customFormat="1" ht="68.5" customHeight="1" x14ac:dyDescent="0.2">
      <c r="A147" s="38" t="s">
        <v>585</v>
      </c>
      <c r="B147" s="38" t="s">
        <v>247</v>
      </c>
      <c r="C147" s="4">
        <v>45434</v>
      </c>
      <c r="D147" s="38" t="s">
        <v>254</v>
      </c>
      <c r="E147" s="38" t="s">
        <v>249</v>
      </c>
      <c r="F147" s="25" t="s">
        <v>41</v>
      </c>
      <c r="G147" s="5">
        <v>109709600</v>
      </c>
      <c r="H147" s="6" t="str">
        <f t="shared" si="2"/>
        <v>－</v>
      </c>
      <c r="I147" s="38" t="s">
        <v>260</v>
      </c>
      <c r="J147" s="26" t="s">
        <v>6</v>
      </c>
      <c r="K147" s="26"/>
      <c r="L147" s="26"/>
    </row>
    <row r="148" spans="1:12" s="39" customFormat="1" ht="68.5" customHeight="1" x14ac:dyDescent="0.2">
      <c r="A148" s="38" t="s">
        <v>586</v>
      </c>
      <c r="B148" s="38" t="s">
        <v>247</v>
      </c>
      <c r="C148" s="4">
        <v>45439</v>
      </c>
      <c r="D148" s="38" t="s">
        <v>261</v>
      </c>
      <c r="E148" s="38" t="s">
        <v>249</v>
      </c>
      <c r="F148" s="25" t="s">
        <v>41</v>
      </c>
      <c r="G148" s="5">
        <v>4235000</v>
      </c>
      <c r="H148" s="6" t="str">
        <f t="shared" si="2"/>
        <v>－</v>
      </c>
      <c r="I148" s="38" t="s">
        <v>246</v>
      </c>
      <c r="J148" s="26" t="s">
        <v>6</v>
      </c>
      <c r="K148" s="26"/>
      <c r="L148" s="26"/>
    </row>
    <row r="149" spans="1:12" s="39" customFormat="1" ht="68.5" customHeight="1" x14ac:dyDescent="0.2">
      <c r="A149" s="38" t="s">
        <v>587</v>
      </c>
      <c r="B149" s="38" t="s">
        <v>247</v>
      </c>
      <c r="C149" s="4">
        <v>45439</v>
      </c>
      <c r="D149" s="38" t="s">
        <v>262</v>
      </c>
      <c r="E149" s="38" t="s">
        <v>249</v>
      </c>
      <c r="F149" s="25" t="s">
        <v>41</v>
      </c>
      <c r="G149" s="5">
        <v>4895000</v>
      </c>
      <c r="H149" s="6" t="str">
        <f t="shared" si="2"/>
        <v>－</v>
      </c>
      <c r="I149" s="38" t="s">
        <v>246</v>
      </c>
      <c r="J149" s="26" t="s">
        <v>6</v>
      </c>
      <c r="K149" s="26"/>
      <c r="L149" s="26"/>
    </row>
    <row r="150" spans="1:12" s="39" customFormat="1" ht="68.5" customHeight="1" x14ac:dyDescent="0.2">
      <c r="A150" s="38" t="s">
        <v>588</v>
      </c>
      <c r="B150" s="38" t="s">
        <v>247</v>
      </c>
      <c r="C150" s="4">
        <v>45440</v>
      </c>
      <c r="D150" s="38" t="s">
        <v>263</v>
      </c>
      <c r="E150" s="38" t="s">
        <v>249</v>
      </c>
      <c r="F150" s="25" t="s">
        <v>41</v>
      </c>
      <c r="G150" s="5">
        <v>1133000</v>
      </c>
      <c r="H150" s="6" t="str">
        <f t="shared" si="2"/>
        <v>－</v>
      </c>
      <c r="I150" s="38" t="s">
        <v>246</v>
      </c>
      <c r="J150" s="26" t="s">
        <v>6</v>
      </c>
      <c r="K150" s="26"/>
      <c r="L150" s="26"/>
    </row>
    <row r="151" spans="1:12" s="39" customFormat="1" ht="68.5" customHeight="1" x14ac:dyDescent="0.2">
      <c r="A151" s="38" t="s">
        <v>589</v>
      </c>
      <c r="B151" s="38" t="s">
        <v>247</v>
      </c>
      <c r="C151" s="4">
        <v>45441</v>
      </c>
      <c r="D151" s="38" t="s">
        <v>264</v>
      </c>
      <c r="E151" s="38" t="s">
        <v>249</v>
      </c>
      <c r="F151" s="25" t="s">
        <v>41</v>
      </c>
      <c r="G151" s="5">
        <v>4543000</v>
      </c>
      <c r="H151" s="6" t="str">
        <f t="shared" si="2"/>
        <v>－</v>
      </c>
      <c r="I151" s="38" t="s">
        <v>246</v>
      </c>
      <c r="J151" s="26" t="s">
        <v>6</v>
      </c>
      <c r="K151" s="26"/>
      <c r="L151" s="26"/>
    </row>
    <row r="152" spans="1:12" s="39" customFormat="1" ht="68.5" customHeight="1" x14ac:dyDescent="0.2">
      <c r="A152" s="38" t="s">
        <v>590</v>
      </c>
      <c r="B152" s="38" t="s">
        <v>247</v>
      </c>
      <c r="C152" s="4">
        <v>45467</v>
      </c>
      <c r="D152" s="38" t="s">
        <v>265</v>
      </c>
      <c r="E152" s="38" t="s">
        <v>249</v>
      </c>
      <c r="F152" s="25" t="s">
        <v>41</v>
      </c>
      <c r="G152" s="5">
        <v>3784000</v>
      </c>
      <c r="H152" s="6" t="str">
        <f t="shared" si="2"/>
        <v>－</v>
      </c>
      <c r="I152" s="38" t="s">
        <v>266</v>
      </c>
      <c r="J152" s="26" t="s">
        <v>6</v>
      </c>
      <c r="K152" s="26"/>
      <c r="L152" s="26"/>
    </row>
    <row r="153" spans="1:12" s="39" customFormat="1" ht="68.5" customHeight="1" x14ac:dyDescent="0.2">
      <c r="A153" s="38" t="s">
        <v>591</v>
      </c>
      <c r="B153" s="38" t="s">
        <v>247</v>
      </c>
      <c r="C153" s="4">
        <v>45468</v>
      </c>
      <c r="D153" s="38" t="s">
        <v>254</v>
      </c>
      <c r="E153" s="38" t="s">
        <v>249</v>
      </c>
      <c r="F153" s="25" t="s">
        <v>41</v>
      </c>
      <c r="G153" s="5">
        <v>36149960</v>
      </c>
      <c r="H153" s="6" t="str">
        <f t="shared" si="2"/>
        <v>－</v>
      </c>
      <c r="I153" s="38" t="s">
        <v>267</v>
      </c>
      <c r="J153" s="26" t="s">
        <v>6</v>
      </c>
      <c r="K153" s="26"/>
      <c r="L153" s="26"/>
    </row>
    <row r="154" spans="1:12" s="39" customFormat="1" ht="68.5" customHeight="1" x14ac:dyDescent="0.2">
      <c r="A154" s="38" t="s">
        <v>592</v>
      </c>
      <c r="B154" s="38" t="s">
        <v>247</v>
      </c>
      <c r="C154" s="4">
        <v>45524</v>
      </c>
      <c r="D154" s="38" t="s">
        <v>268</v>
      </c>
      <c r="E154" s="38" t="s">
        <v>249</v>
      </c>
      <c r="F154" s="25" t="s">
        <v>41</v>
      </c>
      <c r="G154" s="5">
        <v>1948100</v>
      </c>
      <c r="H154" s="6" t="str">
        <f t="shared" si="2"/>
        <v>－</v>
      </c>
      <c r="I154" s="38" t="s">
        <v>269</v>
      </c>
      <c r="J154" s="26" t="s">
        <v>6</v>
      </c>
      <c r="K154" s="26"/>
      <c r="L154" s="26"/>
    </row>
    <row r="155" spans="1:12" s="39" customFormat="1" ht="68.5" customHeight="1" x14ac:dyDescent="0.2">
      <c r="A155" s="38" t="s">
        <v>593</v>
      </c>
      <c r="B155" s="38" t="s">
        <v>247</v>
      </c>
      <c r="C155" s="4">
        <v>45523</v>
      </c>
      <c r="D155" s="38" t="s">
        <v>252</v>
      </c>
      <c r="E155" s="38" t="s">
        <v>249</v>
      </c>
      <c r="F155" s="25" t="s">
        <v>41</v>
      </c>
      <c r="G155" s="5">
        <v>11421300</v>
      </c>
      <c r="H155" s="6" t="str">
        <f t="shared" si="2"/>
        <v>－</v>
      </c>
      <c r="I155" s="38" t="s">
        <v>270</v>
      </c>
      <c r="J155" s="26" t="s">
        <v>6</v>
      </c>
      <c r="K155" s="26"/>
      <c r="L155" s="26"/>
    </row>
    <row r="156" spans="1:12" s="39" customFormat="1" ht="68.5" customHeight="1" x14ac:dyDescent="0.2">
      <c r="A156" s="38" t="s">
        <v>594</v>
      </c>
      <c r="B156" s="38" t="s">
        <v>271</v>
      </c>
      <c r="C156" s="4">
        <v>45383</v>
      </c>
      <c r="D156" s="38" t="s">
        <v>272</v>
      </c>
      <c r="E156" s="38" t="s">
        <v>13</v>
      </c>
      <c r="F156" s="25" t="s">
        <v>41</v>
      </c>
      <c r="G156" s="5">
        <v>3447930</v>
      </c>
      <c r="H156" s="6" t="str">
        <f t="shared" si="2"/>
        <v>－</v>
      </c>
      <c r="I156" s="38" t="s">
        <v>273</v>
      </c>
      <c r="J156" s="26" t="s">
        <v>6</v>
      </c>
      <c r="K156" s="26"/>
      <c r="L156" s="26"/>
    </row>
    <row r="157" spans="1:12" s="39" customFormat="1" ht="68.5" customHeight="1" x14ac:dyDescent="0.2">
      <c r="A157" s="38" t="s">
        <v>595</v>
      </c>
      <c r="B157" s="38" t="s">
        <v>271</v>
      </c>
      <c r="C157" s="4">
        <v>45383</v>
      </c>
      <c r="D157" s="38" t="s">
        <v>274</v>
      </c>
      <c r="E157" s="38" t="s">
        <v>13</v>
      </c>
      <c r="F157" s="25" t="s">
        <v>41</v>
      </c>
      <c r="G157" s="5">
        <v>1848261</v>
      </c>
      <c r="H157" s="6" t="str">
        <f t="shared" si="2"/>
        <v>－</v>
      </c>
      <c r="I157" s="38" t="s">
        <v>273</v>
      </c>
      <c r="J157" s="26" t="s">
        <v>6</v>
      </c>
      <c r="K157" s="26"/>
      <c r="L157" s="26"/>
    </row>
    <row r="158" spans="1:12" s="39" customFormat="1" ht="68.5" customHeight="1" x14ac:dyDescent="0.2">
      <c r="A158" s="38" t="s">
        <v>596</v>
      </c>
      <c r="B158" s="38" t="s">
        <v>271</v>
      </c>
      <c r="C158" s="4">
        <v>45436</v>
      </c>
      <c r="D158" s="38" t="s">
        <v>272</v>
      </c>
      <c r="E158" s="38" t="s">
        <v>13</v>
      </c>
      <c r="F158" s="25" t="s">
        <v>41</v>
      </c>
      <c r="G158" s="5">
        <v>29646100</v>
      </c>
      <c r="H158" s="6" t="str">
        <f t="shared" si="2"/>
        <v>－</v>
      </c>
      <c r="I158" s="38" t="s">
        <v>273</v>
      </c>
      <c r="J158" s="26" t="s">
        <v>6</v>
      </c>
      <c r="K158" s="26"/>
      <c r="L158" s="26"/>
    </row>
    <row r="159" spans="1:12" s="39" customFormat="1" ht="68.5" customHeight="1" x14ac:dyDescent="0.2">
      <c r="A159" s="38" t="s">
        <v>597</v>
      </c>
      <c r="B159" s="38" t="s">
        <v>271</v>
      </c>
      <c r="C159" s="4">
        <v>45439</v>
      </c>
      <c r="D159" s="38" t="s">
        <v>275</v>
      </c>
      <c r="E159" s="38" t="s">
        <v>13</v>
      </c>
      <c r="F159" s="25" t="s">
        <v>41</v>
      </c>
      <c r="G159" s="5">
        <v>12777600</v>
      </c>
      <c r="H159" s="6" t="str">
        <f t="shared" si="2"/>
        <v>－</v>
      </c>
      <c r="I159" s="38" t="s">
        <v>273</v>
      </c>
      <c r="J159" s="26" t="s">
        <v>6</v>
      </c>
      <c r="K159" s="26"/>
      <c r="L159" s="26"/>
    </row>
    <row r="160" spans="1:12" s="39" customFormat="1" ht="68.5" customHeight="1" x14ac:dyDescent="0.2">
      <c r="A160" s="38" t="s">
        <v>598</v>
      </c>
      <c r="B160" s="38" t="s">
        <v>271</v>
      </c>
      <c r="C160" s="4">
        <v>45434</v>
      </c>
      <c r="D160" s="38" t="s">
        <v>276</v>
      </c>
      <c r="E160" s="38" t="s">
        <v>13</v>
      </c>
      <c r="F160" s="25" t="s">
        <v>41</v>
      </c>
      <c r="G160" s="5">
        <v>2688400</v>
      </c>
      <c r="H160" s="6" t="str">
        <f t="shared" si="2"/>
        <v>－</v>
      </c>
      <c r="I160" s="38" t="s">
        <v>273</v>
      </c>
      <c r="J160" s="26" t="s">
        <v>6</v>
      </c>
      <c r="K160" s="26"/>
      <c r="L160" s="26"/>
    </row>
    <row r="161" spans="1:12" s="39" customFormat="1" ht="68.5" customHeight="1" x14ac:dyDescent="0.2">
      <c r="A161" s="38" t="s">
        <v>599</v>
      </c>
      <c r="B161" s="38" t="s">
        <v>271</v>
      </c>
      <c r="C161" s="4">
        <v>45433</v>
      </c>
      <c r="D161" s="38" t="s">
        <v>276</v>
      </c>
      <c r="E161" s="38" t="s">
        <v>13</v>
      </c>
      <c r="F161" s="25" t="s">
        <v>41</v>
      </c>
      <c r="G161" s="5">
        <v>4209700</v>
      </c>
      <c r="H161" s="6" t="str">
        <f t="shared" si="2"/>
        <v>－</v>
      </c>
      <c r="I161" s="38" t="s">
        <v>277</v>
      </c>
      <c r="J161" s="26" t="s">
        <v>6</v>
      </c>
      <c r="K161" s="26"/>
      <c r="L161" s="26"/>
    </row>
    <row r="162" spans="1:12" s="39" customFormat="1" ht="68.5" customHeight="1" x14ac:dyDescent="0.2">
      <c r="A162" s="38" t="s">
        <v>600</v>
      </c>
      <c r="B162" s="38" t="s">
        <v>271</v>
      </c>
      <c r="C162" s="4">
        <v>45447</v>
      </c>
      <c r="D162" s="38" t="s">
        <v>278</v>
      </c>
      <c r="E162" s="38" t="s">
        <v>13</v>
      </c>
      <c r="F162" s="5">
        <v>1225730</v>
      </c>
      <c r="G162" s="5">
        <v>1225730</v>
      </c>
      <c r="H162" s="6">
        <f t="shared" si="2"/>
        <v>1</v>
      </c>
      <c r="I162" s="38" t="s">
        <v>279</v>
      </c>
      <c r="J162" s="26" t="s">
        <v>0</v>
      </c>
      <c r="K162" s="26"/>
      <c r="L162" s="26"/>
    </row>
    <row r="163" spans="1:12" s="39" customFormat="1" ht="68.5" customHeight="1" x14ac:dyDescent="0.2">
      <c r="A163" s="38" t="s">
        <v>601</v>
      </c>
      <c r="B163" s="38" t="s">
        <v>271</v>
      </c>
      <c r="C163" s="4">
        <v>45383</v>
      </c>
      <c r="D163" s="38" t="s">
        <v>280</v>
      </c>
      <c r="E163" s="38" t="s">
        <v>13</v>
      </c>
      <c r="F163" s="25" t="s">
        <v>41</v>
      </c>
      <c r="G163" s="5">
        <v>23542200</v>
      </c>
      <c r="H163" s="6" t="str">
        <f t="shared" si="2"/>
        <v>－</v>
      </c>
      <c r="I163" s="38" t="s">
        <v>281</v>
      </c>
      <c r="J163" s="26" t="s">
        <v>6</v>
      </c>
      <c r="K163" s="26"/>
      <c r="L163" s="26"/>
    </row>
    <row r="164" spans="1:12" s="39" customFormat="1" ht="68.5" customHeight="1" x14ac:dyDescent="0.2">
      <c r="A164" s="38" t="s">
        <v>602</v>
      </c>
      <c r="B164" s="38" t="s">
        <v>271</v>
      </c>
      <c r="C164" s="4">
        <v>45383</v>
      </c>
      <c r="D164" s="38" t="s">
        <v>282</v>
      </c>
      <c r="E164" s="38" t="s">
        <v>13</v>
      </c>
      <c r="F164" s="25" t="s">
        <v>41</v>
      </c>
      <c r="G164" s="5">
        <v>19408000</v>
      </c>
      <c r="H164" s="6" t="str">
        <f t="shared" si="2"/>
        <v>－</v>
      </c>
      <c r="I164" s="38" t="s">
        <v>283</v>
      </c>
      <c r="J164" s="26" t="s">
        <v>6</v>
      </c>
      <c r="K164" s="26"/>
      <c r="L164" s="26"/>
    </row>
    <row r="165" spans="1:12" s="39" customFormat="1" ht="68.5" customHeight="1" x14ac:dyDescent="0.2">
      <c r="A165" s="38" t="s">
        <v>603</v>
      </c>
      <c r="B165" s="38" t="s">
        <v>271</v>
      </c>
      <c r="C165" s="4">
        <v>45383</v>
      </c>
      <c r="D165" s="38" t="s">
        <v>284</v>
      </c>
      <c r="E165" s="38" t="s">
        <v>13</v>
      </c>
      <c r="F165" s="25" t="s">
        <v>41</v>
      </c>
      <c r="G165" s="5">
        <v>2161473</v>
      </c>
      <c r="H165" s="6" t="str">
        <f t="shared" si="2"/>
        <v>－</v>
      </c>
      <c r="I165" s="38" t="s">
        <v>285</v>
      </c>
      <c r="J165" s="26" t="s">
        <v>6</v>
      </c>
      <c r="K165" s="26"/>
      <c r="L165" s="26"/>
    </row>
    <row r="166" spans="1:12" s="39" customFormat="1" ht="68.5" customHeight="1" x14ac:dyDescent="0.2">
      <c r="A166" s="38" t="s">
        <v>604</v>
      </c>
      <c r="B166" s="38" t="s">
        <v>271</v>
      </c>
      <c r="C166" s="4">
        <v>45407</v>
      </c>
      <c r="D166" s="38" t="s">
        <v>286</v>
      </c>
      <c r="E166" s="38" t="s">
        <v>13</v>
      </c>
      <c r="F166" s="25" t="s">
        <v>41</v>
      </c>
      <c r="G166" s="5">
        <v>45210000</v>
      </c>
      <c r="H166" s="6" t="str">
        <f t="shared" si="2"/>
        <v>－</v>
      </c>
      <c r="I166" s="38" t="s">
        <v>287</v>
      </c>
      <c r="J166" s="26" t="s">
        <v>6</v>
      </c>
      <c r="K166" s="26"/>
      <c r="L166" s="26"/>
    </row>
    <row r="167" spans="1:12" s="39" customFormat="1" ht="68.5" customHeight="1" x14ac:dyDescent="0.2">
      <c r="A167" s="38" t="s">
        <v>605</v>
      </c>
      <c r="B167" s="38" t="s">
        <v>288</v>
      </c>
      <c r="C167" s="4">
        <v>45383</v>
      </c>
      <c r="D167" s="38" t="s">
        <v>289</v>
      </c>
      <c r="E167" s="38" t="s">
        <v>24</v>
      </c>
      <c r="F167" s="25" t="s">
        <v>41</v>
      </c>
      <c r="G167" s="5">
        <v>2119040</v>
      </c>
      <c r="H167" s="6" t="str">
        <f t="shared" ref="H167:H200" si="3">IF(F167="－","－",G167/F167)</f>
        <v>－</v>
      </c>
      <c r="I167" s="38" t="s">
        <v>290</v>
      </c>
      <c r="J167" s="26" t="s">
        <v>6</v>
      </c>
      <c r="K167" s="26"/>
      <c r="L167" s="26"/>
    </row>
    <row r="168" spans="1:12" s="39" customFormat="1" ht="68.5" customHeight="1" x14ac:dyDescent="0.2">
      <c r="A168" s="38" t="s">
        <v>606</v>
      </c>
      <c r="B168" s="38" t="s">
        <v>288</v>
      </c>
      <c r="C168" s="4">
        <v>45432</v>
      </c>
      <c r="D168" s="38" t="s">
        <v>289</v>
      </c>
      <c r="E168" s="38" t="s">
        <v>24</v>
      </c>
      <c r="F168" s="25" t="s">
        <v>41</v>
      </c>
      <c r="G168" s="5">
        <v>6039000</v>
      </c>
      <c r="H168" s="6" t="str">
        <f t="shared" si="3"/>
        <v>－</v>
      </c>
      <c r="I168" s="38" t="s">
        <v>291</v>
      </c>
      <c r="J168" s="26" t="s">
        <v>6</v>
      </c>
      <c r="K168" s="26"/>
      <c r="L168" s="26"/>
    </row>
    <row r="169" spans="1:12" s="39" customFormat="1" ht="68.5" customHeight="1" x14ac:dyDescent="0.2">
      <c r="A169" s="38" t="s">
        <v>607</v>
      </c>
      <c r="B169" s="38" t="s">
        <v>288</v>
      </c>
      <c r="C169" s="4">
        <v>45432</v>
      </c>
      <c r="D169" s="38" t="s">
        <v>289</v>
      </c>
      <c r="E169" s="38" t="s">
        <v>24</v>
      </c>
      <c r="F169" s="25" t="s">
        <v>41</v>
      </c>
      <c r="G169" s="5">
        <v>1595000</v>
      </c>
      <c r="H169" s="6" t="str">
        <f t="shared" si="3"/>
        <v>－</v>
      </c>
      <c r="I169" s="38" t="s">
        <v>291</v>
      </c>
      <c r="J169" s="26" t="s">
        <v>6</v>
      </c>
      <c r="K169" s="26"/>
      <c r="L169" s="26"/>
    </row>
    <row r="170" spans="1:12" s="39" customFormat="1" ht="68.5" customHeight="1" x14ac:dyDescent="0.2">
      <c r="A170" s="38" t="s">
        <v>608</v>
      </c>
      <c r="B170" s="38" t="s">
        <v>288</v>
      </c>
      <c r="C170" s="4">
        <v>45442</v>
      </c>
      <c r="D170" s="38" t="s">
        <v>292</v>
      </c>
      <c r="E170" s="38" t="s">
        <v>24</v>
      </c>
      <c r="F170" s="25" t="s">
        <v>41</v>
      </c>
      <c r="G170" s="5">
        <v>2827000</v>
      </c>
      <c r="H170" s="6" t="str">
        <f t="shared" si="3"/>
        <v>－</v>
      </c>
      <c r="I170" s="38" t="s">
        <v>291</v>
      </c>
      <c r="J170" s="26" t="s">
        <v>6</v>
      </c>
      <c r="K170" s="26"/>
      <c r="L170" s="26"/>
    </row>
    <row r="171" spans="1:12" s="39" customFormat="1" ht="68.5" customHeight="1" x14ac:dyDescent="0.2">
      <c r="A171" s="38" t="s">
        <v>609</v>
      </c>
      <c r="B171" s="38" t="s">
        <v>288</v>
      </c>
      <c r="C171" s="4">
        <v>45442</v>
      </c>
      <c r="D171" s="38" t="s">
        <v>293</v>
      </c>
      <c r="E171" s="38" t="s">
        <v>24</v>
      </c>
      <c r="F171" s="25" t="s">
        <v>41</v>
      </c>
      <c r="G171" s="5">
        <v>1397000</v>
      </c>
      <c r="H171" s="6" t="str">
        <f t="shared" si="3"/>
        <v>－</v>
      </c>
      <c r="I171" s="38" t="s">
        <v>291</v>
      </c>
      <c r="J171" s="26" t="s">
        <v>6</v>
      </c>
      <c r="K171" s="26"/>
      <c r="L171" s="26"/>
    </row>
    <row r="172" spans="1:12" s="39" customFormat="1" ht="68.5" customHeight="1" x14ac:dyDescent="0.2">
      <c r="A172" s="38" t="s">
        <v>610</v>
      </c>
      <c r="B172" s="38" t="s">
        <v>288</v>
      </c>
      <c r="C172" s="4">
        <v>45442</v>
      </c>
      <c r="D172" s="38" t="s">
        <v>294</v>
      </c>
      <c r="E172" s="38" t="s">
        <v>24</v>
      </c>
      <c r="F172" s="25" t="s">
        <v>41</v>
      </c>
      <c r="G172" s="5">
        <v>1969000</v>
      </c>
      <c r="H172" s="6" t="str">
        <f t="shared" si="3"/>
        <v>－</v>
      </c>
      <c r="I172" s="38" t="s">
        <v>291</v>
      </c>
      <c r="J172" s="26" t="s">
        <v>6</v>
      </c>
      <c r="K172" s="26"/>
      <c r="L172" s="26"/>
    </row>
    <row r="173" spans="1:12" s="39" customFormat="1" ht="68.5" customHeight="1" x14ac:dyDescent="0.2">
      <c r="A173" s="38" t="s">
        <v>611</v>
      </c>
      <c r="B173" s="38" t="s">
        <v>295</v>
      </c>
      <c r="C173" s="4">
        <v>45383</v>
      </c>
      <c r="D173" s="38" t="s">
        <v>296</v>
      </c>
      <c r="E173" s="38" t="s">
        <v>297</v>
      </c>
      <c r="F173" s="5">
        <v>3191760</v>
      </c>
      <c r="G173" s="5">
        <v>3191760</v>
      </c>
      <c r="H173" s="6">
        <f t="shared" si="3"/>
        <v>1</v>
      </c>
      <c r="I173" s="38" t="s">
        <v>298</v>
      </c>
      <c r="J173" s="26" t="s">
        <v>0</v>
      </c>
      <c r="K173" s="26"/>
      <c r="L173" s="26"/>
    </row>
    <row r="174" spans="1:12" s="39" customFormat="1" ht="68.5" customHeight="1" x14ac:dyDescent="0.2">
      <c r="A174" s="38" t="s">
        <v>612</v>
      </c>
      <c r="B174" s="38" t="s">
        <v>295</v>
      </c>
      <c r="C174" s="4">
        <v>45391</v>
      </c>
      <c r="D174" s="38" t="s">
        <v>299</v>
      </c>
      <c r="E174" s="38" t="s">
        <v>249</v>
      </c>
      <c r="F174" s="5">
        <v>25234000</v>
      </c>
      <c r="G174" s="5">
        <v>24860000</v>
      </c>
      <c r="H174" s="6">
        <f t="shared" si="3"/>
        <v>0.98517872711421095</v>
      </c>
      <c r="I174" s="38" t="s">
        <v>300</v>
      </c>
      <c r="J174" s="26" t="s">
        <v>0</v>
      </c>
      <c r="K174" s="26"/>
      <c r="L174" s="26"/>
    </row>
    <row r="175" spans="1:12" s="39" customFormat="1" ht="68.5" customHeight="1" x14ac:dyDescent="0.2">
      <c r="A175" s="38" t="s">
        <v>613</v>
      </c>
      <c r="B175" s="38" t="s">
        <v>301</v>
      </c>
      <c r="C175" s="4">
        <v>45653</v>
      </c>
      <c r="D175" s="38" t="s">
        <v>302</v>
      </c>
      <c r="E175" s="38" t="s">
        <v>297</v>
      </c>
      <c r="F175" s="5">
        <v>3102000</v>
      </c>
      <c r="G175" s="5">
        <v>3102000</v>
      </c>
      <c r="H175" s="6">
        <f t="shared" si="3"/>
        <v>1</v>
      </c>
      <c r="I175" s="38" t="s">
        <v>303</v>
      </c>
      <c r="J175" s="26" t="s">
        <v>0</v>
      </c>
      <c r="K175" s="26"/>
      <c r="L175" s="26"/>
    </row>
    <row r="176" spans="1:12" s="39" customFormat="1" ht="68.5" customHeight="1" x14ac:dyDescent="0.2">
      <c r="A176" s="38" t="s">
        <v>614</v>
      </c>
      <c r="B176" s="38" t="s">
        <v>304</v>
      </c>
      <c r="C176" s="4">
        <v>45383</v>
      </c>
      <c r="D176" s="38" t="s">
        <v>254</v>
      </c>
      <c r="E176" s="38" t="s">
        <v>249</v>
      </c>
      <c r="F176" s="25" t="s">
        <v>41</v>
      </c>
      <c r="G176" s="5">
        <v>197683200</v>
      </c>
      <c r="H176" s="6" t="str">
        <f t="shared" si="3"/>
        <v>－</v>
      </c>
      <c r="I176" s="38" t="s">
        <v>305</v>
      </c>
      <c r="J176" s="26" t="s">
        <v>6</v>
      </c>
      <c r="K176" s="26"/>
      <c r="L176" s="26"/>
    </row>
    <row r="177" spans="1:12" s="39" customFormat="1" ht="68.5" customHeight="1" x14ac:dyDescent="0.2">
      <c r="A177" s="38" t="s">
        <v>615</v>
      </c>
      <c r="B177" s="38" t="s">
        <v>306</v>
      </c>
      <c r="C177" s="4">
        <v>45383</v>
      </c>
      <c r="D177" s="38" t="s">
        <v>307</v>
      </c>
      <c r="E177" s="38" t="s">
        <v>249</v>
      </c>
      <c r="F177" s="25" t="s">
        <v>41</v>
      </c>
      <c r="G177" s="5">
        <v>7992016</v>
      </c>
      <c r="H177" s="6" t="str">
        <f t="shared" si="3"/>
        <v>－</v>
      </c>
      <c r="I177" s="38" t="s">
        <v>305</v>
      </c>
      <c r="J177" s="26" t="s">
        <v>6</v>
      </c>
      <c r="K177" s="26"/>
      <c r="L177" s="26"/>
    </row>
    <row r="178" spans="1:12" s="39" customFormat="1" ht="68.5" customHeight="1" x14ac:dyDescent="0.2">
      <c r="A178" s="38" t="s">
        <v>616</v>
      </c>
      <c r="B178" s="38" t="s">
        <v>308</v>
      </c>
      <c r="C178" s="4">
        <v>45461</v>
      </c>
      <c r="D178" s="38" t="s">
        <v>309</v>
      </c>
      <c r="E178" s="38" t="s">
        <v>249</v>
      </c>
      <c r="F178" s="25" t="s">
        <v>41</v>
      </c>
      <c r="G178" s="5">
        <v>78782000</v>
      </c>
      <c r="H178" s="6" t="str">
        <f t="shared" si="3"/>
        <v>－</v>
      </c>
      <c r="I178" s="38" t="s">
        <v>310</v>
      </c>
      <c r="J178" s="26" t="s">
        <v>6</v>
      </c>
      <c r="K178" s="26"/>
      <c r="L178" s="26"/>
    </row>
    <row r="179" spans="1:12" s="39" customFormat="1" ht="68.5" customHeight="1" x14ac:dyDescent="0.2">
      <c r="A179" s="38" t="s">
        <v>617</v>
      </c>
      <c r="B179" s="38" t="s">
        <v>308</v>
      </c>
      <c r="C179" s="4">
        <v>45383</v>
      </c>
      <c r="D179" s="38" t="s">
        <v>311</v>
      </c>
      <c r="E179" s="38" t="s">
        <v>249</v>
      </c>
      <c r="F179" s="25" t="s">
        <v>41</v>
      </c>
      <c r="G179" s="5">
        <v>101552000</v>
      </c>
      <c r="H179" s="6" t="str">
        <f t="shared" si="3"/>
        <v>－</v>
      </c>
      <c r="I179" s="38" t="s">
        <v>281</v>
      </c>
      <c r="J179" s="26" t="s">
        <v>6</v>
      </c>
      <c r="K179" s="26"/>
      <c r="L179" s="26"/>
    </row>
    <row r="180" spans="1:12" s="39" customFormat="1" ht="68.5" customHeight="1" x14ac:dyDescent="0.2">
      <c r="A180" s="38" t="s">
        <v>618</v>
      </c>
      <c r="B180" s="38" t="s">
        <v>308</v>
      </c>
      <c r="C180" s="4">
        <v>45383</v>
      </c>
      <c r="D180" s="38" t="s">
        <v>312</v>
      </c>
      <c r="E180" s="38" t="s">
        <v>249</v>
      </c>
      <c r="F180" s="25" t="s">
        <v>41</v>
      </c>
      <c r="G180" s="5">
        <v>25421000</v>
      </c>
      <c r="H180" s="6" t="str">
        <f t="shared" si="3"/>
        <v>－</v>
      </c>
      <c r="I180" s="38" t="s">
        <v>281</v>
      </c>
      <c r="J180" s="26" t="s">
        <v>6</v>
      </c>
      <c r="K180" s="26"/>
      <c r="L180" s="26"/>
    </row>
    <row r="181" spans="1:12" s="39" customFormat="1" ht="68.5" customHeight="1" x14ac:dyDescent="0.2">
      <c r="A181" s="38" t="s">
        <v>619</v>
      </c>
      <c r="B181" s="38" t="s">
        <v>308</v>
      </c>
      <c r="C181" s="4">
        <v>45425</v>
      </c>
      <c r="D181" s="38" t="s">
        <v>313</v>
      </c>
      <c r="E181" s="38" t="s">
        <v>249</v>
      </c>
      <c r="F181" s="25" t="s">
        <v>41</v>
      </c>
      <c r="G181" s="5">
        <v>1567943</v>
      </c>
      <c r="H181" s="6" t="str">
        <f t="shared" si="3"/>
        <v>－</v>
      </c>
      <c r="I181" s="38" t="s">
        <v>246</v>
      </c>
      <c r="J181" s="26" t="s">
        <v>6</v>
      </c>
      <c r="K181" s="26"/>
      <c r="L181" s="26"/>
    </row>
    <row r="182" spans="1:12" s="39" customFormat="1" ht="68.5" customHeight="1" x14ac:dyDescent="0.2">
      <c r="A182" s="38" t="s">
        <v>620</v>
      </c>
      <c r="B182" s="38" t="s">
        <v>308</v>
      </c>
      <c r="C182" s="4">
        <v>45421</v>
      </c>
      <c r="D182" s="38" t="s">
        <v>314</v>
      </c>
      <c r="E182" s="38" t="s">
        <v>249</v>
      </c>
      <c r="F182" s="25" t="s">
        <v>41</v>
      </c>
      <c r="G182" s="5">
        <v>4031951</v>
      </c>
      <c r="H182" s="6" t="str">
        <f t="shared" si="3"/>
        <v>－</v>
      </c>
      <c r="I182" s="38" t="s">
        <v>246</v>
      </c>
      <c r="J182" s="26" t="s">
        <v>6</v>
      </c>
      <c r="K182" s="26"/>
      <c r="L182" s="26"/>
    </row>
    <row r="183" spans="1:12" s="39" customFormat="1" ht="68.5" customHeight="1" x14ac:dyDescent="0.2">
      <c r="A183" s="38" t="s">
        <v>621</v>
      </c>
      <c r="B183" s="38" t="s">
        <v>315</v>
      </c>
      <c r="C183" s="4">
        <v>45383</v>
      </c>
      <c r="D183" s="38" t="s">
        <v>316</v>
      </c>
      <c r="E183" s="38" t="s">
        <v>317</v>
      </c>
      <c r="F183" s="25" t="s">
        <v>41</v>
      </c>
      <c r="G183" s="5">
        <v>64009000</v>
      </c>
      <c r="H183" s="6" t="str">
        <f t="shared" si="3"/>
        <v>－</v>
      </c>
      <c r="I183" s="38" t="s">
        <v>318</v>
      </c>
      <c r="J183" s="26" t="s">
        <v>6</v>
      </c>
      <c r="K183" s="26"/>
      <c r="L183" s="26"/>
    </row>
    <row r="184" spans="1:12" s="39" customFormat="1" ht="68.5" customHeight="1" x14ac:dyDescent="0.2">
      <c r="A184" s="38" t="s">
        <v>622</v>
      </c>
      <c r="B184" s="38" t="s">
        <v>315</v>
      </c>
      <c r="C184" s="4">
        <v>45383</v>
      </c>
      <c r="D184" s="38" t="s">
        <v>316</v>
      </c>
      <c r="E184" s="38" t="s">
        <v>317</v>
      </c>
      <c r="F184" s="25" t="s">
        <v>41</v>
      </c>
      <c r="G184" s="5">
        <v>45367000</v>
      </c>
      <c r="H184" s="6" t="str">
        <f t="shared" si="3"/>
        <v>－</v>
      </c>
      <c r="I184" s="38" t="s">
        <v>318</v>
      </c>
      <c r="J184" s="26" t="s">
        <v>6</v>
      </c>
      <c r="K184" s="26"/>
      <c r="L184" s="26"/>
    </row>
    <row r="185" spans="1:12" s="39" customFormat="1" ht="68.5" customHeight="1" x14ac:dyDescent="0.2">
      <c r="A185" s="38" t="s">
        <v>623</v>
      </c>
      <c r="B185" s="38" t="s">
        <v>315</v>
      </c>
      <c r="C185" s="4">
        <v>45469</v>
      </c>
      <c r="D185" s="38" t="s">
        <v>319</v>
      </c>
      <c r="E185" s="38" t="s">
        <v>317</v>
      </c>
      <c r="F185" s="25" t="s">
        <v>41</v>
      </c>
      <c r="G185" s="5">
        <v>145946900</v>
      </c>
      <c r="H185" s="6" t="str">
        <f t="shared" si="3"/>
        <v>－</v>
      </c>
      <c r="I185" s="38" t="s">
        <v>320</v>
      </c>
      <c r="J185" s="26" t="s">
        <v>6</v>
      </c>
      <c r="K185" s="26"/>
      <c r="L185" s="26"/>
    </row>
    <row r="186" spans="1:12" s="39" customFormat="1" ht="68.5" customHeight="1" x14ac:dyDescent="0.2">
      <c r="A186" s="38" t="s">
        <v>624</v>
      </c>
      <c r="B186" s="38" t="s">
        <v>315</v>
      </c>
      <c r="C186" s="4">
        <v>45574</v>
      </c>
      <c r="D186" s="38" t="s">
        <v>321</v>
      </c>
      <c r="E186" s="38" t="s">
        <v>317</v>
      </c>
      <c r="F186" s="25" t="s">
        <v>41</v>
      </c>
      <c r="G186" s="5">
        <v>1500000</v>
      </c>
      <c r="H186" s="6" t="str">
        <f t="shared" si="3"/>
        <v>－</v>
      </c>
      <c r="I186" s="38" t="s">
        <v>322</v>
      </c>
      <c r="J186" s="26" t="s">
        <v>6</v>
      </c>
      <c r="K186" s="26"/>
      <c r="L186" s="26"/>
    </row>
    <row r="187" spans="1:12" s="39" customFormat="1" ht="68.5" customHeight="1" x14ac:dyDescent="0.2">
      <c r="A187" s="38" t="s">
        <v>625</v>
      </c>
      <c r="B187" s="38" t="s">
        <v>323</v>
      </c>
      <c r="C187" s="4">
        <v>45383</v>
      </c>
      <c r="D187" s="38" t="s">
        <v>324</v>
      </c>
      <c r="E187" s="38" t="s">
        <v>325</v>
      </c>
      <c r="F187" s="25" t="s">
        <v>41</v>
      </c>
      <c r="G187" s="5">
        <v>109543500</v>
      </c>
      <c r="H187" s="6" t="str">
        <f t="shared" si="3"/>
        <v>－</v>
      </c>
      <c r="I187" s="38" t="s">
        <v>326</v>
      </c>
      <c r="J187" s="26" t="s">
        <v>6</v>
      </c>
      <c r="K187" s="26"/>
      <c r="L187" s="26"/>
    </row>
    <row r="188" spans="1:12" s="39" customFormat="1" ht="68.5" customHeight="1" x14ac:dyDescent="0.2">
      <c r="A188" s="38" t="s">
        <v>626</v>
      </c>
      <c r="B188" s="38" t="s">
        <v>323</v>
      </c>
      <c r="C188" s="4">
        <v>45383</v>
      </c>
      <c r="D188" s="38" t="s">
        <v>327</v>
      </c>
      <c r="E188" s="38" t="s">
        <v>325</v>
      </c>
      <c r="F188" s="25" t="s">
        <v>41</v>
      </c>
      <c r="G188" s="5">
        <v>27560000</v>
      </c>
      <c r="H188" s="6" t="str">
        <f t="shared" si="3"/>
        <v>－</v>
      </c>
      <c r="I188" s="38" t="s">
        <v>328</v>
      </c>
      <c r="J188" s="26" t="s">
        <v>6</v>
      </c>
      <c r="K188" s="26"/>
      <c r="L188" s="26"/>
    </row>
    <row r="189" spans="1:12" s="39" customFormat="1" ht="68.5" customHeight="1" x14ac:dyDescent="0.2">
      <c r="A189" s="38" t="s">
        <v>627</v>
      </c>
      <c r="B189" s="38" t="s">
        <v>329</v>
      </c>
      <c r="C189" s="4">
        <v>45383</v>
      </c>
      <c r="D189" s="38" t="s">
        <v>330</v>
      </c>
      <c r="E189" s="38" t="s">
        <v>24</v>
      </c>
      <c r="F189" s="5">
        <v>14960000</v>
      </c>
      <c r="G189" s="5">
        <v>14520000</v>
      </c>
      <c r="H189" s="6">
        <f t="shared" si="3"/>
        <v>0.97058823529411764</v>
      </c>
      <c r="I189" s="38" t="s">
        <v>331</v>
      </c>
      <c r="J189" s="26" t="s">
        <v>6</v>
      </c>
      <c r="K189" s="26"/>
      <c r="L189" s="26"/>
    </row>
    <row r="190" spans="1:12" s="39" customFormat="1" ht="68.5" customHeight="1" x14ac:dyDescent="0.2">
      <c r="A190" s="38" t="s">
        <v>628</v>
      </c>
      <c r="B190" s="38" t="s">
        <v>329</v>
      </c>
      <c r="C190" s="4">
        <v>45383</v>
      </c>
      <c r="D190" s="38" t="s">
        <v>332</v>
      </c>
      <c r="E190" s="38" t="s">
        <v>24</v>
      </c>
      <c r="F190" s="5">
        <v>2832000</v>
      </c>
      <c r="G190" s="5">
        <v>2832000</v>
      </c>
      <c r="H190" s="6">
        <f t="shared" si="3"/>
        <v>1</v>
      </c>
      <c r="I190" s="38" t="s">
        <v>333</v>
      </c>
      <c r="J190" s="26" t="s">
        <v>4</v>
      </c>
      <c r="K190" s="26"/>
      <c r="L190" s="26"/>
    </row>
    <row r="191" spans="1:12" s="39" customFormat="1" ht="68.5" customHeight="1" x14ac:dyDescent="0.2">
      <c r="A191" s="38" t="s">
        <v>628</v>
      </c>
      <c r="B191" s="38" t="s">
        <v>329</v>
      </c>
      <c r="C191" s="4">
        <v>45383</v>
      </c>
      <c r="D191" s="38" t="s">
        <v>334</v>
      </c>
      <c r="E191" s="38" t="s">
        <v>24</v>
      </c>
      <c r="F191" s="5">
        <v>1185000</v>
      </c>
      <c r="G191" s="5">
        <v>1185000</v>
      </c>
      <c r="H191" s="6">
        <f t="shared" si="3"/>
        <v>1</v>
      </c>
      <c r="I191" s="38" t="s">
        <v>333</v>
      </c>
      <c r="J191" s="26" t="s">
        <v>4</v>
      </c>
      <c r="K191" s="26"/>
      <c r="L191" s="26"/>
    </row>
    <row r="192" spans="1:12" s="39" customFormat="1" ht="68.5" customHeight="1" x14ac:dyDescent="0.2">
      <c r="A192" s="38" t="s">
        <v>629</v>
      </c>
      <c r="B192" s="38" t="s">
        <v>329</v>
      </c>
      <c r="C192" s="4">
        <v>45450</v>
      </c>
      <c r="D192" s="38" t="s">
        <v>335</v>
      </c>
      <c r="E192" s="38" t="s">
        <v>24</v>
      </c>
      <c r="F192" s="25" t="s">
        <v>41</v>
      </c>
      <c r="G192" s="5">
        <v>4785000</v>
      </c>
      <c r="H192" s="6" t="str">
        <f t="shared" si="3"/>
        <v>－</v>
      </c>
      <c r="I192" s="38" t="s">
        <v>336</v>
      </c>
      <c r="J192" s="26" t="s">
        <v>6</v>
      </c>
      <c r="K192" s="26"/>
      <c r="L192" s="26"/>
    </row>
    <row r="193" spans="1:12" s="39" customFormat="1" ht="68.5" customHeight="1" x14ac:dyDescent="0.2">
      <c r="A193" s="38" t="s">
        <v>630</v>
      </c>
      <c r="B193" s="38" t="s">
        <v>337</v>
      </c>
      <c r="C193" s="4">
        <v>45470</v>
      </c>
      <c r="D193" s="38" t="s">
        <v>338</v>
      </c>
      <c r="E193" s="38" t="s">
        <v>141</v>
      </c>
      <c r="F193" s="25" t="s">
        <v>41</v>
      </c>
      <c r="G193" s="5">
        <v>4136000</v>
      </c>
      <c r="H193" s="6" t="str">
        <f t="shared" si="3"/>
        <v>－</v>
      </c>
      <c r="I193" s="38" t="s">
        <v>246</v>
      </c>
      <c r="J193" s="26" t="s">
        <v>6</v>
      </c>
      <c r="K193" s="26"/>
      <c r="L193" s="26"/>
    </row>
    <row r="194" spans="1:12" s="39" customFormat="1" ht="68.5" customHeight="1" x14ac:dyDescent="0.2">
      <c r="A194" s="38" t="s">
        <v>631</v>
      </c>
      <c r="B194" s="38" t="s">
        <v>337</v>
      </c>
      <c r="C194" s="4">
        <v>45594</v>
      </c>
      <c r="D194" s="38" t="s">
        <v>339</v>
      </c>
      <c r="E194" s="38" t="s">
        <v>141</v>
      </c>
      <c r="F194" s="5">
        <v>1940400</v>
      </c>
      <c r="G194" s="5">
        <v>1940400</v>
      </c>
      <c r="H194" s="6">
        <f t="shared" si="3"/>
        <v>1</v>
      </c>
      <c r="I194" s="38" t="s">
        <v>340</v>
      </c>
      <c r="J194" s="26" t="s">
        <v>6</v>
      </c>
      <c r="K194" s="26"/>
      <c r="L194" s="26"/>
    </row>
    <row r="195" spans="1:12" s="39" customFormat="1" ht="68.5" customHeight="1" x14ac:dyDescent="0.2">
      <c r="A195" s="38" t="s">
        <v>632</v>
      </c>
      <c r="B195" s="38" t="s">
        <v>341</v>
      </c>
      <c r="C195" s="4">
        <v>45383</v>
      </c>
      <c r="D195" s="38" t="s">
        <v>342</v>
      </c>
      <c r="E195" s="38" t="s">
        <v>13</v>
      </c>
      <c r="F195" s="5">
        <v>1035477</v>
      </c>
      <c r="G195" s="5">
        <v>903100</v>
      </c>
      <c r="H195" s="6">
        <f t="shared" si="3"/>
        <v>0.87215843519460112</v>
      </c>
      <c r="I195" s="38" t="s">
        <v>343</v>
      </c>
      <c r="J195" s="26" t="s">
        <v>5</v>
      </c>
      <c r="K195" s="26"/>
      <c r="L195" s="26"/>
    </row>
    <row r="196" spans="1:12" s="39" customFormat="1" ht="68.5" customHeight="1" x14ac:dyDescent="0.2">
      <c r="A196" s="38" t="s">
        <v>633</v>
      </c>
      <c r="B196" s="38" t="s">
        <v>341</v>
      </c>
      <c r="C196" s="4">
        <v>45383</v>
      </c>
      <c r="D196" s="38" t="s">
        <v>344</v>
      </c>
      <c r="E196" s="38" t="s">
        <v>13</v>
      </c>
      <c r="F196" s="5">
        <v>6479000</v>
      </c>
      <c r="G196" s="5">
        <v>5280000</v>
      </c>
      <c r="H196" s="6">
        <f t="shared" si="3"/>
        <v>0.81494057724957558</v>
      </c>
      <c r="I196" s="38" t="s">
        <v>345</v>
      </c>
      <c r="J196" s="26" t="s">
        <v>5</v>
      </c>
      <c r="K196" s="26"/>
      <c r="L196" s="26"/>
    </row>
    <row r="197" spans="1:12" s="39" customFormat="1" ht="68.5" customHeight="1" x14ac:dyDescent="0.2">
      <c r="A197" s="38" t="s">
        <v>634</v>
      </c>
      <c r="B197" s="38" t="s">
        <v>346</v>
      </c>
      <c r="C197" s="4">
        <v>45448</v>
      </c>
      <c r="D197" s="38" t="s">
        <v>347</v>
      </c>
      <c r="E197" s="38" t="s">
        <v>325</v>
      </c>
      <c r="F197" s="5">
        <v>5734300</v>
      </c>
      <c r="G197" s="5">
        <v>5720000</v>
      </c>
      <c r="H197" s="6">
        <f t="shared" si="3"/>
        <v>0.99750623441396513</v>
      </c>
      <c r="I197" s="38" t="s">
        <v>348</v>
      </c>
      <c r="J197" s="26" t="s">
        <v>0</v>
      </c>
      <c r="K197" s="26"/>
      <c r="L197" s="26"/>
    </row>
    <row r="198" spans="1:12" s="39" customFormat="1" ht="68.5" customHeight="1" x14ac:dyDescent="0.2">
      <c r="A198" s="38" t="s">
        <v>635</v>
      </c>
      <c r="B198" s="38" t="s">
        <v>346</v>
      </c>
      <c r="C198" s="4">
        <v>45610</v>
      </c>
      <c r="D198" s="38" t="s">
        <v>349</v>
      </c>
      <c r="E198" s="38" t="s">
        <v>325</v>
      </c>
      <c r="F198" s="5">
        <v>52987000</v>
      </c>
      <c r="G198" s="5">
        <v>52800000</v>
      </c>
      <c r="H198" s="6">
        <f t="shared" si="3"/>
        <v>0.99647083246834134</v>
      </c>
      <c r="I198" s="38" t="s">
        <v>350</v>
      </c>
      <c r="J198" s="26" t="s">
        <v>0</v>
      </c>
      <c r="K198" s="26"/>
      <c r="L198" s="26"/>
    </row>
    <row r="199" spans="1:12" s="39" customFormat="1" ht="68.5" customHeight="1" x14ac:dyDescent="0.2">
      <c r="A199" s="38" t="s">
        <v>636</v>
      </c>
      <c r="B199" s="38" t="s">
        <v>351</v>
      </c>
      <c r="C199" s="4">
        <v>45709</v>
      </c>
      <c r="D199" s="38" t="s">
        <v>352</v>
      </c>
      <c r="E199" s="38" t="s">
        <v>325</v>
      </c>
      <c r="F199" s="5">
        <v>279070000</v>
      </c>
      <c r="G199" s="5">
        <v>275000000</v>
      </c>
      <c r="H199" s="6">
        <f t="shared" si="3"/>
        <v>0.98541584548679539</v>
      </c>
      <c r="I199" s="38" t="s">
        <v>353</v>
      </c>
      <c r="J199" s="26" t="s">
        <v>0</v>
      </c>
      <c r="K199" s="26"/>
      <c r="L199" s="26"/>
    </row>
    <row r="200" spans="1:12" s="39" customFormat="1" ht="68.5" customHeight="1" x14ac:dyDescent="0.2">
      <c r="A200" s="38" t="s">
        <v>637</v>
      </c>
      <c r="B200" s="38" t="s">
        <v>351</v>
      </c>
      <c r="C200" s="4">
        <v>45589</v>
      </c>
      <c r="D200" s="38" t="s">
        <v>354</v>
      </c>
      <c r="E200" s="38" t="s">
        <v>325</v>
      </c>
      <c r="F200" s="5">
        <v>22044000</v>
      </c>
      <c r="G200" s="5">
        <v>22000000</v>
      </c>
      <c r="H200" s="6">
        <f t="shared" si="3"/>
        <v>0.99800399201596801</v>
      </c>
      <c r="I200" s="38" t="s">
        <v>355</v>
      </c>
      <c r="J200" s="26" t="s">
        <v>0</v>
      </c>
      <c r="K200" s="26"/>
      <c r="L200" s="26"/>
    </row>
    <row r="201" spans="1:12" s="1" customFormat="1" ht="18" customHeight="1" x14ac:dyDescent="0.2">
      <c r="A201" s="1" t="s">
        <v>638</v>
      </c>
      <c r="B201" s="40"/>
      <c r="C201" s="40"/>
      <c r="D201" s="40"/>
      <c r="E201" s="40"/>
      <c r="F201" s="40"/>
      <c r="G201" s="40"/>
      <c r="H201" s="40"/>
      <c r="I201" s="40"/>
      <c r="J201" s="40"/>
      <c r="K201" s="40"/>
    </row>
    <row r="202" spans="1:12" s="1" customFormat="1" ht="18" customHeight="1" x14ac:dyDescent="0.2">
      <c r="A202" s="1" t="s">
        <v>639</v>
      </c>
      <c r="B202" s="40"/>
      <c r="C202" s="40"/>
      <c r="D202" s="40"/>
      <c r="E202" s="40"/>
      <c r="F202" s="40"/>
      <c r="G202" s="40"/>
      <c r="H202" s="40"/>
      <c r="I202" s="40"/>
      <c r="J202" s="40"/>
      <c r="K202" s="40"/>
    </row>
    <row r="203" spans="1:12" s="1" customFormat="1" ht="18" customHeight="1" x14ac:dyDescent="0.2">
      <c r="A203" s="1" t="s">
        <v>640</v>
      </c>
      <c r="B203" s="40"/>
      <c r="C203" s="40"/>
      <c r="D203" s="40"/>
      <c r="E203" s="40"/>
      <c r="F203" s="40"/>
      <c r="G203" s="40"/>
      <c r="H203" s="40"/>
      <c r="I203" s="40"/>
      <c r="J203" s="40"/>
      <c r="K203" s="40"/>
    </row>
    <row r="204" spans="1:12" s="1" customFormat="1" ht="18" customHeight="1" x14ac:dyDescent="0.2">
      <c r="A204" s="1" t="s">
        <v>641</v>
      </c>
      <c r="B204" s="40"/>
      <c r="C204" s="40"/>
      <c r="D204" s="40"/>
      <c r="E204" s="40"/>
      <c r="F204" s="40"/>
      <c r="G204" s="40"/>
      <c r="H204" s="40"/>
      <c r="I204" s="40"/>
      <c r="J204" s="40"/>
      <c r="K204" s="40"/>
    </row>
    <row r="205" spans="1:12" s="1" customFormat="1" ht="18" customHeight="1" x14ac:dyDescent="0.2">
      <c r="A205" s="1" t="s">
        <v>642</v>
      </c>
      <c r="B205" s="40"/>
      <c r="C205" s="40"/>
      <c r="D205" s="40"/>
      <c r="E205" s="40"/>
      <c r="F205" s="40"/>
      <c r="G205" s="40"/>
      <c r="H205" s="40"/>
      <c r="I205" s="40"/>
      <c r="J205" s="40"/>
      <c r="K205" s="40"/>
    </row>
    <row r="206" spans="1:12" s="1" customFormat="1" ht="18" customHeight="1" x14ac:dyDescent="0.2">
      <c r="A206" s="1" t="s">
        <v>643</v>
      </c>
      <c r="B206" s="40"/>
      <c r="C206" s="40"/>
      <c r="D206" s="40"/>
      <c r="E206" s="40"/>
      <c r="F206" s="40"/>
      <c r="G206" s="40"/>
      <c r="H206" s="40"/>
      <c r="I206" s="40"/>
      <c r="J206" s="40"/>
      <c r="K206" s="40"/>
    </row>
    <row r="207" spans="1:12" s="1" customFormat="1" ht="18" customHeight="1" x14ac:dyDescent="0.2">
      <c r="A207" s="1" t="s">
        <v>644</v>
      </c>
    </row>
    <row r="208" spans="1:12" s="1" customFormat="1" ht="18" customHeight="1" x14ac:dyDescent="0.2">
      <c r="A208" s="1" t="s">
        <v>645</v>
      </c>
    </row>
    <row r="209" spans="1:11" s="1" customFormat="1" ht="18" customHeight="1" x14ac:dyDescent="0.2">
      <c r="A209" s="1" t="s">
        <v>646</v>
      </c>
    </row>
    <row r="210" spans="1:11" s="1" customFormat="1" ht="18" customHeight="1" x14ac:dyDescent="0.2">
      <c r="A210" s="1" t="s">
        <v>647</v>
      </c>
    </row>
    <row r="211" spans="1:11" s="1" customFormat="1" ht="18" customHeight="1" x14ac:dyDescent="0.2">
      <c r="A211" s="1" t="s">
        <v>648</v>
      </c>
    </row>
    <row r="212" spans="1:11" s="1" customFormat="1" ht="18" customHeight="1" x14ac:dyDescent="0.2">
      <c r="A212" s="1" t="s">
        <v>649</v>
      </c>
    </row>
    <row r="213" spans="1:11" s="1" customFormat="1" ht="18" customHeight="1" x14ac:dyDescent="0.2">
      <c r="A213" s="1" t="s">
        <v>650</v>
      </c>
    </row>
    <row r="214" spans="1:11" s="1" customFormat="1" ht="18" customHeight="1" x14ac:dyDescent="0.2">
      <c r="A214" s="1" t="s">
        <v>651</v>
      </c>
    </row>
    <row r="215" spans="1:11" s="1" customFormat="1" ht="18" customHeight="1" x14ac:dyDescent="0.2">
      <c r="A215" s="1" t="s">
        <v>652</v>
      </c>
    </row>
    <row r="216" spans="1:11" s="1" customFormat="1" ht="18" customHeight="1" x14ac:dyDescent="0.2">
      <c r="A216" s="1" t="s">
        <v>653</v>
      </c>
      <c r="B216" s="40"/>
      <c r="C216" s="40"/>
      <c r="D216" s="40"/>
      <c r="E216" s="40"/>
      <c r="F216" s="40"/>
      <c r="G216" s="40"/>
      <c r="H216" s="40"/>
      <c r="I216" s="40"/>
      <c r="J216" s="40"/>
      <c r="K216" s="40"/>
    </row>
    <row r="217" spans="1:11" s="1" customFormat="1" ht="18" customHeight="1" x14ac:dyDescent="0.2">
      <c r="A217" s="1" t="s">
        <v>639</v>
      </c>
      <c r="B217" s="40"/>
      <c r="C217" s="40"/>
      <c r="D217" s="40"/>
      <c r="E217" s="40"/>
      <c r="F217" s="40"/>
      <c r="G217" s="40"/>
      <c r="H217" s="40"/>
      <c r="I217" s="40"/>
      <c r="J217" s="40"/>
      <c r="K217" s="40"/>
    </row>
    <row r="218" spans="1:11" s="1" customFormat="1" ht="18" customHeight="1" x14ac:dyDescent="0.2">
      <c r="A218" s="1" t="s">
        <v>640</v>
      </c>
      <c r="B218" s="40"/>
      <c r="C218" s="40"/>
      <c r="D218" s="40"/>
      <c r="E218" s="40"/>
      <c r="F218" s="40"/>
      <c r="G218" s="40"/>
      <c r="H218" s="40"/>
      <c r="I218" s="40"/>
      <c r="J218" s="40"/>
      <c r="K218" s="40"/>
    </row>
    <row r="219" spans="1:11" s="1" customFormat="1" ht="18" customHeight="1" x14ac:dyDescent="0.2">
      <c r="A219" s="1" t="s">
        <v>641</v>
      </c>
      <c r="B219" s="40"/>
      <c r="C219" s="40"/>
      <c r="D219" s="40"/>
      <c r="E219" s="40"/>
      <c r="F219" s="40"/>
      <c r="G219" s="40"/>
      <c r="H219" s="40"/>
      <c r="I219" s="40"/>
      <c r="J219" s="40"/>
      <c r="K219" s="40"/>
    </row>
    <row r="220" spans="1:11" s="1" customFormat="1" ht="18" customHeight="1" x14ac:dyDescent="0.2">
      <c r="A220" s="1" t="s">
        <v>642</v>
      </c>
      <c r="B220" s="40"/>
      <c r="C220" s="40"/>
      <c r="D220" s="40"/>
      <c r="E220" s="40"/>
      <c r="F220" s="40"/>
      <c r="G220" s="40"/>
      <c r="H220" s="40"/>
      <c r="I220" s="40"/>
      <c r="J220" s="40"/>
      <c r="K220" s="40"/>
    </row>
    <row r="221" spans="1:11" s="1" customFormat="1" ht="18" customHeight="1" x14ac:dyDescent="0.2">
      <c r="A221" s="1" t="s">
        <v>643</v>
      </c>
      <c r="B221" s="40"/>
      <c r="C221" s="40"/>
      <c r="D221" s="40"/>
      <c r="E221" s="40"/>
      <c r="F221" s="40"/>
      <c r="G221" s="40"/>
      <c r="H221" s="40"/>
      <c r="I221" s="40"/>
      <c r="J221" s="40"/>
      <c r="K221" s="40"/>
    </row>
    <row r="222" spans="1:11" s="1" customFormat="1" ht="18" customHeight="1" x14ac:dyDescent="0.2">
      <c r="A222" s="1" t="s">
        <v>644</v>
      </c>
    </row>
    <row r="223" spans="1:11" s="1" customFormat="1" ht="18" customHeight="1" x14ac:dyDescent="0.2">
      <c r="A223" s="1" t="s">
        <v>645</v>
      </c>
    </row>
    <row r="224" spans="1:11" s="1" customFormat="1" ht="18" customHeight="1" x14ac:dyDescent="0.2">
      <c r="A224" s="1" t="s">
        <v>646</v>
      </c>
    </row>
    <row r="225" spans="1:1" s="1" customFormat="1" ht="18" customHeight="1" x14ac:dyDescent="0.2">
      <c r="A225" s="1" t="s">
        <v>647</v>
      </c>
    </row>
    <row r="226" spans="1:1" s="1" customFormat="1" ht="18" customHeight="1" x14ac:dyDescent="0.2">
      <c r="A226" s="1" t="s">
        <v>648</v>
      </c>
    </row>
    <row r="227" spans="1:1" s="1" customFormat="1" ht="18" customHeight="1" x14ac:dyDescent="0.2">
      <c r="A227" s="1" t="s">
        <v>649</v>
      </c>
    </row>
    <row r="228" spans="1:1" s="1" customFormat="1" ht="18" customHeight="1" x14ac:dyDescent="0.2">
      <c r="A228" s="1" t="s">
        <v>650</v>
      </c>
    </row>
    <row r="229" spans="1:1" s="41" customFormat="1" ht="18" customHeight="1" x14ac:dyDescent="0.2">
      <c r="A229" s="41" t="s">
        <v>654</v>
      </c>
    </row>
  </sheetData>
  <autoFilter ref="A4:L229" xr:uid="{00000000-0001-0000-0400-000000000000}"/>
  <mergeCells count="1">
    <mergeCell ref="A1:L1"/>
  </mergeCells>
  <phoneticPr fontId="6"/>
  <dataValidations count="4">
    <dataValidation type="date" allowBlank="1" showInputMessage="1" showErrorMessage="1" sqref="C187:C188" xr:uid="{00000000-0002-0000-0400-000026000000}">
      <formula1>45017</formula1>
      <formula2>45382</formula2>
    </dataValidation>
    <dataValidation type="date" allowBlank="1" showInputMessage="1" showErrorMessage="1" sqref="C138:C155 C103:C113" xr:uid="{8A799C2D-191F-4F0F-A8C2-0E046930ACFE}">
      <formula1>45383</formula1>
      <formula2>45747</formula2>
    </dataValidation>
    <dataValidation allowBlank="1" showErrorMessage="1" prompt="入力ミス防止のため、ＣＣＭＳ等に入力していれば、そこからコピペを推奨" sqref="A52:A53" xr:uid="{B0CB9A83-D7A6-4859-8818-4D90917F56B4}"/>
    <dataValidation type="list" allowBlank="1" showInputMessage="1" showErrorMessage="1" sqref="J5:L200"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56"/>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39"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51" t="s">
        <v>2</v>
      </c>
      <c r="B1" s="51"/>
      <c r="C1" s="51"/>
      <c r="D1" s="51"/>
      <c r="E1" s="51"/>
      <c r="F1" s="51"/>
      <c r="G1" s="51"/>
      <c r="H1" s="51"/>
      <c r="I1" s="51"/>
      <c r="J1" s="51"/>
      <c r="K1" s="51"/>
      <c r="L1" s="10"/>
      <c r="M1" s="10"/>
      <c r="N1" s="10"/>
    </row>
    <row r="2" spans="1:17" ht="13.5" customHeight="1" x14ac:dyDescent="0.2">
      <c r="A2" s="47"/>
      <c r="B2" s="42"/>
      <c r="C2" s="41"/>
      <c r="D2" s="41"/>
      <c r="E2" s="41"/>
      <c r="F2" s="41"/>
      <c r="G2" s="42"/>
      <c r="H2" s="42"/>
      <c r="I2" s="41"/>
      <c r="J2" s="41"/>
      <c r="K2" s="41"/>
      <c r="L2" s="16"/>
      <c r="M2" s="8"/>
      <c r="N2" s="8"/>
      <c r="Q2" s="12"/>
    </row>
    <row r="3" spans="1:17" ht="23" customHeight="1" x14ac:dyDescent="0.2">
      <c r="A3" s="48"/>
      <c r="B3" s="42"/>
      <c r="C3" s="41"/>
      <c r="D3" s="41"/>
      <c r="E3" s="41"/>
      <c r="F3" s="43"/>
      <c r="G3" s="43"/>
      <c r="H3" s="42"/>
      <c r="I3" s="41"/>
      <c r="J3" s="41"/>
      <c r="K3" s="32" t="s">
        <v>15</v>
      </c>
      <c r="L3" s="52"/>
      <c r="M3" s="52"/>
      <c r="N3" s="52"/>
      <c r="Q3" s="12"/>
    </row>
    <row r="4" spans="1:17" s="13" customFormat="1" ht="66" customHeight="1" x14ac:dyDescent="0.2">
      <c r="A4" s="46" t="s">
        <v>23</v>
      </c>
      <c r="B4" s="29" t="s">
        <v>7</v>
      </c>
      <c r="C4" s="29" t="s">
        <v>14</v>
      </c>
      <c r="D4" s="29" t="s">
        <v>16</v>
      </c>
      <c r="E4" s="29" t="s">
        <v>9</v>
      </c>
      <c r="F4" s="29" t="s">
        <v>12</v>
      </c>
      <c r="G4" s="29" t="s">
        <v>10</v>
      </c>
      <c r="H4" s="29" t="s">
        <v>11</v>
      </c>
      <c r="I4" s="29" t="s">
        <v>20</v>
      </c>
      <c r="J4" s="29" t="s">
        <v>17</v>
      </c>
      <c r="K4" s="29" t="s">
        <v>18</v>
      </c>
      <c r="L4" s="22"/>
      <c r="M4" s="22"/>
      <c r="N4" s="22"/>
      <c r="O4" s="19"/>
      <c r="P4" s="19"/>
    </row>
    <row r="5" spans="1:17" s="17" customFormat="1" ht="85.5" customHeight="1" x14ac:dyDescent="0.2">
      <c r="A5" s="3" t="s">
        <v>657</v>
      </c>
      <c r="B5" s="3" t="s">
        <v>25</v>
      </c>
      <c r="C5" s="4">
        <v>45426</v>
      </c>
      <c r="D5" s="3" t="s">
        <v>356</v>
      </c>
      <c r="E5" s="3" t="s">
        <v>141</v>
      </c>
      <c r="F5" s="5">
        <v>1770706</v>
      </c>
      <c r="G5" s="5">
        <v>1770706</v>
      </c>
      <c r="H5" s="6">
        <f t="shared" ref="H5:H53" si="0">IF(F5="－","－",G5/F5)</f>
        <v>1</v>
      </c>
      <c r="I5" s="3" t="s">
        <v>357</v>
      </c>
      <c r="J5" s="26"/>
      <c r="K5" s="3"/>
      <c r="L5" s="24"/>
    </row>
    <row r="6" spans="1:17" s="13" customFormat="1" ht="85.5" customHeight="1" x14ac:dyDescent="0.2">
      <c r="A6" s="3" t="s">
        <v>658</v>
      </c>
      <c r="B6" s="3" t="s">
        <v>61</v>
      </c>
      <c r="C6" s="4">
        <v>45621</v>
      </c>
      <c r="D6" s="3" t="s">
        <v>358</v>
      </c>
      <c r="E6" s="3" t="s">
        <v>141</v>
      </c>
      <c r="F6" s="5">
        <v>4422000</v>
      </c>
      <c r="G6" s="5">
        <v>4400000</v>
      </c>
      <c r="H6" s="6">
        <f t="shared" si="0"/>
        <v>0.99502487562189057</v>
      </c>
      <c r="I6" s="3" t="s">
        <v>359</v>
      </c>
      <c r="J6" s="26"/>
      <c r="K6" s="3"/>
      <c r="L6" s="23"/>
    </row>
    <row r="7" spans="1:17" s="13" customFormat="1" ht="85.5" customHeight="1" x14ac:dyDescent="0.2">
      <c r="A7" s="3" t="s">
        <v>659</v>
      </c>
      <c r="B7" s="3" t="s">
        <v>61</v>
      </c>
      <c r="C7" s="4">
        <v>45621</v>
      </c>
      <c r="D7" s="3" t="s">
        <v>358</v>
      </c>
      <c r="E7" s="3" t="s">
        <v>141</v>
      </c>
      <c r="F7" s="5">
        <v>2002000</v>
      </c>
      <c r="G7" s="5">
        <v>1980000</v>
      </c>
      <c r="H7" s="6">
        <f t="shared" si="0"/>
        <v>0.98901098901098905</v>
      </c>
      <c r="I7" s="3" t="s">
        <v>359</v>
      </c>
      <c r="J7" s="26"/>
      <c r="K7" s="3"/>
      <c r="L7" s="23"/>
    </row>
    <row r="8" spans="1:17" s="13" customFormat="1" ht="85.5" customHeight="1" x14ac:dyDescent="0.2">
      <c r="A8" s="3" t="s">
        <v>660</v>
      </c>
      <c r="B8" s="3" t="s">
        <v>61</v>
      </c>
      <c r="C8" s="4">
        <v>45621</v>
      </c>
      <c r="D8" s="3" t="s">
        <v>360</v>
      </c>
      <c r="E8" s="3" t="s">
        <v>141</v>
      </c>
      <c r="F8" s="5">
        <v>1760000</v>
      </c>
      <c r="G8" s="5">
        <v>1672000</v>
      </c>
      <c r="H8" s="6">
        <f t="shared" si="0"/>
        <v>0.95</v>
      </c>
      <c r="I8" s="3" t="s">
        <v>359</v>
      </c>
      <c r="J8" s="26"/>
      <c r="K8" s="3"/>
      <c r="L8" s="23"/>
    </row>
    <row r="9" spans="1:17" s="13" customFormat="1" ht="85.5" customHeight="1" x14ac:dyDescent="0.2">
      <c r="A9" s="3" t="s">
        <v>661</v>
      </c>
      <c r="B9" s="3" t="s">
        <v>61</v>
      </c>
      <c r="C9" s="4">
        <v>45621</v>
      </c>
      <c r="D9" s="3" t="s">
        <v>361</v>
      </c>
      <c r="E9" s="3" t="s">
        <v>141</v>
      </c>
      <c r="F9" s="5">
        <v>2684000</v>
      </c>
      <c r="G9" s="5">
        <v>2684000</v>
      </c>
      <c r="H9" s="6">
        <f t="shared" si="0"/>
        <v>1</v>
      </c>
      <c r="I9" s="3" t="s">
        <v>359</v>
      </c>
      <c r="J9" s="26"/>
      <c r="K9" s="3"/>
      <c r="L9" s="23"/>
    </row>
    <row r="10" spans="1:17" s="13" customFormat="1" ht="85.5" customHeight="1" x14ac:dyDescent="0.2">
      <c r="A10" s="3" t="s">
        <v>662</v>
      </c>
      <c r="B10" s="3" t="s">
        <v>61</v>
      </c>
      <c r="C10" s="4">
        <v>45621</v>
      </c>
      <c r="D10" s="3" t="s">
        <v>362</v>
      </c>
      <c r="E10" s="3" t="s">
        <v>141</v>
      </c>
      <c r="F10" s="5">
        <v>2464000</v>
      </c>
      <c r="G10" s="5">
        <v>2464000</v>
      </c>
      <c r="H10" s="6">
        <f t="shared" si="0"/>
        <v>1</v>
      </c>
      <c r="I10" s="3" t="s">
        <v>359</v>
      </c>
      <c r="J10" s="26"/>
      <c r="K10" s="3"/>
      <c r="L10" s="23"/>
    </row>
    <row r="11" spans="1:17" s="13" customFormat="1" ht="85.5" customHeight="1" x14ac:dyDescent="0.2">
      <c r="A11" s="3" t="s">
        <v>663</v>
      </c>
      <c r="B11" s="3" t="s">
        <v>61</v>
      </c>
      <c r="C11" s="4">
        <v>45621</v>
      </c>
      <c r="D11" s="3" t="s">
        <v>363</v>
      </c>
      <c r="E11" s="3" t="s">
        <v>141</v>
      </c>
      <c r="F11" s="5">
        <v>3982000</v>
      </c>
      <c r="G11" s="5">
        <v>3960000</v>
      </c>
      <c r="H11" s="6">
        <f t="shared" si="0"/>
        <v>0.99447513812154698</v>
      </c>
      <c r="I11" s="3" t="s">
        <v>359</v>
      </c>
      <c r="J11" s="26"/>
      <c r="K11" s="3"/>
      <c r="L11" s="23"/>
    </row>
    <row r="12" spans="1:17" s="13" customFormat="1" ht="85.5" customHeight="1" x14ac:dyDescent="0.2">
      <c r="A12" s="3" t="s">
        <v>664</v>
      </c>
      <c r="B12" s="3" t="s">
        <v>61</v>
      </c>
      <c r="C12" s="4">
        <v>45621</v>
      </c>
      <c r="D12" s="3" t="s">
        <v>364</v>
      </c>
      <c r="E12" s="3" t="s">
        <v>141</v>
      </c>
      <c r="F12" s="5">
        <v>1045000</v>
      </c>
      <c r="G12" s="5">
        <v>1045000</v>
      </c>
      <c r="H12" s="6">
        <f t="shared" si="0"/>
        <v>1</v>
      </c>
      <c r="I12" s="3" t="s">
        <v>359</v>
      </c>
      <c r="J12" s="26"/>
      <c r="K12" s="3"/>
      <c r="L12" s="23"/>
    </row>
    <row r="13" spans="1:17" s="13" customFormat="1" ht="85.5" customHeight="1" x14ac:dyDescent="0.2">
      <c r="A13" s="3" t="s">
        <v>665</v>
      </c>
      <c r="B13" s="3" t="s">
        <v>61</v>
      </c>
      <c r="C13" s="4">
        <v>45621</v>
      </c>
      <c r="D13" s="3" t="s">
        <v>365</v>
      </c>
      <c r="E13" s="3" t="s">
        <v>141</v>
      </c>
      <c r="F13" s="5">
        <v>1683000</v>
      </c>
      <c r="G13" s="5">
        <v>1540000</v>
      </c>
      <c r="H13" s="6">
        <f t="shared" si="0"/>
        <v>0.91503267973856206</v>
      </c>
      <c r="I13" s="3" t="s">
        <v>359</v>
      </c>
      <c r="J13" s="26"/>
      <c r="K13" s="3"/>
      <c r="L13" s="23"/>
    </row>
    <row r="14" spans="1:17" s="13" customFormat="1" ht="85.5" customHeight="1" x14ac:dyDescent="0.2">
      <c r="A14" s="3" t="s">
        <v>666</v>
      </c>
      <c r="B14" s="3" t="s">
        <v>61</v>
      </c>
      <c r="C14" s="4">
        <v>45621</v>
      </c>
      <c r="D14" s="3" t="s">
        <v>366</v>
      </c>
      <c r="E14" s="3" t="s">
        <v>141</v>
      </c>
      <c r="F14" s="5">
        <v>2904000</v>
      </c>
      <c r="G14" s="5">
        <v>2640000</v>
      </c>
      <c r="H14" s="6">
        <f t="shared" si="0"/>
        <v>0.90909090909090906</v>
      </c>
      <c r="I14" s="3" t="s">
        <v>359</v>
      </c>
      <c r="J14" s="26"/>
      <c r="K14" s="3"/>
      <c r="L14" s="23"/>
    </row>
    <row r="15" spans="1:17" s="13" customFormat="1" ht="85.5" customHeight="1" x14ac:dyDescent="0.2">
      <c r="A15" s="3" t="s">
        <v>667</v>
      </c>
      <c r="B15" s="3" t="s">
        <v>61</v>
      </c>
      <c r="C15" s="4">
        <v>45621</v>
      </c>
      <c r="D15" s="3" t="s">
        <v>367</v>
      </c>
      <c r="E15" s="3" t="s">
        <v>141</v>
      </c>
      <c r="F15" s="5">
        <v>1419000</v>
      </c>
      <c r="G15" s="5">
        <v>1210000</v>
      </c>
      <c r="H15" s="6">
        <f t="shared" si="0"/>
        <v>0.8527131782945736</v>
      </c>
      <c r="I15" s="3" t="s">
        <v>359</v>
      </c>
      <c r="J15" s="26"/>
      <c r="K15" s="3"/>
      <c r="L15" s="23"/>
    </row>
    <row r="16" spans="1:17" s="13" customFormat="1" ht="85.5" customHeight="1" x14ac:dyDescent="0.2">
      <c r="A16" s="3" t="s">
        <v>668</v>
      </c>
      <c r="B16" s="3" t="s">
        <v>61</v>
      </c>
      <c r="C16" s="4">
        <v>45621</v>
      </c>
      <c r="D16" s="3" t="s">
        <v>368</v>
      </c>
      <c r="E16" s="3" t="s">
        <v>141</v>
      </c>
      <c r="F16" s="5">
        <v>2233000</v>
      </c>
      <c r="G16" s="5">
        <v>2200000</v>
      </c>
      <c r="H16" s="6">
        <f t="shared" si="0"/>
        <v>0.98522167487684731</v>
      </c>
      <c r="I16" s="3" t="s">
        <v>359</v>
      </c>
      <c r="J16" s="26"/>
      <c r="K16" s="3"/>
      <c r="L16" s="23"/>
    </row>
    <row r="17" spans="1:12" s="13" customFormat="1" ht="85.5" customHeight="1" x14ac:dyDescent="0.2">
      <c r="A17" s="3" t="s">
        <v>669</v>
      </c>
      <c r="B17" s="3" t="s">
        <v>61</v>
      </c>
      <c r="C17" s="4">
        <v>45621</v>
      </c>
      <c r="D17" s="3" t="s">
        <v>369</v>
      </c>
      <c r="E17" s="3" t="s">
        <v>141</v>
      </c>
      <c r="F17" s="5">
        <v>1144000</v>
      </c>
      <c r="G17" s="5">
        <v>1100000</v>
      </c>
      <c r="H17" s="6">
        <f t="shared" si="0"/>
        <v>0.96153846153846156</v>
      </c>
      <c r="I17" s="3" t="s">
        <v>359</v>
      </c>
      <c r="J17" s="26"/>
      <c r="K17" s="3"/>
      <c r="L17" s="23"/>
    </row>
    <row r="18" spans="1:12" s="13" customFormat="1" ht="85.5" customHeight="1" x14ac:dyDescent="0.2">
      <c r="A18" s="3" t="s">
        <v>670</v>
      </c>
      <c r="B18" s="3" t="s">
        <v>61</v>
      </c>
      <c r="C18" s="4">
        <v>45636</v>
      </c>
      <c r="D18" s="3" t="s">
        <v>370</v>
      </c>
      <c r="E18" s="3" t="s">
        <v>141</v>
      </c>
      <c r="F18" s="5">
        <v>2948000</v>
      </c>
      <c r="G18" s="5">
        <v>2948000</v>
      </c>
      <c r="H18" s="6">
        <f t="shared" si="0"/>
        <v>1</v>
      </c>
      <c r="I18" s="3" t="s">
        <v>371</v>
      </c>
      <c r="J18" s="26"/>
      <c r="K18" s="3"/>
      <c r="L18" s="23"/>
    </row>
    <row r="19" spans="1:12" s="13" customFormat="1" ht="85.5" customHeight="1" x14ac:dyDescent="0.2">
      <c r="A19" s="3" t="s">
        <v>671</v>
      </c>
      <c r="B19" s="3" t="s">
        <v>61</v>
      </c>
      <c r="C19" s="4">
        <v>45636</v>
      </c>
      <c r="D19" s="3" t="s">
        <v>358</v>
      </c>
      <c r="E19" s="3" t="s">
        <v>141</v>
      </c>
      <c r="F19" s="5">
        <v>2354000</v>
      </c>
      <c r="G19" s="5">
        <v>2310000</v>
      </c>
      <c r="H19" s="6">
        <f t="shared" si="0"/>
        <v>0.98130841121495327</v>
      </c>
      <c r="I19" s="3" t="s">
        <v>371</v>
      </c>
      <c r="J19" s="26"/>
      <c r="K19" s="3"/>
      <c r="L19" s="23"/>
    </row>
    <row r="20" spans="1:12" s="13" customFormat="1" ht="85.5" customHeight="1" x14ac:dyDescent="0.2">
      <c r="A20" s="3" t="s">
        <v>672</v>
      </c>
      <c r="B20" s="3" t="s">
        <v>144</v>
      </c>
      <c r="C20" s="4">
        <v>45455</v>
      </c>
      <c r="D20" s="3" t="s">
        <v>372</v>
      </c>
      <c r="E20" s="3" t="s">
        <v>141</v>
      </c>
      <c r="F20" s="5">
        <v>4785000</v>
      </c>
      <c r="G20" s="5">
        <v>4785000</v>
      </c>
      <c r="H20" s="6">
        <f t="shared" si="0"/>
        <v>1</v>
      </c>
      <c r="I20" s="3" t="s">
        <v>373</v>
      </c>
      <c r="J20" s="26"/>
      <c r="K20" s="3"/>
      <c r="L20" s="23"/>
    </row>
    <row r="21" spans="1:12" s="13" customFormat="1" ht="85.5" customHeight="1" x14ac:dyDescent="0.2">
      <c r="A21" s="3" t="s">
        <v>673</v>
      </c>
      <c r="B21" s="3" t="s">
        <v>149</v>
      </c>
      <c r="C21" s="4">
        <v>45421</v>
      </c>
      <c r="D21" s="3" t="s">
        <v>374</v>
      </c>
      <c r="E21" s="3" t="s">
        <v>325</v>
      </c>
      <c r="F21" s="5">
        <v>62535000</v>
      </c>
      <c r="G21" s="5">
        <v>61600000</v>
      </c>
      <c r="H21" s="6">
        <f t="shared" si="0"/>
        <v>0.98504837291116976</v>
      </c>
      <c r="I21" s="3" t="s">
        <v>375</v>
      </c>
      <c r="J21" s="26"/>
      <c r="K21" s="3"/>
      <c r="L21" s="23"/>
    </row>
    <row r="22" spans="1:12" s="13" customFormat="1" ht="85.5" customHeight="1" x14ac:dyDescent="0.2">
      <c r="A22" s="3" t="s">
        <v>674</v>
      </c>
      <c r="B22" s="3" t="s">
        <v>376</v>
      </c>
      <c r="C22" s="30">
        <v>45635</v>
      </c>
      <c r="D22" s="27" t="s">
        <v>377</v>
      </c>
      <c r="E22" s="3" t="s">
        <v>151</v>
      </c>
      <c r="F22" s="5">
        <v>4488000</v>
      </c>
      <c r="G22" s="5">
        <v>3289000</v>
      </c>
      <c r="H22" s="6">
        <f t="shared" si="0"/>
        <v>0.73284313725490191</v>
      </c>
      <c r="I22" s="3" t="s">
        <v>378</v>
      </c>
      <c r="J22" s="26"/>
      <c r="K22" s="3"/>
      <c r="L22" s="23"/>
    </row>
    <row r="23" spans="1:12" s="13" customFormat="1" ht="85.5" customHeight="1" x14ac:dyDescent="0.2">
      <c r="A23" s="3" t="s">
        <v>675</v>
      </c>
      <c r="B23" s="3" t="s">
        <v>149</v>
      </c>
      <c r="C23" s="4">
        <v>45687</v>
      </c>
      <c r="D23" s="3" t="s">
        <v>379</v>
      </c>
      <c r="E23" s="3" t="s">
        <v>325</v>
      </c>
      <c r="F23" s="5">
        <v>27830000</v>
      </c>
      <c r="G23" s="5">
        <v>27808000</v>
      </c>
      <c r="H23" s="6">
        <f t="shared" si="0"/>
        <v>0.99920948616600791</v>
      </c>
      <c r="I23" s="3" t="s">
        <v>380</v>
      </c>
      <c r="J23" s="26"/>
      <c r="K23" s="3"/>
      <c r="L23" s="23"/>
    </row>
    <row r="24" spans="1:12" s="13" customFormat="1" ht="85.5" customHeight="1" x14ac:dyDescent="0.2">
      <c r="A24" s="3" t="s">
        <v>676</v>
      </c>
      <c r="B24" s="3" t="s">
        <v>191</v>
      </c>
      <c r="C24" s="4">
        <v>45496</v>
      </c>
      <c r="D24" s="3" t="s">
        <v>381</v>
      </c>
      <c r="E24" s="3" t="s">
        <v>13</v>
      </c>
      <c r="F24" s="5">
        <v>9207000</v>
      </c>
      <c r="G24" s="5">
        <v>9207000</v>
      </c>
      <c r="H24" s="6">
        <f t="shared" si="0"/>
        <v>1</v>
      </c>
      <c r="I24" s="3" t="s">
        <v>382</v>
      </c>
      <c r="J24" s="26"/>
      <c r="K24" s="3"/>
      <c r="L24" s="23"/>
    </row>
    <row r="25" spans="1:12" s="13" customFormat="1" ht="85.5" customHeight="1" x14ac:dyDescent="0.2">
      <c r="A25" s="3" t="s">
        <v>677</v>
      </c>
      <c r="B25" s="3" t="s">
        <v>191</v>
      </c>
      <c r="C25" s="4">
        <v>45513</v>
      </c>
      <c r="D25" s="3" t="s">
        <v>383</v>
      </c>
      <c r="E25" s="3" t="s">
        <v>13</v>
      </c>
      <c r="F25" s="5">
        <v>61787000</v>
      </c>
      <c r="G25" s="5">
        <v>61710000</v>
      </c>
      <c r="H25" s="6">
        <f t="shared" si="0"/>
        <v>0.99875378315826957</v>
      </c>
      <c r="I25" s="3" t="s">
        <v>384</v>
      </c>
      <c r="J25" s="26"/>
      <c r="K25" s="3"/>
      <c r="L25" s="23"/>
    </row>
    <row r="26" spans="1:12" s="13" customFormat="1" ht="85.5" customHeight="1" x14ac:dyDescent="0.2">
      <c r="A26" s="3" t="s">
        <v>678</v>
      </c>
      <c r="B26" s="3" t="s">
        <v>191</v>
      </c>
      <c r="C26" s="4">
        <v>45513</v>
      </c>
      <c r="D26" s="3" t="s">
        <v>385</v>
      </c>
      <c r="E26" s="3" t="s">
        <v>13</v>
      </c>
      <c r="F26" s="5">
        <v>52767000</v>
      </c>
      <c r="G26" s="5">
        <v>52250000</v>
      </c>
      <c r="H26" s="6">
        <f t="shared" si="0"/>
        <v>0.99020220971440487</v>
      </c>
      <c r="I26" s="3" t="s">
        <v>384</v>
      </c>
      <c r="J26" s="26"/>
      <c r="K26" s="3"/>
      <c r="L26" s="23"/>
    </row>
    <row r="27" spans="1:12" ht="85.5" customHeight="1" x14ac:dyDescent="0.2">
      <c r="A27" s="3" t="s">
        <v>679</v>
      </c>
      <c r="B27" s="3" t="s">
        <v>191</v>
      </c>
      <c r="C27" s="4">
        <v>45513</v>
      </c>
      <c r="D27" s="3" t="s">
        <v>386</v>
      </c>
      <c r="E27" s="3" t="s">
        <v>13</v>
      </c>
      <c r="F27" s="5">
        <v>40733000</v>
      </c>
      <c r="G27" s="5">
        <v>39666000</v>
      </c>
      <c r="H27" s="6">
        <f t="shared" si="0"/>
        <v>0.97380502295436133</v>
      </c>
      <c r="I27" s="3" t="s">
        <v>387</v>
      </c>
      <c r="J27" s="26"/>
      <c r="K27" s="3"/>
    </row>
    <row r="28" spans="1:12" s="13" customFormat="1" ht="85.5" customHeight="1" x14ac:dyDescent="0.2">
      <c r="A28" s="3" t="s">
        <v>680</v>
      </c>
      <c r="B28" s="3" t="s">
        <v>191</v>
      </c>
      <c r="C28" s="4">
        <v>45518</v>
      </c>
      <c r="D28" s="3" t="s">
        <v>388</v>
      </c>
      <c r="E28" s="3" t="s">
        <v>13</v>
      </c>
      <c r="F28" s="5">
        <v>1776500</v>
      </c>
      <c r="G28" s="5">
        <v>1771000</v>
      </c>
      <c r="H28" s="6">
        <f t="shared" si="0"/>
        <v>0.99690402476780182</v>
      </c>
      <c r="I28" s="3" t="s">
        <v>389</v>
      </c>
      <c r="J28" s="26"/>
      <c r="K28" s="3"/>
      <c r="L28" s="23"/>
    </row>
    <row r="29" spans="1:12" s="13" customFormat="1" ht="85.5" customHeight="1" x14ac:dyDescent="0.2">
      <c r="A29" s="3" t="s">
        <v>681</v>
      </c>
      <c r="B29" s="3" t="s">
        <v>191</v>
      </c>
      <c r="C29" s="4">
        <v>45524</v>
      </c>
      <c r="D29" s="3" t="s">
        <v>381</v>
      </c>
      <c r="E29" s="3" t="s">
        <v>13</v>
      </c>
      <c r="F29" s="5">
        <v>12133000</v>
      </c>
      <c r="G29" s="5">
        <v>12133000</v>
      </c>
      <c r="H29" s="6">
        <f t="shared" si="0"/>
        <v>1</v>
      </c>
      <c r="I29" s="3" t="s">
        <v>390</v>
      </c>
      <c r="J29" s="26"/>
      <c r="K29" s="3"/>
      <c r="L29" s="23"/>
    </row>
    <row r="30" spans="1:12" s="13" customFormat="1" ht="85.5" customHeight="1" x14ac:dyDescent="0.2">
      <c r="A30" s="3" t="s">
        <v>682</v>
      </c>
      <c r="B30" s="3" t="s">
        <v>191</v>
      </c>
      <c r="C30" s="4">
        <v>45524</v>
      </c>
      <c r="D30" s="3" t="s">
        <v>391</v>
      </c>
      <c r="E30" s="3" t="s">
        <v>13</v>
      </c>
      <c r="F30" s="5">
        <v>25993000</v>
      </c>
      <c r="G30" s="5">
        <v>25993000</v>
      </c>
      <c r="H30" s="6">
        <f t="shared" si="0"/>
        <v>1</v>
      </c>
      <c r="I30" s="3" t="s">
        <v>392</v>
      </c>
      <c r="J30" s="26"/>
      <c r="K30" s="3"/>
      <c r="L30" s="23"/>
    </row>
    <row r="31" spans="1:12" s="13" customFormat="1" ht="85.5" customHeight="1" x14ac:dyDescent="0.2">
      <c r="A31" s="3" t="s">
        <v>683</v>
      </c>
      <c r="B31" s="3" t="s">
        <v>196</v>
      </c>
      <c r="C31" s="4">
        <v>45512</v>
      </c>
      <c r="D31" s="3" t="s">
        <v>393</v>
      </c>
      <c r="E31" s="3" t="s">
        <v>115</v>
      </c>
      <c r="F31" s="5">
        <v>12958000</v>
      </c>
      <c r="G31" s="5">
        <v>12958000</v>
      </c>
      <c r="H31" s="6">
        <f t="shared" si="0"/>
        <v>1</v>
      </c>
      <c r="I31" s="3" t="s">
        <v>394</v>
      </c>
      <c r="J31" s="26"/>
      <c r="K31" s="3"/>
      <c r="L31" s="23"/>
    </row>
    <row r="32" spans="1:12" s="13" customFormat="1" ht="85.5" customHeight="1" x14ac:dyDescent="0.2">
      <c r="A32" s="3" t="s">
        <v>684</v>
      </c>
      <c r="B32" s="3" t="s">
        <v>196</v>
      </c>
      <c r="C32" s="4">
        <v>45533</v>
      </c>
      <c r="D32" s="3" t="s">
        <v>393</v>
      </c>
      <c r="E32" s="3" t="s">
        <v>115</v>
      </c>
      <c r="F32" s="5">
        <v>12947000</v>
      </c>
      <c r="G32" s="5">
        <v>12837000</v>
      </c>
      <c r="H32" s="6">
        <f t="shared" si="0"/>
        <v>0.99150382327952424</v>
      </c>
      <c r="I32" s="3" t="s">
        <v>395</v>
      </c>
      <c r="J32" s="26"/>
      <c r="K32" s="3"/>
      <c r="L32" s="23"/>
    </row>
    <row r="33" spans="1:12" s="13" customFormat="1" ht="85.5" customHeight="1" x14ac:dyDescent="0.2">
      <c r="A33" s="3" t="s">
        <v>685</v>
      </c>
      <c r="B33" s="3" t="s">
        <v>196</v>
      </c>
      <c r="C33" s="4">
        <v>45540</v>
      </c>
      <c r="D33" s="3" t="s">
        <v>393</v>
      </c>
      <c r="E33" s="3" t="s">
        <v>115</v>
      </c>
      <c r="F33" s="5">
        <v>3190000</v>
      </c>
      <c r="G33" s="5">
        <v>3190000</v>
      </c>
      <c r="H33" s="6">
        <f t="shared" si="0"/>
        <v>1</v>
      </c>
      <c r="I33" s="3" t="s">
        <v>396</v>
      </c>
      <c r="J33" s="26"/>
      <c r="K33" s="3"/>
      <c r="L33" s="23"/>
    </row>
    <row r="34" spans="1:12" s="13" customFormat="1" ht="85.5" customHeight="1" x14ac:dyDescent="0.2">
      <c r="A34" s="3" t="s">
        <v>686</v>
      </c>
      <c r="B34" s="3" t="s">
        <v>196</v>
      </c>
      <c r="C34" s="4">
        <v>45547</v>
      </c>
      <c r="D34" s="3" t="s">
        <v>397</v>
      </c>
      <c r="E34" s="3" t="s">
        <v>115</v>
      </c>
      <c r="F34" s="5">
        <v>10164000</v>
      </c>
      <c r="G34" s="5">
        <v>10065000</v>
      </c>
      <c r="H34" s="6">
        <f t="shared" si="0"/>
        <v>0.99025974025974028</v>
      </c>
      <c r="I34" s="3" t="s">
        <v>398</v>
      </c>
      <c r="J34" s="26"/>
      <c r="K34" s="3"/>
      <c r="L34" s="23"/>
    </row>
    <row r="35" spans="1:12" s="13" customFormat="1" ht="85.5" customHeight="1" x14ac:dyDescent="0.2">
      <c r="A35" s="3" t="s">
        <v>687</v>
      </c>
      <c r="B35" s="3" t="s">
        <v>196</v>
      </c>
      <c r="C35" s="4">
        <v>45547</v>
      </c>
      <c r="D35" s="3" t="s">
        <v>393</v>
      </c>
      <c r="E35" s="3" t="s">
        <v>115</v>
      </c>
      <c r="F35" s="5">
        <v>11495000</v>
      </c>
      <c r="G35" s="5">
        <v>11396000</v>
      </c>
      <c r="H35" s="6">
        <f t="shared" si="0"/>
        <v>0.99138755980861248</v>
      </c>
      <c r="I35" s="3" t="s">
        <v>399</v>
      </c>
      <c r="J35" s="26"/>
      <c r="K35" s="3"/>
      <c r="L35" s="23"/>
    </row>
    <row r="36" spans="1:12" s="13" customFormat="1" ht="85.5" customHeight="1" x14ac:dyDescent="0.2">
      <c r="A36" s="3" t="s">
        <v>688</v>
      </c>
      <c r="B36" s="3" t="s">
        <v>196</v>
      </c>
      <c r="C36" s="4">
        <v>45547</v>
      </c>
      <c r="D36" s="3" t="s">
        <v>400</v>
      </c>
      <c r="E36" s="3" t="s">
        <v>115</v>
      </c>
      <c r="F36" s="5">
        <v>12133000</v>
      </c>
      <c r="G36" s="5">
        <v>12056000</v>
      </c>
      <c r="H36" s="6">
        <f t="shared" si="0"/>
        <v>0.99365367180417041</v>
      </c>
      <c r="I36" s="3" t="s">
        <v>401</v>
      </c>
      <c r="J36" s="26"/>
      <c r="K36" s="3"/>
      <c r="L36" s="23"/>
    </row>
    <row r="37" spans="1:12" s="13" customFormat="1" ht="85.5" customHeight="1" x14ac:dyDescent="0.2">
      <c r="A37" s="3" t="s">
        <v>689</v>
      </c>
      <c r="B37" s="3" t="s">
        <v>206</v>
      </c>
      <c r="C37" s="4">
        <v>45525</v>
      </c>
      <c r="D37" s="3" t="s">
        <v>402</v>
      </c>
      <c r="E37" s="3" t="s">
        <v>403</v>
      </c>
      <c r="F37" s="5">
        <v>6853000</v>
      </c>
      <c r="G37" s="5">
        <v>6853000</v>
      </c>
      <c r="H37" s="6">
        <f t="shared" si="0"/>
        <v>1</v>
      </c>
      <c r="I37" s="3" t="s">
        <v>404</v>
      </c>
      <c r="J37" s="26"/>
      <c r="K37" s="3"/>
      <c r="L37" s="23"/>
    </row>
    <row r="38" spans="1:12" s="17" customFormat="1" ht="85.5" customHeight="1" x14ac:dyDescent="0.2">
      <c r="A38" s="3" t="s">
        <v>690</v>
      </c>
      <c r="B38" s="3" t="s">
        <v>271</v>
      </c>
      <c r="C38" s="4">
        <v>45602</v>
      </c>
      <c r="D38" s="3" t="s">
        <v>405</v>
      </c>
      <c r="E38" s="3" t="s">
        <v>13</v>
      </c>
      <c r="F38" s="5">
        <v>53295000</v>
      </c>
      <c r="G38" s="5">
        <v>52800000</v>
      </c>
      <c r="H38" s="6">
        <f t="shared" si="0"/>
        <v>0.99071207430340558</v>
      </c>
      <c r="I38" s="3" t="s">
        <v>406</v>
      </c>
      <c r="J38" s="26"/>
      <c r="K38" s="3"/>
      <c r="L38" s="24"/>
    </row>
    <row r="39" spans="1:12" s="17" customFormat="1" ht="85.5" customHeight="1" x14ac:dyDescent="0.2">
      <c r="A39" s="3" t="s">
        <v>691</v>
      </c>
      <c r="B39" s="3" t="s">
        <v>271</v>
      </c>
      <c r="C39" s="4">
        <v>45582</v>
      </c>
      <c r="D39" s="3" t="s">
        <v>407</v>
      </c>
      <c r="E39" s="3" t="s">
        <v>13</v>
      </c>
      <c r="F39" s="5">
        <v>3124000.0000000005</v>
      </c>
      <c r="G39" s="5">
        <v>3124000</v>
      </c>
      <c r="H39" s="6">
        <f t="shared" si="0"/>
        <v>0.99999999999999989</v>
      </c>
      <c r="I39" s="3" t="s">
        <v>408</v>
      </c>
      <c r="J39" s="26"/>
      <c r="K39" s="3"/>
      <c r="L39" s="24"/>
    </row>
    <row r="40" spans="1:12" s="17" customFormat="1" ht="85.5" customHeight="1" x14ac:dyDescent="0.2">
      <c r="A40" s="3" t="s">
        <v>692</v>
      </c>
      <c r="B40" s="3" t="s">
        <v>271</v>
      </c>
      <c r="C40" s="4">
        <v>45597</v>
      </c>
      <c r="D40" s="3" t="s">
        <v>409</v>
      </c>
      <c r="E40" s="3" t="s">
        <v>13</v>
      </c>
      <c r="F40" s="5">
        <v>12771000.000000002</v>
      </c>
      <c r="G40" s="5">
        <v>12760000</v>
      </c>
      <c r="H40" s="6">
        <f t="shared" si="0"/>
        <v>0.99913867355727803</v>
      </c>
      <c r="I40" s="3" t="s">
        <v>410</v>
      </c>
      <c r="J40" s="26"/>
      <c r="K40" s="3"/>
      <c r="L40" s="24"/>
    </row>
    <row r="41" spans="1:12" s="17" customFormat="1" ht="85.5" customHeight="1" x14ac:dyDescent="0.2">
      <c r="A41" s="3" t="s">
        <v>693</v>
      </c>
      <c r="B41" s="3" t="s">
        <v>271</v>
      </c>
      <c r="C41" s="4">
        <v>45631</v>
      </c>
      <c r="D41" s="3" t="s">
        <v>411</v>
      </c>
      <c r="E41" s="3" t="s">
        <v>13</v>
      </c>
      <c r="F41" s="5">
        <v>3850000.0000000005</v>
      </c>
      <c r="G41" s="5">
        <v>3850000</v>
      </c>
      <c r="H41" s="6">
        <f t="shared" si="0"/>
        <v>0.99999999999999989</v>
      </c>
      <c r="I41" s="3" t="s">
        <v>412</v>
      </c>
      <c r="J41" s="26"/>
      <c r="K41" s="3"/>
      <c r="L41" s="24"/>
    </row>
    <row r="42" spans="1:12" s="17" customFormat="1" ht="85.5" customHeight="1" x14ac:dyDescent="0.2">
      <c r="A42" s="3" t="s">
        <v>694</v>
      </c>
      <c r="B42" s="3" t="s">
        <v>288</v>
      </c>
      <c r="C42" s="4">
        <v>45504</v>
      </c>
      <c r="D42" s="3" t="s">
        <v>413</v>
      </c>
      <c r="E42" s="3" t="s">
        <v>325</v>
      </c>
      <c r="F42" s="5">
        <v>28809000</v>
      </c>
      <c r="G42" s="5">
        <v>28809000</v>
      </c>
      <c r="H42" s="6">
        <f t="shared" si="0"/>
        <v>1</v>
      </c>
      <c r="I42" s="3" t="s">
        <v>414</v>
      </c>
      <c r="J42" s="26"/>
      <c r="K42" s="3"/>
      <c r="L42" s="24"/>
    </row>
    <row r="43" spans="1:12" s="17" customFormat="1" ht="85.5" customHeight="1" x14ac:dyDescent="0.2">
      <c r="A43" s="3" t="s">
        <v>695</v>
      </c>
      <c r="B43" s="3" t="s">
        <v>288</v>
      </c>
      <c r="C43" s="4">
        <v>45527</v>
      </c>
      <c r="D43" s="3" t="s">
        <v>415</v>
      </c>
      <c r="E43" s="3" t="s">
        <v>325</v>
      </c>
      <c r="F43" s="5">
        <v>55297000</v>
      </c>
      <c r="G43" s="5">
        <v>55220000</v>
      </c>
      <c r="H43" s="6">
        <f t="shared" si="0"/>
        <v>0.9986075193952656</v>
      </c>
      <c r="I43" s="3" t="s">
        <v>414</v>
      </c>
      <c r="J43" s="26"/>
      <c r="K43" s="3"/>
      <c r="L43" s="24"/>
    </row>
    <row r="44" spans="1:12" s="17" customFormat="1" ht="85.5" customHeight="1" x14ac:dyDescent="0.2">
      <c r="A44" s="3" t="s">
        <v>696</v>
      </c>
      <c r="B44" s="3" t="s">
        <v>288</v>
      </c>
      <c r="C44" s="4">
        <v>45628</v>
      </c>
      <c r="D44" s="3" t="s">
        <v>416</v>
      </c>
      <c r="E44" s="3" t="s">
        <v>325</v>
      </c>
      <c r="F44" s="5">
        <v>9108000</v>
      </c>
      <c r="G44" s="5">
        <v>9064000</v>
      </c>
      <c r="H44" s="6">
        <f t="shared" si="0"/>
        <v>0.99516908212560384</v>
      </c>
      <c r="I44" s="3" t="s">
        <v>414</v>
      </c>
      <c r="J44" s="26"/>
      <c r="K44" s="3"/>
      <c r="L44" s="24"/>
    </row>
    <row r="45" spans="1:12" s="17" customFormat="1" ht="85.5" customHeight="1" x14ac:dyDescent="0.2">
      <c r="A45" s="3" t="s">
        <v>697</v>
      </c>
      <c r="B45" s="3" t="s">
        <v>288</v>
      </c>
      <c r="C45" s="4">
        <v>45628</v>
      </c>
      <c r="D45" s="3" t="s">
        <v>417</v>
      </c>
      <c r="E45" s="3" t="s">
        <v>325</v>
      </c>
      <c r="F45" s="5">
        <v>26334000</v>
      </c>
      <c r="G45" s="5">
        <v>26334000</v>
      </c>
      <c r="H45" s="6">
        <f t="shared" si="0"/>
        <v>1</v>
      </c>
      <c r="I45" s="3" t="s">
        <v>414</v>
      </c>
      <c r="J45" s="26"/>
      <c r="K45" s="3"/>
      <c r="L45" s="24"/>
    </row>
    <row r="46" spans="1:12" s="17" customFormat="1" ht="85.5" customHeight="1" x14ac:dyDescent="0.2">
      <c r="A46" s="3" t="s">
        <v>698</v>
      </c>
      <c r="B46" s="3" t="s">
        <v>288</v>
      </c>
      <c r="C46" s="4">
        <v>45628</v>
      </c>
      <c r="D46" s="3" t="s">
        <v>418</v>
      </c>
      <c r="E46" s="3" t="s">
        <v>325</v>
      </c>
      <c r="F46" s="5">
        <v>12166000</v>
      </c>
      <c r="G46" s="5">
        <v>12100000</v>
      </c>
      <c r="H46" s="6">
        <f t="shared" si="0"/>
        <v>0.99457504520795659</v>
      </c>
      <c r="I46" s="3" t="s">
        <v>414</v>
      </c>
      <c r="J46" s="26"/>
      <c r="K46" s="3"/>
      <c r="L46" s="24"/>
    </row>
    <row r="47" spans="1:12" s="17" customFormat="1" ht="85.5" customHeight="1" x14ac:dyDescent="0.2">
      <c r="A47" s="3" t="s">
        <v>699</v>
      </c>
      <c r="B47" s="3" t="s">
        <v>288</v>
      </c>
      <c r="C47" s="4">
        <v>45631</v>
      </c>
      <c r="D47" s="3" t="s">
        <v>419</v>
      </c>
      <c r="E47" s="3" t="s">
        <v>325</v>
      </c>
      <c r="F47" s="5">
        <v>46970000</v>
      </c>
      <c r="G47" s="5">
        <v>46970000</v>
      </c>
      <c r="H47" s="6">
        <f t="shared" si="0"/>
        <v>1</v>
      </c>
      <c r="I47" s="3" t="s">
        <v>414</v>
      </c>
      <c r="J47" s="26"/>
      <c r="K47" s="3"/>
      <c r="L47" s="24"/>
    </row>
    <row r="48" spans="1:12" s="17" customFormat="1" ht="85.5" customHeight="1" x14ac:dyDescent="0.2">
      <c r="A48" s="3" t="s">
        <v>700</v>
      </c>
      <c r="B48" s="3" t="s">
        <v>308</v>
      </c>
      <c r="C48" s="4">
        <v>45727</v>
      </c>
      <c r="D48" s="3" t="s">
        <v>420</v>
      </c>
      <c r="E48" s="3" t="s">
        <v>325</v>
      </c>
      <c r="F48" s="5">
        <v>2497000</v>
      </c>
      <c r="G48" s="5">
        <v>2497000</v>
      </c>
      <c r="H48" s="6">
        <f t="shared" si="0"/>
        <v>1</v>
      </c>
      <c r="I48" s="3" t="s">
        <v>421</v>
      </c>
      <c r="J48" s="26"/>
      <c r="K48" s="3"/>
      <c r="L48" s="24"/>
    </row>
    <row r="49" spans="1:12" s="17" customFormat="1" ht="85.5" customHeight="1" x14ac:dyDescent="0.2">
      <c r="A49" s="3" t="s">
        <v>701</v>
      </c>
      <c r="B49" s="3" t="s">
        <v>308</v>
      </c>
      <c r="C49" s="4">
        <v>45727</v>
      </c>
      <c r="D49" s="3" t="s">
        <v>422</v>
      </c>
      <c r="E49" s="3" t="s">
        <v>325</v>
      </c>
      <c r="F49" s="5">
        <v>3047000</v>
      </c>
      <c r="G49" s="5">
        <v>3025000</v>
      </c>
      <c r="H49" s="6">
        <f t="shared" si="0"/>
        <v>0.99277978339350181</v>
      </c>
      <c r="I49" s="3" t="s">
        <v>421</v>
      </c>
      <c r="J49" s="26"/>
      <c r="K49" s="3"/>
      <c r="L49" s="24"/>
    </row>
    <row r="50" spans="1:12" s="17" customFormat="1" ht="85.5" customHeight="1" x14ac:dyDescent="0.2">
      <c r="A50" s="3" t="s">
        <v>702</v>
      </c>
      <c r="B50" s="3" t="s">
        <v>308</v>
      </c>
      <c r="C50" s="4">
        <v>45727</v>
      </c>
      <c r="D50" s="3" t="s">
        <v>423</v>
      </c>
      <c r="E50" s="3" t="s">
        <v>325</v>
      </c>
      <c r="F50" s="5">
        <v>4015000</v>
      </c>
      <c r="G50" s="5">
        <v>3850000</v>
      </c>
      <c r="H50" s="6">
        <f t="shared" si="0"/>
        <v>0.95890410958904104</v>
      </c>
      <c r="I50" s="3" t="s">
        <v>421</v>
      </c>
      <c r="J50" s="26"/>
      <c r="K50" s="3"/>
      <c r="L50" s="24"/>
    </row>
    <row r="51" spans="1:12" s="17" customFormat="1" ht="85.5" customHeight="1" x14ac:dyDescent="0.2">
      <c r="A51" s="3" t="s">
        <v>703</v>
      </c>
      <c r="B51" s="3" t="s">
        <v>424</v>
      </c>
      <c r="C51" s="4">
        <v>45624</v>
      </c>
      <c r="D51" s="3" t="s">
        <v>425</v>
      </c>
      <c r="E51" s="3" t="s">
        <v>325</v>
      </c>
      <c r="F51" s="5">
        <v>93192000</v>
      </c>
      <c r="G51" s="5">
        <v>92950000</v>
      </c>
      <c r="H51" s="6">
        <f t="shared" si="0"/>
        <v>0.99740321057601511</v>
      </c>
      <c r="I51" s="3" t="s">
        <v>426</v>
      </c>
      <c r="J51" s="26"/>
      <c r="K51" s="3"/>
      <c r="L51" s="24"/>
    </row>
    <row r="52" spans="1:12" s="17" customFormat="1" ht="85.5" customHeight="1" x14ac:dyDescent="0.2">
      <c r="A52" s="3" t="s">
        <v>704</v>
      </c>
      <c r="B52" s="3" t="s">
        <v>424</v>
      </c>
      <c r="C52" s="4">
        <v>45639</v>
      </c>
      <c r="D52" s="3" t="s">
        <v>427</v>
      </c>
      <c r="E52" s="3" t="s">
        <v>325</v>
      </c>
      <c r="F52" s="5">
        <v>11825000</v>
      </c>
      <c r="G52" s="5">
        <v>11825000</v>
      </c>
      <c r="H52" s="6">
        <f t="shared" si="0"/>
        <v>1</v>
      </c>
      <c r="I52" s="3" t="s">
        <v>428</v>
      </c>
      <c r="J52" s="26"/>
      <c r="K52" s="3"/>
      <c r="L52" s="24"/>
    </row>
    <row r="53" spans="1:12" s="17" customFormat="1" ht="85.5" customHeight="1" x14ac:dyDescent="0.2">
      <c r="A53" s="3" t="s">
        <v>705</v>
      </c>
      <c r="B53" s="3" t="s">
        <v>424</v>
      </c>
      <c r="C53" s="4">
        <v>45687</v>
      </c>
      <c r="D53" s="3" t="s">
        <v>429</v>
      </c>
      <c r="E53" s="3" t="s">
        <v>325</v>
      </c>
      <c r="F53" s="5">
        <v>34859000</v>
      </c>
      <c r="G53" s="5">
        <v>34859000</v>
      </c>
      <c r="H53" s="6">
        <f t="shared" si="0"/>
        <v>1</v>
      </c>
      <c r="I53" s="3" t="s">
        <v>430</v>
      </c>
      <c r="J53" s="26"/>
      <c r="K53" s="3"/>
      <c r="L53" s="24"/>
    </row>
    <row r="54" spans="1:12" s="2" customFormat="1" ht="18" customHeight="1" x14ac:dyDescent="0.2">
      <c r="A54" s="49" t="s">
        <v>651</v>
      </c>
      <c r="J54" s="1"/>
    </row>
    <row r="55" spans="1:12" s="2" customFormat="1" ht="18" customHeight="1" x14ac:dyDescent="0.2">
      <c r="A55" s="49" t="s">
        <v>655</v>
      </c>
      <c r="J55" s="1"/>
    </row>
    <row r="56" spans="1:12" s="2" customFormat="1" ht="21.5" customHeight="1" x14ac:dyDescent="0.2">
      <c r="A56" s="53" t="s">
        <v>656</v>
      </c>
      <c r="B56" s="53"/>
      <c r="C56" s="53"/>
      <c r="D56" s="53"/>
      <c r="E56" s="53"/>
      <c r="F56" s="53"/>
      <c r="G56" s="53"/>
      <c r="H56" s="53"/>
      <c r="I56" s="53"/>
      <c r="J56" s="53"/>
      <c r="K56" s="53"/>
    </row>
  </sheetData>
  <autoFilter ref="A4:K56" xr:uid="{00000000-0001-0000-0500-000000000000}"/>
  <mergeCells count="3">
    <mergeCell ref="A1:K1"/>
    <mergeCell ref="L3:N3"/>
    <mergeCell ref="A56:K56"/>
  </mergeCells>
  <phoneticPr fontId="6"/>
  <dataValidations count="3">
    <dataValidation type="date" allowBlank="1" showInputMessage="1" showErrorMessage="1" sqref="C31:C36" xr:uid="{4749DC15-2B87-4212-9040-9FCD5EE93912}">
      <formula1>45383</formula1>
      <formula2>45747</formula2>
    </dataValidation>
    <dataValidation type="list" allowBlank="1" showInputMessage="1" showErrorMessage="1" sqref="J22 J24:J53 J5:J20" xr:uid="{6F6C5E3A-842C-4E49-89BA-17294AD87FD1}">
      <formula1>#REF!</formula1>
    </dataValidation>
    <dataValidation type="list" allowBlank="1" showInputMessage="1" showErrorMessage="1" sqref="J23 J21" xr:uid="{8A428D72-AA40-4A09-BCD4-4D58BF41D200}">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7"/>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x14ac:dyDescent="0.2">
      <c r="A1" s="51" t="s">
        <v>3</v>
      </c>
      <c r="B1" s="51"/>
      <c r="C1" s="51"/>
      <c r="D1" s="51"/>
      <c r="E1" s="51"/>
      <c r="F1" s="51"/>
      <c r="G1" s="51"/>
      <c r="H1" s="51"/>
      <c r="I1" s="51"/>
      <c r="J1" s="51"/>
      <c r="K1" s="51"/>
      <c r="L1" s="10"/>
      <c r="M1" s="10"/>
    </row>
    <row r="2" spans="1:15" ht="13.5" customHeight="1" x14ac:dyDescent="0.2">
      <c r="A2" s="1"/>
      <c r="B2" s="31"/>
      <c r="C2" s="1"/>
      <c r="D2" s="1"/>
      <c r="E2" s="1"/>
      <c r="F2" s="1"/>
      <c r="G2" s="31"/>
      <c r="H2" s="31"/>
      <c r="I2" s="1"/>
      <c r="J2" s="1"/>
      <c r="K2" s="1"/>
      <c r="O2" s="12"/>
    </row>
    <row r="3" spans="1:15" ht="23" customHeight="1" x14ac:dyDescent="0.2">
      <c r="A3" s="1"/>
      <c r="B3" s="31"/>
      <c r="C3" s="1"/>
      <c r="D3" s="1"/>
      <c r="E3" s="1"/>
      <c r="F3" s="1"/>
      <c r="G3" s="31"/>
      <c r="H3" s="31"/>
      <c r="I3" s="1"/>
      <c r="J3" s="1"/>
      <c r="K3" s="32" t="s">
        <v>15</v>
      </c>
      <c r="L3" s="52"/>
      <c r="M3" s="54"/>
      <c r="O3" s="12"/>
    </row>
    <row r="4" spans="1:15" s="13" customFormat="1" ht="70" customHeight="1" x14ac:dyDescent="0.2">
      <c r="A4" s="29" t="s">
        <v>23</v>
      </c>
      <c r="B4" s="29" t="s">
        <v>7</v>
      </c>
      <c r="C4" s="29" t="s">
        <v>14</v>
      </c>
      <c r="D4" s="29" t="s">
        <v>16</v>
      </c>
      <c r="E4" s="29" t="s">
        <v>9</v>
      </c>
      <c r="F4" s="29" t="s">
        <v>12</v>
      </c>
      <c r="G4" s="29" t="s">
        <v>10</v>
      </c>
      <c r="H4" s="29" t="s">
        <v>11</v>
      </c>
      <c r="I4" s="29" t="s">
        <v>19</v>
      </c>
      <c r="J4" s="29" t="s">
        <v>17</v>
      </c>
      <c r="K4" s="29" t="s">
        <v>18</v>
      </c>
      <c r="L4" s="22"/>
      <c r="M4" s="18"/>
    </row>
    <row r="5" spans="1:15" s="13" customFormat="1" ht="80.150000000000006" customHeight="1" x14ac:dyDescent="0.2">
      <c r="A5" s="3" t="s">
        <v>431</v>
      </c>
      <c r="B5" s="3" t="s">
        <v>25</v>
      </c>
      <c r="C5" s="4">
        <v>45383</v>
      </c>
      <c r="D5" s="3" t="s">
        <v>432</v>
      </c>
      <c r="E5" s="3" t="s">
        <v>433</v>
      </c>
      <c r="F5" s="5">
        <v>11527120</v>
      </c>
      <c r="G5" s="5">
        <v>11527120</v>
      </c>
      <c r="H5" s="6">
        <f>IF(F5="－","－",G5/F5)</f>
        <v>1</v>
      </c>
      <c r="I5" s="3" t="s">
        <v>434</v>
      </c>
      <c r="J5" s="26"/>
      <c r="K5" s="3"/>
      <c r="L5" s="19"/>
      <c r="M5" s="19"/>
    </row>
    <row r="6" spans="1:15" s="21" customFormat="1" ht="91.9" customHeight="1" x14ac:dyDescent="0.2">
      <c r="A6" s="3" t="s">
        <v>435</v>
      </c>
      <c r="B6" s="3" t="s">
        <v>25</v>
      </c>
      <c r="C6" s="4">
        <v>45383</v>
      </c>
      <c r="D6" s="3" t="s">
        <v>436</v>
      </c>
      <c r="E6" s="3" t="s">
        <v>433</v>
      </c>
      <c r="F6" s="5">
        <v>1238758</v>
      </c>
      <c r="G6" s="5">
        <v>1238758</v>
      </c>
      <c r="H6" s="6">
        <f t="shared" ref="H6:H9" si="0">IF(F6="－","－",G6/F6)</f>
        <v>1</v>
      </c>
      <c r="I6" s="3" t="s">
        <v>434</v>
      </c>
      <c r="J6" s="26"/>
      <c r="K6" s="3"/>
      <c r="L6" s="20"/>
      <c r="M6" s="20"/>
    </row>
    <row r="7" spans="1:15" s="13" customFormat="1" ht="96" customHeight="1" x14ac:dyDescent="0.2">
      <c r="A7" s="3" t="s">
        <v>437</v>
      </c>
      <c r="B7" s="3" t="s">
        <v>61</v>
      </c>
      <c r="C7" s="4">
        <v>45624</v>
      </c>
      <c r="D7" s="3" t="s">
        <v>436</v>
      </c>
      <c r="E7" s="3" t="s">
        <v>433</v>
      </c>
      <c r="F7" s="5">
        <v>84062625</v>
      </c>
      <c r="G7" s="5">
        <v>83809187</v>
      </c>
      <c r="H7" s="6">
        <f t="shared" si="0"/>
        <v>0.9969851286466489</v>
      </c>
      <c r="I7" s="3" t="s">
        <v>434</v>
      </c>
      <c r="J7" s="26"/>
      <c r="K7" s="3"/>
      <c r="L7" s="19"/>
      <c r="M7" s="19"/>
    </row>
    <row r="8" spans="1:15" s="13" customFormat="1" ht="80.150000000000006" customHeight="1" x14ac:dyDescent="0.2">
      <c r="A8" s="3" t="s">
        <v>438</v>
      </c>
      <c r="B8" s="3" t="s">
        <v>61</v>
      </c>
      <c r="C8" s="4">
        <v>45624</v>
      </c>
      <c r="D8" s="3" t="s">
        <v>436</v>
      </c>
      <c r="E8" s="3" t="s">
        <v>433</v>
      </c>
      <c r="F8" s="5">
        <v>1063209</v>
      </c>
      <c r="G8" s="5">
        <v>1063209</v>
      </c>
      <c r="H8" s="6">
        <f t="shared" si="0"/>
        <v>1</v>
      </c>
      <c r="I8" s="3" t="s">
        <v>434</v>
      </c>
      <c r="J8" s="26"/>
      <c r="K8" s="3"/>
      <c r="L8" s="19"/>
      <c r="M8" s="19"/>
    </row>
    <row r="9" spans="1:15" s="13" customFormat="1" ht="80.150000000000006" customHeight="1" x14ac:dyDescent="0.2">
      <c r="A9" s="3" t="s">
        <v>439</v>
      </c>
      <c r="B9" s="3" t="s">
        <v>61</v>
      </c>
      <c r="C9" s="4">
        <v>45624</v>
      </c>
      <c r="D9" s="3" t="s">
        <v>436</v>
      </c>
      <c r="E9" s="3" t="s">
        <v>433</v>
      </c>
      <c r="F9" s="5">
        <v>7233776</v>
      </c>
      <c r="G9" s="5">
        <v>7233776</v>
      </c>
      <c r="H9" s="6">
        <f t="shared" si="0"/>
        <v>1</v>
      </c>
      <c r="I9" s="3" t="s">
        <v>434</v>
      </c>
      <c r="J9" s="26"/>
      <c r="K9" s="3"/>
      <c r="L9" s="19"/>
      <c r="M9" s="19"/>
    </row>
    <row r="10" spans="1:15" s="2" customFormat="1" ht="18" customHeight="1" x14ac:dyDescent="0.2">
      <c r="A10" s="2" t="s">
        <v>651</v>
      </c>
    </row>
    <row r="11" spans="1:15" s="44" customFormat="1" ht="18" customHeight="1" x14ac:dyDescent="0.2">
      <c r="A11" s="44" t="s">
        <v>706</v>
      </c>
    </row>
    <row r="12" spans="1:15" s="2" customFormat="1" ht="18" customHeight="1" x14ac:dyDescent="0.2">
      <c r="A12" s="2" t="s">
        <v>707</v>
      </c>
      <c r="B12" s="45"/>
      <c r="C12" s="45"/>
      <c r="D12" s="45"/>
      <c r="E12" s="45"/>
      <c r="F12" s="45"/>
      <c r="G12" s="45"/>
      <c r="H12" s="45"/>
      <c r="I12" s="45"/>
      <c r="J12" s="45"/>
      <c r="K12" s="45"/>
    </row>
    <row r="13" spans="1:15" s="2" customFormat="1" ht="18" customHeight="1" x14ac:dyDescent="0.2">
      <c r="A13" s="2" t="s">
        <v>708</v>
      </c>
      <c r="B13" s="45"/>
      <c r="C13" s="45"/>
      <c r="D13" s="45"/>
      <c r="E13" s="45"/>
      <c r="F13" s="45"/>
      <c r="G13" s="45"/>
      <c r="H13" s="45"/>
      <c r="I13" s="45"/>
      <c r="J13" s="45"/>
      <c r="K13" s="45"/>
    </row>
    <row r="14" spans="1:15" s="2" customFormat="1" ht="18" customHeight="1" x14ac:dyDescent="0.2">
      <c r="A14" s="2" t="s">
        <v>709</v>
      </c>
      <c r="B14" s="45"/>
      <c r="C14" s="45"/>
      <c r="D14" s="45"/>
      <c r="E14" s="45"/>
      <c r="F14" s="45"/>
      <c r="G14" s="45"/>
      <c r="H14" s="45"/>
      <c r="I14" s="45"/>
      <c r="J14" s="45"/>
      <c r="K14" s="45"/>
    </row>
    <row r="15" spans="1:15" s="2" customFormat="1" ht="18" customHeight="1" x14ac:dyDescent="0.2">
      <c r="A15" s="2" t="s">
        <v>710</v>
      </c>
      <c r="B15" s="45"/>
      <c r="C15" s="45"/>
      <c r="D15" s="45"/>
      <c r="E15" s="45"/>
      <c r="F15" s="45"/>
      <c r="G15" s="45"/>
      <c r="H15" s="45"/>
      <c r="I15" s="45"/>
      <c r="K15" s="45"/>
    </row>
    <row r="16" spans="1:15" s="2" customFormat="1" ht="18" customHeight="1" x14ac:dyDescent="0.2">
      <c r="A16" s="2" t="s">
        <v>711</v>
      </c>
      <c r="B16" s="45"/>
      <c r="C16" s="45"/>
      <c r="D16" s="45"/>
      <c r="E16" s="45"/>
      <c r="F16" s="45"/>
      <c r="G16" s="45"/>
      <c r="H16" s="45"/>
      <c r="I16" s="45"/>
      <c r="K16" s="45"/>
    </row>
    <row r="17" spans="1:11" s="2" customFormat="1" ht="18" customHeight="1" x14ac:dyDescent="0.2">
      <c r="A17" s="2" t="s">
        <v>712</v>
      </c>
      <c r="B17" s="45"/>
      <c r="C17" s="45"/>
      <c r="D17" s="45"/>
      <c r="E17" s="45"/>
      <c r="F17" s="45"/>
      <c r="G17" s="45"/>
      <c r="H17" s="45"/>
      <c r="I17" s="45"/>
      <c r="K17" s="45"/>
    </row>
  </sheetData>
  <sheetProtection selectLockedCells="1" selectUnlockedCells="1"/>
  <autoFilter ref="A4:K17" xr:uid="{00000000-0001-0000-0600-000000000000}"/>
  <mergeCells count="2">
    <mergeCell ref="A1:K1"/>
    <mergeCell ref="L3:M3"/>
  </mergeCells>
  <phoneticPr fontId="6"/>
  <conditionalFormatting sqref="A5:A9">
    <cfRule type="duplicateValues" dxfId="0" priority="3"/>
  </conditionalFormatting>
  <dataValidations count="1">
    <dataValidation type="list" allowBlank="1" showInputMessage="1" showErrorMessage="1" sqref="J5:J9"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