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6年度\11.令和6年度自己評価（年間）\07.HP掲載用\個別案件の分析（競争性のない随意契約・一者応札）\競争性のない随意契約\部局別分析調査票\"/>
    </mc:Choice>
  </mc:AlternateContent>
  <xr:revisionPtr revIDLastSave="0" documentId="8_{1647137D-E20C-4C93-911C-8E938CDA4E8E}" xr6:coauthVersionLast="47" xr6:coauthVersionMax="47" xr10:uidLastSave="{00000000-0000-0000-0000-000000000000}"/>
  <bookViews>
    <workbookView xWindow="28680" yWindow="1005" windowWidth="29040" windowHeight="15720" tabRatio="898" xr2:uid="{00000000-000D-0000-FFFF-FFFF0000000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externalReferences>
    <externalReference r:id="rId5"/>
  </externalReferences>
  <definedNames>
    <definedName name="_xlnm._FilterDatabase" localSheetId="3" hidden="1">会計法第29条の３第５項による契約のもの!$A$4:$J$21</definedName>
    <definedName name="_xlnm._FilterDatabase" localSheetId="2" hidden="1">競争に付することが不利と認められるもの!$A$4:$K$13</definedName>
    <definedName name="_xlnm._FilterDatabase" localSheetId="0" hidden="1">競争性のない随意契約によらざるを得ないもの!$A$4:$L$274</definedName>
    <definedName name="_xlnm._FilterDatabase" localSheetId="1" hidden="1">緊急の必要により競争に付することができないもの!$A$4:$K$192</definedName>
    <definedName name="_xlnm.Print_Area" localSheetId="3">会計法第29条の３第５項による契約のもの!$A$1:$J$8</definedName>
    <definedName name="_xlnm.Print_Area" localSheetId="2">競争に付することが不利と認められるもの!$A$1:$K$5</definedName>
    <definedName name="_xlnm.Print_Area" localSheetId="0">競争性のない随意契約によらざるを得ないもの!$A$1:$L$245</definedName>
    <definedName name="_xlnm.Print_Area" localSheetId="1">緊急の必要により競争に付することができないもの!$A$1:$K$189</definedName>
    <definedName name="_xlnm.Print_Titles" localSheetId="3">会計法第29条の３第５項による契約のもの!$4:$4</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5" i="1" l="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189" i="2"/>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00000000-0006-0000-06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6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6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600-000004000000}">
      <text>
        <r>
          <rPr>
            <sz val="11"/>
            <color indexed="81"/>
            <rFont val="ＭＳ Ｐゴシック"/>
            <family val="3"/>
            <charset val="128"/>
          </rPr>
          <t>契約単価で契約している場合は、別欄に予定調達総額等を記載すること。</t>
        </r>
      </text>
    </comment>
    <comment ref="I4" authorId="1" shapeId="0" xr:uid="{00000000-0006-0000-0600-000005000000}">
      <text>
        <r>
          <rPr>
            <sz val="11"/>
            <color theme="1"/>
            <rFont val="ＭＳ Ｐゴシック"/>
            <family val="3"/>
            <charset val="128"/>
          </rPr>
          <t>簡潔に記載すること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A4" authorId="0" shapeId="0" xr:uid="{00000000-0006-0000-07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7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7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700-000004000000}">
      <text>
        <r>
          <rPr>
            <sz val="11"/>
            <color indexed="81"/>
            <rFont val="ＭＳ Ｐゴシック"/>
            <family val="3"/>
            <charset val="128"/>
          </rPr>
          <t>契約単価で契約している場合は、別欄に予定調達総額等を記載すること。</t>
        </r>
      </text>
    </comment>
  </commentList>
</comments>
</file>

<file path=xl/sharedStrings.xml><?xml version="1.0" encoding="utf-8"?>
<sst xmlns="http://schemas.openxmlformats.org/spreadsheetml/2006/main" count="2650" uniqueCount="1099">
  <si>
    <t>ニ（ヘ）</t>
  </si>
  <si>
    <t>ハ</t>
  </si>
  <si>
    <t>緊急の必要により競争に付することができないもの</t>
  </si>
  <si>
    <t>競争に付することが不利と認められるもの</t>
  </si>
  <si>
    <t>ニ（ロ）</t>
  </si>
  <si>
    <t>ロ</t>
  </si>
  <si>
    <t>イ（ニ）</t>
  </si>
  <si>
    <t>イ（イ）</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</si>
  <si>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</si>
  <si>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</si>
  <si>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</si>
  <si>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</si>
  <si>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</si>
  <si>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</si>
  <si>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会計法第２９条の３第４項</t>
  </si>
  <si>
    <t>契約締結日</t>
    <rPh sb="0" eb="2">
      <t>ケイヤク</t>
    </rPh>
    <rPh sb="2" eb="4">
      <t>テイケツ</t>
    </rPh>
    <rPh sb="4" eb="5">
      <t>ビ</t>
    </rPh>
    <phoneticPr fontId="6"/>
  </si>
  <si>
    <t>会計法第29条の３第５項による契約のもの</t>
    <rPh sb="0" eb="3">
      <t>カイケイホウ</t>
    </rPh>
    <rPh sb="3" eb="4">
      <t>ダイ</t>
    </rPh>
    <rPh sb="6" eb="7">
      <t>ジョウ</t>
    </rPh>
    <rPh sb="9" eb="10">
      <t>ダイ</t>
    </rPh>
    <rPh sb="11" eb="12">
      <t>コウ</t>
    </rPh>
    <rPh sb="15" eb="17">
      <t>ケイヤク</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</si>
  <si>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</si>
  <si>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</si>
  <si>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</si>
  <si>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</si>
  <si>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</si>
  <si>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</si>
  <si>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</si>
  <si>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</si>
  <si>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</si>
  <si>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レスキュー・サポート九州
中津市丸山町１４４－１</t>
  </si>
  <si>
    <t>会計法第２９条の３第４項及び予決令第１０２条の４第３号</t>
  </si>
  <si>
    <t>－</t>
    <phoneticPr fontId="6"/>
  </si>
  <si>
    <t>株式会社時事通信社
東京都中央区銀座５丁目１５番８号</t>
  </si>
  <si>
    <t>エヌ・ティ・ティ・インフラネット（株）
東京都中央区東日本橋１丁目８番１号</t>
  </si>
  <si>
    <t>独立行政法人国立印刷局
東京都港区虎ノ門２丁目２番５号</t>
  </si>
  <si>
    <t>支出負担行為担当官
九州地方整備局長　森田　康夫
〒８１２－００１３　福岡市博多区博多駅東２－１０－７　福岡第二合同庁舎７階</t>
  </si>
  <si>
    <t>（株）益田設計事務所
宮崎県都城市年見町１８－２</t>
  </si>
  <si>
    <t>会計法第２９条の３第４項、予決令第１０２条の４第３号</t>
  </si>
  <si>
    <t>本業務は、平成24年度に上記業者と簡易公募(拡大)型プロポーザル方式により『設計その２業務』（設計意図の伝達）を、別途随意契約により発注する予定がある旨を条件として契約しており、また、国土交通省告示第15号により『工事施工段階での設計業務』は当初設計者が行う業務とされている。
今回は、設計意図の伝達を行うことで、施工者、監督職員及び監理業務受託者に対して設計図書では完全に表現できない情報を補完するものであり、施工者、監督職員及び監理業務受託者との打合せや工事進捗に伴う詳細な条件設定等への対応など、品質確保の観点からも一連の業務である当初設計業務と密接不可分の業務であるため、本業務を実施出来る者は上記業者に限定される。</t>
  </si>
  <si>
    <t>（株）松田平田設計
東京都港区元赤坂１－５－１７</t>
  </si>
  <si>
    <t>本業務は、令和2年度に上記業者と公募型プロポーザル方式により『設計その２業務』（設計意図の伝達）を、別途随意契約により発注する予定がある旨を条件として契約しており、また、国土交通省告示第98号により『工事施工段階での
設計業務』は当初設計者が行う業務とされている。
今回は、設計意図の伝達を行うことで、施工者、監督職員及び監理業務受託者に対して設計図書では完全に表現できない情報を補完するものであり、施工者、監督職員及び監理業務受託者との打合せや工事進捗に伴う詳細な条件設定等への対応など、品質確保の観点からも一連の業務である当初設計業務と密接不可分の業務であるため、本業務を実施出来る者は上記業者に限定される。</t>
  </si>
  <si>
    <t>支出負担行為担当官
九州地方整備局長　森戸　義貴
〒８１２－００１３　福岡市博多区博多駅東２－１０－７　福岡第二合同庁舎７階</t>
  </si>
  <si>
    <t>一般財団法人河川情報センター
東京都千代田区麹町１丁目３番地ニッセイ半蔵門ビル</t>
  </si>
  <si>
    <t>本件は、九州地方整備局が設置する危機管理型水位計について、水位計が観測した水位情報を携帯電話回線を通じ、システム事業者が構築した危機管理型水位計共同運用システム(以下「共同運用システム」)に収集し、河川管理者、市町村、一般住民に対して提供するものである。
本件については、危機管理型水位計の情報を一元的に提供するために、参画するすべての河川管理者が共同運用システムを活用する必要があることから、システムの管理･運営については、国・地方公共団体間での取り決めにより、河川情報センターを管理運営機関として特定している。
河川情報センターは、国及び地方公共団体の水位情報を収集、加工し、市町村や一般住民に提供する「市町村向け川の防災情報」及び「一般国民向け川の防災情報」（以下「川の防災情報」）を独自に構築した者であり、共同運用システムの基幹システムは川の防災情報と同様の機能を有するものであるため、同システムを活用することでネットワークの再構築等に多額の費用を要することなく大幅なコスト削減に寄与することができる。
このように河川情報センターは、現状において、河川に関する情報の収集、加工、提供を行い、国民の生命・財産を水害等から守ることに資することができ、河川情報に関する災害時優先通信ができ、また川の防災情報システムの知的財産権を有している唯一の団体である。</t>
  </si>
  <si>
    <t>西日本空輸株式会社
福岡県福岡市東区大字奈多字小瀬抜１３０２番４７</t>
  </si>
  <si>
    <t>本業務は、九州地方整備局管内において洪水、高潮、降雪、地震その他自然災害現象に
よる災害調査における災害対策及び一般調査等の実施にあたり、民間ヘリコプターを運航
するものである。
災害調査を実施するにあたっては緊急性を重視し、整備局職員が迅速に搭乗できるよう、九州地方整備局に最寄りの福岡空港（奈多地区）にヘリコプターを保有し保守・整備を行うとともに、九州地方整備局の指示による運航に対して迅速かつ確実な運航を行える体制が求められる。
上記業者は福岡空港（奈多地区）に８機のヘリコプターを保有し、保守・整備を行うとともに、ヘリコプターの機動力及び情報収集力を活かした上空視察調査業務を行っており、迅速かつ確実な運航を行える体制が取られている。
一方、福岡空港（奈多地区）にヘリコプターを保有する民間ヘリコプター事業者は上記業者以外に２社存在するが、いずれも１機ずつの保有で、かつ報道機関専用として運航されているものであり、上記業者以外では、業務の迅速かつ確実な遂行ができない。①従って、業務の性質上競争が許されないものであり、本業務の契約相手は、上記業者が
唯一の業者であると判断する。</t>
  </si>
  <si>
    <t>（株）時事通信社が有している情報提供内容は、インターネットを利用して、官庁速報を始め、各省大臣会見、首長会見及び会見速報など中央官庁・地方自治体の動静やニュース、時々刻々と発生するリアルタイムな政治・社会ニュース、災害情報など他のメディアにはない情報であり、その提供も迅速である。情報は２４時間提供されており、記事・画像等について著作権を有している。</t>
  </si>
  <si>
    <t>一般財団法人建設業技術者センター
東京都千代田区二番町３番地麹町スクエア</t>
  </si>
  <si>
    <t>本業務は建設業に係る情報を統合管理し構築したデータベースから随時、建設業許可、経営事項審査等のデータをオンラインで提供するもの。
（一財）建設業技術者センターは建設業法施行規則第17条の34に定められている唯一の指定資格者証交付機関であり、本業務のデータを提供できる唯一の法人である。</t>
  </si>
  <si>
    <t>（独）水資源機構</t>
  </si>
  <si>
    <t>筑後川水系における水資源の利用の合理化及び高度化に資するため、独立行政法人水資源機構法第１７条第５項及び第１２条第一項第二号ハに基づき、令和5年度より下筌ダムの管理に必要な業務（洪水調節を含むダムの操作、維持及び修繕等）を独立行政法人水資源機構に委託することとなった。</t>
  </si>
  <si>
    <t>国立大学法人九州大学</t>
  </si>
  <si>
    <t>本委託研究は、内閣府の取り組みである研究開発 Society5.0 との橋渡しプログラム（BRIDGE）
に基づき、令和５年度から令和７年度の３ヶ年で実施するものである。 
契約の相手方は、令和５年度に契約を締結し、内閣府で行われた年度末評価においても継続評
価されており、本研究を遂行するために必要な技術開発要素、有用性、実現可能性を備えている
と判断するものである。</t>
  </si>
  <si>
    <t>九州旅客鉄道（株）</t>
  </si>
  <si>
    <t>本工事の施工にあたっては九州旅客鉄道(株)管理区域内において軌道に近接して施工する必要があるため、施工においては鉄道運行に支障をおよぼしてはならず常に安全かつ正確な施工が求められる。
 このため、万が一軌道に対し何らかの変状等をきたした場合、若し くは事故等が発生した場合に緊急かつ特別な措置を講ずる必要がある。 
 また、運行管理上の措置と密接な連携をとりながらの施工が要求され、安全保安上の各種対策等を総合的に講ずる必要がある。
 以上のことから、本工事の履行にあたって必要な知識・経験・技術力を十分に有しており、的確で円滑に工事を遂行するためには、当該鉄道管理者である九州旅客鉄道(株)が唯一の契約相手と判断するものであ 
 る。</t>
  </si>
  <si>
    <t xml:space="preserve">本工事の施工にあたっては、九州旅客鉄道(株)管理区域内において軌道に近接して施工する必要があるため、施工においては鉄道運行に支障をおよぼしてはならず、常に安全かつ正確な施工が求められる。
このため、万が一軌道に対し、何らかの変状等をきたした場合、若しくは事故等が発生した場合に、緊急かつ特別な措置を講ずる必要がある。
また、運行管理上の措置と密接な連携をとりながらの施工が要求される。
更に、安全保安上の各種対策等を総合的に講ずる必要がある。
以上のことから、本工事の履行にあたって必要な知識・経験・技術力を十分に有しており、的確で円滑に工事を遂行するためには、当該鉄道管理者である九州旅客鉄道(株)が唯一の契約相手と判断するものである。
</t>
  </si>
  <si>
    <t>島原鉄道（株）</t>
  </si>
  <si>
    <t>本工事の施工にあたっては、島原鉄道(株)管理区域内において軌道に近接して施工する必要があるため、施工においては鉄道運行に支障をおよぼしてはならず、常に安全かつ正確な施工が求められる。
このため、万が一軌道に対し、何らかの変状等をきたした場合、若しくは事故等が発生した場合に、緊急かつ特別な措置を講ずる必要がある。
また、運行管理上の措置と密接な連携をとりながらの施工が要求される。
更に、安全保安上の各種対策等を総合的に講ずる必要があることから、軌道の観測作業を委託するものである。
以上のことから、本工事の履行にあたって必要な知識・経験・技術力を十分に有している、当該鉄道管理者である島原鉄道(株)が唯一の契約相手と判断するものである。</t>
  </si>
  <si>
    <t>本工事の施工にあたっては、九州旅客鉄道(株)管理区域内において軌道に近接して施工する必要があるため、施工においては鉄道運行に支障をおよぼしてはならず、常に安全かつ正確な施工が求められる。
このため、万が一軌道に対し、何らかの変状等をきたした場合、若しくは事故等が発生した場合に、緊急かつ特別な措置を講ずる必要がある。
また、運行管理上の措置と密接な連携をとりながらの施工が要求される。
更に、安全保安上の各種対策等を総合的に講ずる必要がある。
以上のことから、本工事の履行にあたって必要な知識・経験・技術力を十分に有しており、的確で円滑に工事を遂行するためには、当該鉄道管理者である九州旅客鉄道(株)が唯一の契約相手と判断するものであ
る。</t>
  </si>
  <si>
    <t>福岡市</t>
  </si>
  <si>
    <t>福岡市は、文化財保護法を熟知し、埋蔵文化財について、包蔵地の資料整備その他周知徹底を図るとともに、文化財保護法第９９条により、これまでに埋蔵文化財発掘調査作業、整理保存等を行っており、本業務を円滑且つ的確に遂行するためには、福岡市が唯一の契約相手と判断するものである。</t>
  </si>
  <si>
    <t>一般財団法人日本みち研究所
東京都江東区木場２丁目１５番１２号ＭＡビル</t>
  </si>
  <si>
    <t>「全国道路施設点検データベース」の利用契約は、基礎データのDB管理運営機関である「一般財団法人日本みち研究所」が一元的に実施しており、本件を履行できる唯一の機関であるため。</t>
  </si>
  <si>
    <t>一般財団法人不動産適正取引推進機構
東京都港区虎ノ門３－８－２１</t>
  </si>
  <si>
    <t>宅地建物取引業免許事務処理システム電算処理等業務は、宅地建物取引業（以下「宅建業」という。）に係る免許事務等を行う国土交通省（地方支分部局及び沖縄総合事務局を含む。）及び47都道府県（以下「免許行政庁」という。）に設置される専用端末機から送信される宅地建物取引業者に関するデータを、電算機を使用してデータベース化するとともに、当該データベースの稼働状況の運用管理等を行うものである。
免許行政庁が登録する業者データを電算処理によりデータベース化することにより、宅地建物取引業者間における専任の取引士の名義貸し等の防止や免許情報等を免許行政庁間で共有することによる免許審査及び指導監督業務の適正化が図られるものであるが、その稼働処理にあたっては、②極めて公益性の高い行政事務の一部を分担するため、営利を目的としない中立公正な組織で、非常時の対応等、専門的な知識を有する相当数の人員の確保ができる相手と契約しなければならない。
また、①すべての免許行政庁が同一のシステムを活用する必要があることから、システムの管理・運営については、国土交通省（当時：建設省）と47都道府県との間での取り決めにより、上記法人を管理運営機関として決定しているものであり、現在まで安定的な稼働が行われていることから、引き続き上記法人を唯一の契約相手方とせ
ざるを得ないものである。</t>
  </si>
  <si>
    <t>長崎電気軌道（株）</t>
  </si>
  <si>
    <t>本工事の施工にあたっては、軌道上での施工が必要となるため、安全保安上の各種対策等を総合的に講ずる必要があることから、的確で円滑に工事を遂行するためには、鉄道管理者である長崎電気軌道（株）が唯一の契約相手であるため。</t>
  </si>
  <si>
    <t>肥薩おれんじ鉄道（株）</t>
  </si>
  <si>
    <t>鉄道施設や運行に影響を及ぼす作業であることから、鉄道管理者である鉄道管理者である肥薩おれんじ鉄道(株)が唯一の契約相手と判断するものである。</t>
  </si>
  <si>
    <t>本工事の施工にあたっては、九州旅客鉄道（株）管理区域内において軌道上での施工が必要となるため、的確で円滑に工事を遂行するためには、当該鉄道管理者である九州旅客鉄道（株）が唯一の契約相手と判断するものである。</t>
  </si>
  <si>
    <t>人吉市</t>
  </si>
  <si>
    <t>本契約は、本契約は、球磨川の河川改修に伴い必要が生じた中川原公園の斜路の改築工事について、公園管理者である人吉市に施工を委託するものである。</t>
  </si>
  <si>
    <t xml:space="preserve">本工事の施工にあたっては、九州旅客鉄道（株）管理区域内において軌道上での施工が必要となるため、施工においては鉄道運行に支障を及ぼしては
ならず、常に安全かつ正確な施工が求められる。 
 このため、万が一軌道に対し、何らかの変状等をきたした場合、若しくは事故等が発生した場合に、緊急かつ特別な措置を講ずる必要がある。 
 また、夜間施工時においては、き電停止を行う等、運行管理上の措置と密接な連携をとりながらの施工が求められる。さらに、安全保安上の各種対策等を総合的に講ずる必要がある。 
 以上のことから、本工事の施工にあたって必要な知識・経験・技術力を十分に有しており、的確で円滑に工事を遂行するためには、当該鉄道管理者である九州旅客鉄道（株）が唯一の契約相手と判断するものである。 </t>
  </si>
  <si>
    <t>（一財）土木研究センター</t>
  </si>
  <si>
    <t>国土交通省道路局と連携して新技術の活用に必要な技術基準類の検討や技術の実証を行う本業務を実施する機関（以下、「導入促進機関」という。）を令和５年３月に公募し、令和５年５月に開催された第９回懇談会で応募内容の確認・審査を経て、当法人を選定したため。</t>
  </si>
  <si>
    <t>筑豊電気鉄道（株）</t>
  </si>
  <si>
    <t>本工事の施工にあたっては、筑豊電気鉄道（株）管理区域内において軌道上での施工が必要となるため、施工においては鉄道運行に支障を及ぼしては
ならず、常に安全かつ正確な施工が求められる。
このため、万が一軌道に対し、何らかの変状等をきたした場合、若しくは事故等が発生した場合に、緊急かつ特別な措置を講ずる必要がある。
また、夜間施工時においては、き電停止を行う等、運行管理上の措置と密接な連携をとりながらの施工が求められる。さらに、安全保安上の各種対策等を総合的に講ずる必要がある。
以上のことから、本工事の施工にあたって必要な知識・経験・技術力を十分に有しており、的確で円滑に工事を遂行するためには、当該鉄道管理者である筑豊電気鉄道（株）が唯一の契約相手と判断するものである。</t>
  </si>
  <si>
    <t>本契約は、白川三本松堰改築関連事業に伴い九州旅客鉄道株式会社が保有する白川橋梁橋脚の補強が必要となり、設計の専門性や調査・測量の安全性確保の観点等から施設管理者である九州旅客鉄道株式会社に施行を依頼するものである。
本契約については、橋梁の施設管理者が九州旅客鉄道株式会社であることから、他事業者と契約を締結することは不可能である。</t>
  </si>
  <si>
    <t>本工事の施工にあたっては九州旅客鉄道(株)管理区域内において軌道に近接して施工する必要があるため、施工においては鉄道運行に支障をおよぼしてはならず常に安全かつ正確な施工が求められる。
 このため、万が一軌道に対し何らかの変状等をきたした場合、若し くは事故等が発生した場合に緊急かつ特別な措置を講ずる必要がある。 また、運行管理上の措置と密接な連携をとりながらの施工が要求され、 安全保安上の各種対策等を総合的に講ずる必要がある。
 以上のことから、本工事の履行にあたって必要な知識・経験・技術力を十分に有しており、的確で円滑に工事を遂行するためには、当該鉄道管理者である九州旅客鉄道(株)が唯一の契約相手と判断するものである。</t>
  </si>
  <si>
    <t>熊本県知事
熊本市中央区水前寺6丁目12番1号</t>
    <rPh sb="3" eb="5">
      <t>チジ</t>
    </rPh>
    <rPh sb="6" eb="9">
      <t>クマモトシ</t>
    </rPh>
    <rPh sb="9" eb="12">
      <t>チュウオウク</t>
    </rPh>
    <rPh sb="12" eb="15">
      <t>スイゼンジ</t>
    </rPh>
    <rPh sb="16" eb="18">
      <t>チョウメ</t>
    </rPh>
    <rPh sb="20" eb="21">
      <t>バン</t>
    </rPh>
    <rPh sb="22" eb="23">
      <t>ゴウ</t>
    </rPh>
    <phoneticPr fontId="2"/>
  </si>
  <si>
    <t>文化財保護法第９９条により埋蔵文化財の発掘調査を行うことができる唯一の相手方であるため。</t>
  </si>
  <si>
    <t>分任支出負担行為担当官　九州地方整備局
筑後川河川事務所長　
塚原　隆夫
福岡県久留米市高野一丁目２番１号</t>
    <rPh sb="31" eb="33">
      <t>ツカハラ</t>
    </rPh>
    <rPh sb="34" eb="36">
      <t>タカオ</t>
    </rPh>
    <phoneticPr fontId="2"/>
  </si>
  <si>
    <t>佐賀市長</t>
  </si>
  <si>
    <t>会計法第２９条の３第４項並びに予算決算及び会計令第１０２条の４第３号</t>
  </si>
  <si>
    <t>対象施設の平常時の維持管理及び災害時の速やかな対応を円滑且つ的確に遂行するため、河川法第９９条の規定により、河川管理施設の維持等に関する河川の管理に属する事項を関係地方公共団体に委託するもの。</t>
  </si>
  <si>
    <t>神埼市長</t>
    <rPh sb="0" eb="2">
      <t>カンザキ</t>
    </rPh>
    <rPh sb="2" eb="4">
      <t>シチョウ</t>
    </rPh>
    <phoneticPr fontId="2"/>
  </si>
  <si>
    <t>大川市長</t>
    <rPh sb="0" eb="2">
      <t>オオカワ</t>
    </rPh>
    <rPh sb="2" eb="4">
      <t>シチョウ</t>
    </rPh>
    <phoneticPr fontId="2"/>
  </si>
  <si>
    <t>みやき町長</t>
    <rPh sb="3" eb="4">
      <t>チョウ</t>
    </rPh>
    <rPh sb="4" eb="5">
      <t>チョウ</t>
    </rPh>
    <phoneticPr fontId="2"/>
  </si>
  <si>
    <t>久留米市長</t>
    <rPh sb="0" eb="3">
      <t>クルメ</t>
    </rPh>
    <rPh sb="3" eb="5">
      <t>シチョウ</t>
    </rPh>
    <phoneticPr fontId="2"/>
  </si>
  <si>
    <t>鳥栖市長</t>
    <rPh sb="0" eb="2">
      <t>トス</t>
    </rPh>
    <rPh sb="2" eb="4">
      <t>シチョウ</t>
    </rPh>
    <phoneticPr fontId="2"/>
  </si>
  <si>
    <t>小郡市長</t>
    <rPh sb="0" eb="2">
      <t>オゴオリ</t>
    </rPh>
    <rPh sb="2" eb="4">
      <t>シチョウ</t>
    </rPh>
    <phoneticPr fontId="2"/>
  </si>
  <si>
    <t>大刀洗町長</t>
    <rPh sb="0" eb="3">
      <t>タチアライ</t>
    </rPh>
    <rPh sb="3" eb="5">
      <t>チョウチョウ</t>
    </rPh>
    <phoneticPr fontId="2"/>
  </si>
  <si>
    <t>うきは市長</t>
    <rPh sb="3" eb="5">
      <t>シチョウ</t>
    </rPh>
    <phoneticPr fontId="2"/>
  </si>
  <si>
    <t>朝倉市長</t>
    <rPh sb="0" eb="2">
      <t>アサクラ</t>
    </rPh>
    <rPh sb="2" eb="4">
      <t>シチョウ</t>
    </rPh>
    <phoneticPr fontId="2"/>
  </si>
  <si>
    <t>日田市長</t>
    <rPh sb="0" eb="2">
      <t>ヒタ</t>
    </rPh>
    <rPh sb="2" eb="4">
      <t>シチョウ</t>
    </rPh>
    <phoneticPr fontId="2"/>
  </si>
  <si>
    <t>みやま市長</t>
    <rPh sb="3" eb="5">
      <t>シチョウ</t>
    </rPh>
    <phoneticPr fontId="2"/>
  </si>
  <si>
    <t>分任支出負担行為担当官　九州地方整備局
筑後川河川事務所長　塚　原　　隆　夫
福岡県久留米市高野一丁目２番１号</t>
  </si>
  <si>
    <t>朝倉市</t>
    <rPh sb="0" eb="3">
      <t>アサクラシ</t>
    </rPh>
    <phoneticPr fontId="2"/>
  </si>
  <si>
    <t>会計法第２９条の３第４項並びに予算決算及び会計令第１０２条の４第３号</t>
    <rPh sb="12" eb="13">
      <t>ナラ</t>
    </rPh>
    <rPh sb="15" eb="17">
      <t>ヨサン</t>
    </rPh>
    <rPh sb="17" eb="19">
      <t>ケッサン</t>
    </rPh>
    <rPh sb="19" eb="20">
      <t>オヨ</t>
    </rPh>
    <rPh sb="21" eb="23">
      <t>カイケイ</t>
    </rPh>
    <rPh sb="23" eb="24">
      <t>レイ</t>
    </rPh>
    <phoneticPr fontId="2"/>
  </si>
  <si>
    <t>堤防除草を中心とした清掃等の河川管理の一部作業を、河川法第９９条の規定により、河川管理施設の維持等に関する河川の管理に属する事項を関係地方公共団体に委託するもの。</t>
  </si>
  <si>
    <t>みやき町</t>
    <rPh sb="3" eb="4">
      <t>チョウ</t>
    </rPh>
    <phoneticPr fontId="2"/>
  </si>
  <si>
    <t>うきは市</t>
    <rPh sb="3" eb="4">
      <t>シ</t>
    </rPh>
    <phoneticPr fontId="2"/>
  </si>
  <si>
    <t>日田市</t>
    <rPh sb="0" eb="3">
      <t>ヒタシ</t>
    </rPh>
    <phoneticPr fontId="2"/>
  </si>
  <si>
    <t>久留米市</t>
    <rPh sb="0" eb="4">
      <t>クルメシ</t>
    </rPh>
    <phoneticPr fontId="2"/>
  </si>
  <si>
    <t>（独）国立高等専門学校機構
阿南工業高等専門学校
徳島県阿南市見能林町青木２６５</t>
  </si>
  <si>
    <t>本委託業務は、有識者で構成される評価委員会の審査を経て、令和４年度河川砂防技術研究開発公募地域課題分野（砂防）に採択され、委託先（阿南工業高等専門学校　創造技術工学科　准教授　長田健吾を研究代表者）として選定されたものである</t>
  </si>
  <si>
    <t>国立大学法人
九州大学　
福岡県福岡市西区元岡７４４</t>
  </si>
  <si>
    <t>本委託業務は、令和２年度に、有識者で構成される評価委員会の審査を経て、河川砂防技術研究開発公募地域課題分野（河川生態）一般研究（移行課題）に採択され、委託先（九州大学大学院農学研究院（鬼倉徳雄）を研究代表者とする共同研究体）として委託契約を行うよう水管理・保全局長より通知されたものである。</t>
  </si>
  <si>
    <t>（独）水資源機構分任契約職　筑後川局長
福岡県久留米市東町42-21</t>
    <rPh sb="0" eb="3">
      <t>ドク</t>
    </rPh>
    <rPh sb="20" eb="23">
      <t>フクオカケン</t>
    </rPh>
    <rPh sb="23" eb="26">
      <t>クルメ</t>
    </rPh>
    <rPh sb="26" eb="27">
      <t>シ</t>
    </rPh>
    <rPh sb="27" eb="29">
      <t>ヒガシマチ</t>
    </rPh>
    <phoneticPr fontId="2"/>
  </si>
  <si>
    <t>会計法第２９条の３第４項及び予算決算及び会計令第１０２条の４第３号</t>
    <rPh sb="14" eb="16">
      <t>ヨサン</t>
    </rPh>
    <rPh sb="16" eb="18">
      <t>ケッサン</t>
    </rPh>
    <rPh sb="18" eb="19">
      <t>オヨ</t>
    </rPh>
    <rPh sb="20" eb="22">
      <t>カイケイ</t>
    </rPh>
    <rPh sb="22" eb="23">
      <t>レイ</t>
    </rPh>
    <phoneticPr fontId="2"/>
  </si>
  <si>
    <t>独立行政法人水資源機構が保有する、既存４施設（江川ダム、寺内ダム、小石原川ダム、筑後大堰）に係る施設操作の実績及び異常洪水時防災操作の経験、流況による用水供給実績等の情報、施設の維持管理点検等による各設備の健全度、全国の水資源開発水系における最新技術の情報、地域の水需要に対するニーズ等に対する関係自治体等との調整に精通していることが必要不可欠であり、本業務を遂行できるのは同法人のみである。</t>
  </si>
  <si>
    <t>分任支出負担行為担当官九州地方整備局遠賀川河川事務所長　牟田　弘幸　福岡県直方市溝堀１丁目１－１</t>
  </si>
  <si>
    <t>直方市・北九州市岡森用水組合　組合長
福岡県直方市殿町７－１</t>
    <rPh sb="19" eb="22">
      <t>フクオカケン</t>
    </rPh>
    <phoneticPr fontId="2"/>
  </si>
  <si>
    <t>会計法第２９条の３第４項及び予決令第１０２条の４第３号</t>
    <rPh sb="12" eb="13">
      <t>オヨ</t>
    </rPh>
    <rPh sb="14" eb="17">
      <t>ヨケツレイ</t>
    </rPh>
    <rPh sb="17" eb="18">
      <t>ダイ</t>
    </rPh>
    <rPh sb="21" eb="22">
      <t>ジョウ</t>
    </rPh>
    <rPh sb="24" eb="25">
      <t>ダイ</t>
    </rPh>
    <rPh sb="26" eb="27">
      <t>ゴウ</t>
    </rPh>
    <phoneticPr fontId="2"/>
  </si>
  <si>
    <t>対象施設の平常時の維持管理及び災害時の速やかな対応を円滑且つ的確に遂行するため、河川法第９９条の規定により、河川管理施設の維持等に関する河川の管理に属する事項を関係水利組合に委託するもの。</t>
    <rPh sb="82" eb="84">
      <t>スイリ</t>
    </rPh>
    <rPh sb="84" eb="86">
      <t>クミアイ</t>
    </rPh>
    <phoneticPr fontId="2"/>
  </si>
  <si>
    <t>添田町　代表者　添田町長
福岡県田川郡添田町大字添田２１５１</t>
  </si>
  <si>
    <t>小竹町　代表者　小竹町長
福岡県鞍手郡小竹町大字勝野３１６７番地１</t>
  </si>
  <si>
    <t>北九州市　代表者　北九州市長
北九州市小倉北区城内１－１</t>
  </si>
  <si>
    <t>嘉麻市　代表者　嘉麻市長
福岡県嘉麻市岩崎１１８０番地１</t>
  </si>
  <si>
    <t>遠賀町　代表者　遠賀町長
福岡県遠賀郡遠賀町今古賀５１３番地</t>
  </si>
  <si>
    <t>大任町　代表者　大任町長
福岡県田川郡大任町大字大行事３０６７番地</t>
  </si>
  <si>
    <t>糸田町　代表者　糸田町長
福岡県田川郡糸田町２４０４</t>
  </si>
  <si>
    <t>飯塚市　代表者　飯塚市長
福岡県飯塚市新立岩５－５</t>
    <rPh sb="13" eb="16">
      <t>フクオカケン</t>
    </rPh>
    <phoneticPr fontId="2"/>
  </si>
  <si>
    <t>芦屋町　代表者　芦屋町長
福岡県遠賀郡芦屋町幸町２－２０</t>
  </si>
  <si>
    <t>直方市　代表者　直方市長
福岡県直方市殿町７－１</t>
    <rPh sb="13" eb="16">
      <t>フクオカケン</t>
    </rPh>
    <phoneticPr fontId="2"/>
  </si>
  <si>
    <t>福智町　代表者　福智町長
福岡県田川郡福智町金田９３７－２</t>
  </si>
  <si>
    <t>田川市　代表者　田川市長
福岡県田川市中央町１－１</t>
  </si>
  <si>
    <t>嘉麻市長　赤間　幸弘
福岡県嘉麻市岩崎１１８０番地１</t>
    <rPh sb="11" eb="14">
      <t>フクオカケン</t>
    </rPh>
    <rPh sb="14" eb="17">
      <t>カマシ</t>
    </rPh>
    <rPh sb="17" eb="19">
      <t>イワサキ</t>
    </rPh>
    <rPh sb="23" eb="25">
      <t>バンチ</t>
    </rPh>
    <phoneticPr fontId="2"/>
  </si>
  <si>
    <t>沿川流域住民の河川に対する関心や防災意識及び河川愛護、美化思想の維持を図り、地域と一体となった河川管理の実現のため、河川法第９９条の規定により、堤防等の除草、美化活動を関係地方公共団体に委託するもの。</t>
    <rPh sb="2" eb="4">
      <t>リュウイキ</t>
    </rPh>
    <rPh sb="4" eb="6">
      <t>ジュウミン</t>
    </rPh>
    <rPh sb="7" eb="9">
      <t>カセン</t>
    </rPh>
    <rPh sb="10" eb="11">
      <t>タイ</t>
    </rPh>
    <rPh sb="13" eb="15">
      <t>カンシン</t>
    </rPh>
    <rPh sb="16" eb="18">
      <t>ボウサイ</t>
    </rPh>
    <rPh sb="18" eb="20">
      <t>イシキ</t>
    </rPh>
    <rPh sb="20" eb="21">
      <t>オヨ</t>
    </rPh>
    <rPh sb="22" eb="26">
      <t>カセンアイゴ</t>
    </rPh>
    <rPh sb="27" eb="29">
      <t>ビカ</t>
    </rPh>
    <rPh sb="29" eb="31">
      <t>シソウ</t>
    </rPh>
    <rPh sb="32" eb="34">
      <t>イジ</t>
    </rPh>
    <rPh sb="35" eb="36">
      <t>ハカ</t>
    </rPh>
    <rPh sb="38" eb="40">
      <t>チイキ</t>
    </rPh>
    <rPh sb="41" eb="43">
      <t>イッタイ</t>
    </rPh>
    <rPh sb="47" eb="49">
      <t>カセン</t>
    </rPh>
    <rPh sb="49" eb="51">
      <t>カンリ</t>
    </rPh>
    <rPh sb="52" eb="54">
      <t>ジツゲン</t>
    </rPh>
    <rPh sb="58" eb="60">
      <t>カセン</t>
    </rPh>
    <rPh sb="72" eb="75">
      <t>テイボウトウ</t>
    </rPh>
    <rPh sb="76" eb="78">
      <t>ジョソウ</t>
    </rPh>
    <rPh sb="79" eb="83">
      <t>ビカカツドウ</t>
    </rPh>
    <phoneticPr fontId="2"/>
  </si>
  <si>
    <t>宮若市長　塩川　秀敏
福岡県宮若市宮田２９番地１</t>
    <rPh sb="11" eb="14">
      <t>フクオカケン</t>
    </rPh>
    <rPh sb="14" eb="17">
      <t>ミヤワカシ</t>
    </rPh>
    <rPh sb="17" eb="19">
      <t>ミヤタ</t>
    </rPh>
    <rPh sb="21" eb="23">
      <t>バンチ</t>
    </rPh>
    <phoneticPr fontId="2"/>
  </si>
  <si>
    <t>沿川流域住民の河川に対する関心や防災意識及び河川愛護、美化思想の維持を図り、地域と一体となった河川管理の実現のため、河川法第９９条の規定により、河川パトロールを関係地方公共団体に委託するもの。</t>
    <rPh sb="2" eb="4">
      <t>リュウイキ</t>
    </rPh>
    <rPh sb="4" eb="6">
      <t>ジュウミン</t>
    </rPh>
    <rPh sb="7" eb="9">
      <t>カセン</t>
    </rPh>
    <rPh sb="10" eb="11">
      <t>タイ</t>
    </rPh>
    <rPh sb="13" eb="15">
      <t>カンシン</t>
    </rPh>
    <rPh sb="16" eb="18">
      <t>ボウサイ</t>
    </rPh>
    <rPh sb="18" eb="20">
      <t>イシキ</t>
    </rPh>
    <rPh sb="20" eb="21">
      <t>オヨ</t>
    </rPh>
    <rPh sb="22" eb="26">
      <t>カセンアイゴ</t>
    </rPh>
    <rPh sb="27" eb="29">
      <t>ビカ</t>
    </rPh>
    <rPh sb="29" eb="31">
      <t>シソウ</t>
    </rPh>
    <rPh sb="32" eb="34">
      <t>イジ</t>
    </rPh>
    <rPh sb="35" eb="36">
      <t>ハカ</t>
    </rPh>
    <rPh sb="38" eb="40">
      <t>チイキ</t>
    </rPh>
    <rPh sb="41" eb="43">
      <t>イッタイ</t>
    </rPh>
    <rPh sb="47" eb="49">
      <t>カセン</t>
    </rPh>
    <rPh sb="49" eb="51">
      <t>カンリ</t>
    </rPh>
    <rPh sb="52" eb="54">
      <t>ジツゲン</t>
    </rPh>
    <rPh sb="58" eb="60">
      <t>カセン</t>
    </rPh>
    <rPh sb="72" eb="74">
      <t>カセン</t>
    </rPh>
    <phoneticPr fontId="2"/>
  </si>
  <si>
    <t>添田町長　寺西　明男
福岡県田川郡添田町大字添田２１５１</t>
    <rPh sb="11" eb="14">
      <t>フクオカケン</t>
    </rPh>
    <rPh sb="14" eb="17">
      <t>タガワグン</t>
    </rPh>
    <rPh sb="17" eb="20">
      <t>ソエダマチ</t>
    </rPh>
    <rPh sb="20" eb="22">
      <t>オオアザ</t>
    </rPh>
    <rPh sb="22" eb="24">
      <t>ソエダ</t>
    </rPh>
    <phoneticPr fontId="2"/>
  </si>
  <si>
    <t>沿川流域住民の河川に対する関心や防災意識及び河川愛護、美化思想の維持を図り、地域と一体となった河川管理の実現のため、河川法第９９条の規定により、河川パトロール及び堤防等の除草、美化活動を関係地方公共団体に委託するもの。</t>
    <rPh sb="2" eb="4">
      <t>リュウイキ</t>
    </rPh>
    <rPh sb="4" eb="6">
      <t>ジュウミン</t>
    </rPh>
    <rPh sb="7" eb="9">
      <t>カセン</t>
    </rPh>
    <rPh sb="10" eb="11">
      <t>タイ</t>
    </rPh>
    <rPh sb="13" eb="15">
      <t>カンシン</t>
    </rPh>
    <rPh sb="16" eb="18">
      <t>ボウサイ</t>
    </rPh>
    <rPh sb="18" eb="20">
      <t>イシキ</t>
    </rPh>
    <rPh sb="20" eb="21">
      <t>オヨ</t>
    </rPh>
    <rPh sb="22" eb="26">
      <t>カセンアイゴ</t>
    </rPh>
    <rPh sb="27" eb="29">
      <t>ビカ</t>
    </rPh>
    <rPh sb="29" eb="31">
      <t>シソウ</t>
    </rPh>
    <rPh sb="32" eb="34">
      <t>イジ</t>
    </rPh>
    <rPh sb="35" eb="36">
      <t>ハカ</t>
    </rPh>
    <rPh sb="38" eb="40">
      <t>チイキ</t>
    </rPh>
    <rPh sb="41" eb="43">
      <t>イッタイ</t>
    </rPh>
    <rPh sb="47" eb="49">
      <t>カセン</t>
    </rPh>
    <rPh sb="49" eb="51">
      <t>カンリ</t>
    </rPh>
    <rPh sb="52" eb="54">
      <t>ジツゲン</t>
    </rPh>
    <rPh sb="58" eb="60">
      <t>カセン</t>
    </rPh>
    <rPh sb="72" eb="74">
      <t>カセン</t>
    </rPh>
    <rPh sb="79" eb="80">
      <t>オヨ</t>
    </rPh>
    <rPh sb="81" eb="84">
      <t>テイボウトウ</t>
    </rPh>
    <rPh sb="85" eb="87">
      <t>ジョソウ</t>
    </rPh>
    <rPh sb="88" eb="92">
      <t>ビカカツドウ</t>
    </rPh>
    <phoneticPr fontId="2"/>
  </si>
  <si>
    <t>宮若市　代表者　宮若市長
福岡県宮若市宮田２９番地１</t>
  </si>
  <si>
    <t>福岡県中間市外二ヶ町山田川水利組合　組合長
福岡県中間市大字中間１－２－３１</t>
    <rPh sb="22" eb="25">
      <t>フクオカケン</t>
    </rPh>
    <phoneticPr fontId="2"/>
  </si>
  <si>
    <t>中間市　代表者　中間市長
福岡県中間市中間１－１－１</t>
    <rPh sb="13" eb="16">
      <t>フクオカケン</t>
    </rPh>
    <rPh sb="16" eb="19">
      <t>ナカマシ</t>
    </rPh>
    <rPh sb="19" eb="21">
      <t>ナカマ</t>
    </rPh>
    <phoneticPr fontId="2"/>
  </si>
  <si>
    <t>（株）清々舎
福岡県直方市大字山部１０１０番地</t>
  </si>
  <si>
    <t>当該業者は、浄化槽の清掃等に必要な浄化槽法第３５条第１項並びに廃棄物の処理及び清掃に関する法律第７上第１項に基づく当該履行場所における浄化槽清掃業及び一般廃棄物収集運搬業（屎尿・浄化槽汚泥）の許可等を直方市長より受けている唯一の業者であるため。</t>
  </si>
  <si>
    <t>（株）西日本新聞広告社
福岡県福岡市中央区今泉１丁目９番１４号</t>
  </si>
  <si>
    <t>当該業者は、福岡県内における新聞発行部数のシェア率が第一位であり、福岡県内において広く周知するという本業務の目的を最も効果的かつ効率的に達成しうる機関であるため。</t>
    <rPh sb="73" eb="75">
      <t>キカン</t>
    </rPh>
    <phoneticPr fontId="2"/>
  </si>
  <si>
    <t>分任支出負担行為担当官
九州地方整備局　福岡国道事務所長　金井　仁志
福岡市東区名島３丁目２４－１０</t>
    <rPh sb="29" eb="31">
      <t>カナイ</t>
    </rPh>
    <rPh sb="32" eb="34">
      <t>ヒトシ</t>
    </rPh>
    <phoneticPr fontId="2"/>
  </si>
  <si>
    <t>（一財）道路管理センター
東京都千代田区平河町１丁目２番１０号</t>
  </si>
  <si>
    <t>（一財）道路管理センターは、福岡国道事務所が管内の福岡市域における道路占用許可、道路工事調整及び占用物件管理等に関する情報を得るために必要な「道路管理システム」を開発、運用すること等を業務とする法人であって上記のシステム参加者が共同で利用する「道路管理システム」を管理し、同システムのデータベースの著作権を唯一有している法人であるため。</t>
  </si>
  <si>
    <t>福岡県知事
福岡県福岡市博多区東公園７番７号</t>
  </si>
  <si>
    <t>西日本鉄道（株）
福岡県福岡市博多区博多駅前三丁目５番７号</t>
    <rPh sb="0" eb="1">
      <t>ニシ</t>
    </rPh>
    <rPh sb="1" eb="3">
      <t>ニホン</t>
    </rPh>
    <rPh sb="3" eb="5">
      <t>テツドウ</t>
    </rPh>
    <rPh sb="5" eb="8">
      <t>カブ</t>
    </rPh>
    <rPh sb="9" eb="12">
      <t>フクオカケン</t>
    </rPh>
    <rPh sb="12" eb="15">
      <t>フクオカシ</t>
    </rPh>
    <rPh sb="15" eb="18">
      <t>ハカタク</t>
    </rPh>
    <rPh sb="18" eb="22">
      <t>ハカタエキマエ</t>
    </rPh>
    <rPh sb="22" eb="23">
      <t>3</t>
    </rPh>
    <rPh sb="23" eb="25">
      <t>チョウメ</t>
    </rPh>
    <rPh sb="26" eb="27">
      <t>バン</t>
    </rPh>
    <rPh sb="28" eb="29">
      <t>ゴウ</t>
    </rPh>
    <phoneticPr fontId="2"/>
  </si>
  <si>
    <t>本工事の施工にあたっては、西日本鉄道（株）管理区域内における軌道上での施工が必要となるため、施工においては鉄道運行に支障を及ぼしてはならず、常に安全かつ正確な施工が求められる。</t>
  </si>
  <si>
    <t>糸島市長
福岡県糸島市前原西１丁目１番１号</t>
    <rPh sb="0" eb="4">
      <t>イトシマシチョウ</t>
    </rPh>
    <rPh sb="5" eb="11">
      <t>フクオカケンイトシマシ</t>
    </rPh>
    <rPh sb="11" eb="13">
      <t>マエバル</t>
    </rPh>
    <rPh sb="13" eb="14">
      <t>ニシ</t>
    </rPh>
    <rPh sb="15" eb="17">
      <t>チョウメ</t>
    </rPh>
    <rPh sb="18" eb="19">
      <t>バン</t>
    </rPh>
    <rPh sb="20" eb="21">
      <t>ゴウ</t>
    </rPh>
    <phoneticPr fontId="2"/>
  </si>
  <si>
    <t>九州旅客鉄道（株）
福岡県福岡市博多区博多駅前三丁目２５番２１号</t>
    <rPh sb="0" eb="6">
      <t>キュウシュウリョカクテツドウ</t>
    </rPh>
    <rPh sb="6" eb="9">
      <t>カブ</t>
    </rPh>
    <rPh sb="10" eb="13">
      <t>フクオカケン</t>
    </rPh>
    <rPh sb="13" eb="16">
      <t>フクオカシ</t>
    </rPh>
    <rPh sb="16" eb="19">
      <t>ハカタク</t>
    </rPh>
    <rPh sb="19" eb="23">
      <t>ハカタエキマエ</t>
    </rPh>
    <rPh sb="23" eb="24">
      <t>3</t>
    </rPh>
    <rPh sb="24" eb="26">
      <t>チョウメ</t>
    </rPh>
    <rPh sb="28" eb="29">
      <t>バン</t>
    </rPh>
    <rPh sb="31" eb="32">
      <t>ゴウ</t>
    </rPh>
    <phoneticPr fontId="2"/>
  </si>
  <si>
    <t>本工事の施工にあたっては、九州旅客鉄道（株）管理区域内における軌道上での施工が必要となるため、施工においては鉄道運行に支障を及ぼしてはならず、常に安全かつ正確な施工が求められる。</t>
    <rPh sb="13" eb="19">
      <t>キュウシュウリョカクテツドウ</t>
    </rPh>
    <phoneticPr fontId="2"/>
  </si>
  <si>
    <t>エヌ・ティ・ティインフラネット（株）
福岡県福岡市博多区東比恵２丁目３番７号</t>
    <rPh sb="15" eb="18">
      <t>カブ</t>
    </rPh>
    <rPh sb="19" eb="22">
      <t>フクオカケン</t>
    </rPh>
    <rPh sb="22" eb="25">
      <t>フクオカシ</t>
    </rPh>
    <rPh sb="25" eb="28">
      <t>ハカタク</t>
    </rPh>
    <rPh sb="28" eb="31">
      <t>ヒガシヒエ</t>
    </rPh>
    <rPh sb="32" eb="34">
      <t>チョウメ</t>
    </rPh>
    <rPh sb="35" eb="36">
      <t>バン</t>
    </rPh>
    <rPh sb="37" eb="38">
      <t>ゴウ</t>
    </rPh>
    <phoneticPr fontId="2"/>
  </si>
  <si>
    <t>本工事の施工にあたっては、エヌ・ティ・ティインフラネット（株）が管理する電線に直接影響することから、施工においては民家に支障を及ぼしてはならず、迅速かつ専門的な対応及び管理・監督が求められる。</t>
    <rPh sb="28" eb="31">
      <t>カブ</t>
    </rPh>
    <rPh sb="36" eb="38">
      <t>デンセン</t>
    </rPh>
    <rPh sb="39" eb="43">
      <t>チョクセツエイキョウ</t>
    </rPh>
    <rPh sb="57" eb="59">
      <t>ミンカ</t>
    </rPh>
    <rPh sb="72" eb="74">
      <t>ジンソク</t>
    </rPh>
    <rPh sb="76" eb="79">
      <t>センモンテキ</t>
    </rPh>
    <rPh sb="80" eb="82">
      <t>タイオウ</t>
    </rPh>
    <rPh sb="82" eb="83">
      <t>オヨ</t>
    </rPh>
    <rPh sb="84" eb="86">
      <t>カンリ</t>
    </rPh>
    <rPh sb="87" eb="89">
      <t>カントク</t>
    </rPh>
    <phoneticPr fontId="2"/>
  </si>
  <si>
    <t>九州電力送配電（株）
福岡県福岡市中央区渡辺通２丁目１番８２号</t>
    <rPh sb="0" eb="4">
      <t>キュウシュウデンリョク</t>
    </rPh>
    <rPh sb="4" eb="7">
      <t>ソウハイデン</t>
    </rPh>
    <rPh sb="7" eb="10">
      <t>カブ</t>
    </rPh>
    <rPh sb="11" eb="14">
      <t>フクオカケン</t>
    </rPh>
    <rPh sb="14" eb="17">
      <t>フクオカシ</t>
    </rPh>
    <rPh sb="17" eb="20">
      <t>チュウオウク</t>
    </rPh>
    <rPh sb="20" eb="23">
      <t>ワタナベドオリ</t>
    </rPh>
    <rPh sb="24" eb="26">
      <t>チョウメ</t>
    </rPh>
    <rPh sb="27" eb="28">
      <t>バン</t>
    </rPh>
    <rPh sb="30" eb="31">
      <t>ゴウ</t>
    </rPh>
    <phoneticPr fontId="2"/>
  </si>
  <si>
    <t>本工事の施工にあたっては、九州電力送配電（株）が管理する電線に直接影響することから、施工においては民家に支障を及ぼしてはならず、迅速かつ専門的な対応及び管理・監督が求められる。</t>
    <rPh sb="13" eb="23">
      <t>キュウシュウデンリョクソウハイデンカブ</t>
    </rPh>
    <rPh sb="28" eb="30">
      <t>デンセン</t>
    </rPh>
    <rPh sb="31" eb="35">
      <t>チョクセツエイキョウ</t>
    </rPh>
    <rPh sb="49" eb="51">
      <t>ミンカ</t>
    </rPh>
    <rPh sb="64" eb="66">
      <t>ジンソク</t>
    </rPh>
    <rPh sb="68" eb="71">
      <t>センモンテキ</t>
    </rPh>
    <rPh sb="72" eb="74">
      <t>タイオウ</t>
    </rPh>
    <rPh sb="74" eb="75">
      <t>オヨ</t>
    </rPh>
    <rPh sb="76" eb="78">
      <t>カンリ</t>
    </rPh>
    <rPh sb="79" eb="81">
      <t>カントク</t>
    </rPh>
    <phoneticPr fontId="2"/>
  </si>
  <si>
    <t>分任支出負担行為担当官
九州地方整備局　北九州国道事務所長　掛田　信男
北九州市小倉南区春ヶ丘１０－１０</t>
  </si>
  <si>
    <t>（一財）道路管理センター
東京都千代田区平河町１－２－１０</t>
  </si>
  <si>
    <t>（一財）道路管理センターは、北九州国道事務所が管内の北九州市域における道路占用許可、道路工事調整及び占用物件管理等に関する情報を得るために必要な「道路管理システム」を開発、運用すること等を業務とする法人であって上記のシステム参加者が共同で利用する「道路管理システム」を管理し、同システムのデータベースの著作権を唯一有している法人であるため。</t>
  </si>
  <si>
    <t>(株)ワールドユニティ　代表取締役　濱田　賢二
福岡県北九州市小倉北区吉野町１１番１５号</t>
    <rPh sb="18" eb="20">
      <t>ハマダ</t>
    </rPh>
    <rPh sb="21" eb="23">
      <t>ケンジ</t>
    </rPh>
    <phoneticPr fontId="2"/>
  </si>
  <si>
    <t>当該道路外利便施設は、契約相手方が所有していることから、唯一の契約相手と判断するものである。</t>
  </si>
  <si>
    <t>九州旅客鉄道(株)　代表取締役社長　古宮　洋二
福岡県福岡市博多区博多駅前三丁目25番21号</t>
  </si>
  <si>
    <t>当該契約相手方の管理区域内における点検作業が必要であり、安全保安上の対策を十分に講じることができる唯一の契約相手方であるため。</t>
  </si>
  <si>
    <t>分任支出負担行為担当官
九州地方整備局武雄河川事務所長　寺尾直樹
佐賀県武雄市武雄町昭和７４５</t>
  </si>
  <si>
    <t>白石町長　田島　健一</t>
  </si>
  <si>
    <t>小城市長　江里口　秀次</t>
  </si>
  <si>
    <t>江北町長　山田　恭輔</t>
  </si>
  <si>
    <t>大町町長　水川　一哉</t>
  </si>
  <si>
    <t>武雄市長　小松　政</t>
  </si>
  <si>
    <t>多久市長　横尾　俊彦</t>
  </si>
  <si>
    <t>唐津市長　峰　達郎</t>
  </si>
  <si>
    <t>伊万里市長　深浦　弘信</t>
  </si>
  <si>
    <t>分任支出負担行為担当官
九州地方整備局佐賀河川事務所長　古賀　満
佐賀県佐賀市兵庫南２丁目１番３４号</t>
    <rPh sb="0" eb="2">
      <t>ブンニン</t>
    </rPh>
    <rPh sb="2" eb="4">
      <t>シシュツ</t>
    </rPh>
    <rPh sb="4" eb="6">
      <t>フタン</t>
    </rPh>
    <rPh sb="6" eb="8">
      <t>コウイ</t>
    </rPh>
    <rPh sb="8" eb="11">
      <t>タントウカン</t>
    </rPh>
    <rPh sb="12" eb="14">
      <t>キュウシュウ</t>
    </rPh>
    <rPh sb="14" eb="18">
      <t>チホウセイビ</t>
    </rPh>
    <rPh sb="18" eb="19">
      <t>キョク</t>
    </rPh>
    <rPh sb="19" eb="26">
      <t>サ</t>
    </rPh>
    <rPh sb="26" eb="27">
      <t>チョウ</t>
    </rPh>
    <rPh sb="28" eb="32">
      <t>コ</t>
    </rPh>
    <rPh sb="33" eb="36">
      <t>サガケン</t>
    </rPh>
    <rPh sb="36" eb="39">
      <t>サガシ</t>
    </rPh>
    <rPh sb="39" eb="42">
      <t>ヒョウゴミナミ</t>
    </rPh>
    <rPh sb="43" eb="45">
      <t>チョウメ</t>
    </rPh>
    <rPh sb="46" eb="47">
      <t>バン</t>
    </rPh>
    <rPh sb="49" eb="50">
      <t>ゴウ</t>
    </rPh>
    <phoneticPr fontId="1"/>
  </si>
  <si>
    <t>佐賀市長　坂井　英隆
佐賀県佐賀市栄町１番１号</t>
    <rPh sb="11" eb="14">
      <t>サガケン</t>
    </rPh>
    <rPh sb="14" eb="17">
      <t>サガシ</t>
    </rPh>
    <rPh sb="17" eb="19">
      <t>サカエマチ</t>
    </rPh>
    <rPh sb="20" eb="21">
      <t>バン</t>
    </rPh>
    <rPh sb="22" eb="23">
      <t>ゴウ</t>
    </rPh>
    <phoneticPr fontId="2"/>
  </si>
  <si>
    <t>本委託は、佐賀市・嘉瀬川管内において、洪排水樋管等の操作点検業務を委託するものである。本業務は、公共的、地域防災的なものであり、出水時においては、その緊急性に迅速且つ的確な行動・判断を有している必要がある。
災害の未然防止と被害の軽減に努める等地域防災を責務としている地元自治体であり、当該地域の地域特性を熟知しており、施設の操作や災害時の対応が可能な体制が確立されている佐賀市が唯一の契約相手である。</t>
    <rPh sb="186" eb="189">
      <t>サガシ</t>
    </rPh>
    <rPh sb="190" eb="192">
      <t>ユイイツ</t>
    </rPh>
    <rPh sb="193" eb="195">
      <t>ケイヤク</t>
    </rPh>
    <rPh sb="195" eb="197">
      <t>アイテ</t>
    </rPh>
    <phoneticPr fontId="2"/>
  </si>
  <si>
    <t>佐賀県知事　山口　祥義
佐賀県佐賀市城内１丁目１番５９号</t>
  </si>
  <si>
    <t xml:space="preserve">本業務は、佐賀市蓮池町内において、蒲田津水門ほか１施設の操作点検業務を委託するものである。本業務は、公共的、地域防災的なものであり、出水時においては、その緊急性に迅速且つ的確な行動・判断を有している必要がある。災害の未然防止と被害の軽減に努める等地域防災を責務としている地元自治体であり、当該地域の地域特性を熟知しており、施設の操作や災害時の対応が可能な体制が確立されている佐賀県が唯一の契約相手である。
</t>
    <rPh sb="187" eb="190">
      <t>サガケン</t>
    </rPh>
    <rPh sb="191" eb="193">
      <t>ユイイツ</t>
    </rPh>
    <rPh sb="194" eb="196">
      <t>ケイヤク</t>
    </rPh>
    <rPh sb="196" eb="198">
      <t>アイテ</t>
    </rPh>
    <phoneticPr fontId="2"/>
  </si>
  <si>
    <t>（独）水資源機構分任契約職　筑後川局長
福岡県久留米市東町４２－２１</t>
  </si>
  <si>
    <t xml:space="preserve">本件は、筑後川吐出樋管（佐賀取水施設）に関する耐震対策設計及び地質調査であり、当施設は独立行政法人水資源機構との共同施設となっている。独立行政法人水資源機構では先行して耐震対策の照査を実施しており、さらには今回設計対象の共同施設とは一体構造物となっているため、それぞれ分割しての耐震設計が不可能である。このことから、効率的で効果的な本業務の遂行が可能と判断される唯一の契約相手方である。
</t>
    <rPh sb="39" eb="40">
      <t>トウ</t>
    </rPh>
    <rPh sb="40" eb="42">
      <t>シセツ</t>
    </rPh>
    <rPh sb="181" eb="183">
      <t>ユイイツ</t>
    </rPh>
    <rPh sb="184" eb="186">
      <t>ケイヤク</t>
    </rPh>
    <rPh sb="186" eb="189">
      <t>アイテカタ</t>
    </rPh>
    <phoneticPr fontId="2"/>
  </si>
  <si>
    <t>神埼市長職務代理者　平方　利郎
佐賀県神埼市神埼町鶴３５４２番地１</t>
    <rPh sb="16" eb="19">
      <t>サガケン</t>
    </rPh>
    <rPh sb="19" eb="22">
      <t>カンザキシ</t>
    </rPh>
    <rPh sb="22" eb="25">
      <t>カンザキマチ</t>
    </rPh>
    <rPh sb="25" eb="26">
      <t>ツル</t>
    </rPh>
    <rPh sb="30" eb="32">
      <t>バンチ</t>
    </rPh>
    <phoneticPr fontId="2"/>
  </si>
  <si>
    <t>本業務は、神埼市内において、黒津樋管外３１施設の操作点検業務を委託するものである。本業務は、公共的、地域防災的なものであり、出水時においては、その緊急性に迅速且つ的確な行動・判断を有している必要がある。災害の未然防止と被害の軽減に努める等地域防災を責務としている地元自治体であり、当該地域の地域特性を熟知しており、施設の操作や災害時の対応が可能な体制が確立されている神埼市が唯一の契約相手方である。</t>
    <rPh sb="183" eb="186">
      <t>カンザキシ</t>
    </rPh>
    <rPh sb="187" eb="189">
      <t>ユイイツ</t>
    </rPh>
    <rPh sb="190" eb="192">
      <t>ケイヤク</t>
    </rPh>
    <rPh sb="192" eb="195">
      <t>アイテカタ</t>
    </rPh>
    <phoneticPr fontId="2"/>
  </si>
  <si>
    <t>神埼市長職務代理者　平方　利郎
佐賀県神埼市神埼町鶴３５４２番地１</t>
  </si>
  <si>
    <t>本業務は城原川ダム建設に伴う移転対象者の生活再建に係る説明会業務を委託するものである。本業務の遂行にあたっては、 ダム事業を熟知し、なおかつ地元情勢に精通していることが求められる。城原川ダム建設に伴い神埼市神埼町及び脊振町に対して農林業、 観光開発等の振興計画の立案を通して移転対象者の生活再建対策について独自の立場で検討しており、地元との パイプ役を担っている神埼市が唯一の契約相手である。</t>
  </si>
  <si>
    <t>本業務は城原川ダム建設に伴う移転対象者の生活再建に係る相談業務を神埼市に委託するものであり、本業務の遂行にあたっては、 ダム事業を熟知し、なおかつ地元情勢に 精通していることが求められる。城原川ダム建設に伴い神埼市神埼町及び脊振町に対して農林業、観光開発等の振興計画の立案を通して移転対象者の生活再建対策 について、独自の立場で検討しており、地元との パイプ役を担っている神埼市が唯一の契約相手である。</t>
  </si>
  <si>
    <t xml:space="preserve">河川堤防の安全性確保と環境保全のため、堤防の除草及び周辺美化を行い、災害の防止及び適正な河川空間を創出することを目的とする。作業区間と近接している東山田地区の高水敷を河川広場として占用し維持管理を行っており、当該地区との除草時期の整合を図り、河川区域内の清掃を一体的に実施出来、効率的で効果的な管理が可能となる佐賀市が唯一の契約相手方である。
</t>
    <rPh sb="155" eb="158">
      <t>サガシ</t>
    </rPh>
    <rPh sb="159" eb="161">
      <t>ユイイツ</t>
    </rPh>
    <rPh sb="162" eb="164">
      <t>ケイヤク</t>
    </rPh>
    <rPh sb="164" eb="167">
      <t>アイテカタ</t>
    </rPh>
    <phoneticPr fontId="2"/>
  </si>
  <si>
    <t xml:space="preserve">嘉瀬川ダム貯水池及びその周辺等において、安全性の確保と環境保全のために除草及び簡易な清掃作業を行うものであり、本委託を円滑かつ的確に遂行するためには、当該管内の地元自治体であり、地域住民、住民団体等と公平・中立な立場で連携し、住民参加のネットワークを構築できる佐賀市が唯一の契約相手である。
</t>
  </si>
  <si>
    <t>巨勢川調整池の直轄管理区域において、堤防の保全、円滑な河川巡視の実現、良好な水辺環境の保持等を目的とした堤防除草を実施するものであり、調整池内には佐賀市が維持管理する「東名遺跡」保存箇所があり、佐賀市に委託することで効率的で効果的な管理が可能となり、実作業を行う沿川流域の住民の調整池に対する関心を高め、洪水等に対する防災意識の高揚や、愛護、美化思想の普及等も期待されるなど、地域と一体となった河川管理の実現のためには佐賀市が唯一の契約相手方である。</t>
    <rPh sb="73" eb="76">
      <t>サガシ</t>
    </rPh>
    <rPh sb="77" eb="79">
      <t>イジ</t>
    </rPh>
    <rPh sb="79" eb="81">
      <t>カンリ</t>
    </rPh>
    <rPh sb="209" eb="212">
      <t>サガシ</t>
    </rPh>
    <rPh sb="213" eb="215">
      <t>ユイイツ</t>
    </rPh>
    <rPh sb="216" eb="218">
      <t>ケイヤク</t>
    </rPh>
    <rPh sb="218" eb="221">
      <t>アイテカタ</t>
    </rPh>
    <phoneticPr fontId="2"/>
  </si>
  <si>
    <t>神埼市長　實松　尊徳
佐賀県神埼市神埼町鶴３５４２番地１</t>
  </si>
  <si>
    <t>本業務は、城原川ダム事業関連地域振興計画推進に向けた調査検討を行う必要があるため、地域計画及び周辺地域の歴史や文化などを熟知した神埼市において総括し支援業務を遂行する必要がある。さらに、本業務は地域の方の意向を取り込み進めていく必要があり、守秘義務の遵守が求められることから、本業務を円滑かつ的確に遂行するためには、神埼市が唯一の契約相手である。</t>
  </si>
  <si>
    <t>分任支出負担行為担当官
九州地方整備局　佐賀国道事務所長　大榎　　謙
佐賀市新中町５－１０</t>
  </si>
  <si>
    <t>エヌ・ティ・ティ・インフラネット（株）九州事業部
福岡市博多区東比恵2-3-7</t>
    <rPh sb="25" eb="28">
      <t>フクオカシ</t>
    </rPh>
    <rPh sb="28" eb="31">
      <t>ハカタク</t>
    </rPh>
    <rPh sb="31" eb="32">
      <t>ヒガシ</t>
    </rPh>
    <rPh sb="32" eb="34">
      <t>ヒエ</t>
    </rPh>
    <phoneticPr fontId="2"/>
  </si>
  <si>
    <t>本工事は電線管理者が道路区域外で行う引込設備設置と一体となって行う工事であり、工事を的確で円滑に履行するためには、施工に責任を有する当該電線管理者のｴﾇ･ﾃｨ･ﾃｨ･ｲﾝﾌﾗﾈｯﾄ（株）九州事業部が唯一の契約相手と判断するため。</t>
    <rPh sb="107" eb="109">
      <t>ハンダン</t>
    </rPh>
    <phoneticPr fontId="2"/>
  </si>
  <si>
    <t>（株）松浦環境センター
佐賀県唐津市相知町相知2399番地2</t>
    <rPh sb="0" eb="3">
      <t>カブ</t>
    </rPh>
    <rPh sb="12" eb="15">
      <t>サガケン</t>
    </rPh>
    <rPh sb="15" eb="18">
      <t>カラツシ</t>
    </rPh>
    <rPh sb="18" eb="21">
      <t>オウチマチ</t>
    </rPh>
    <rPh sb="21" eb="23">
      <t>オウチ</t>
    </rPh>
    <rPh sb="27" eb="29">
      <t>バンチ</t>
    </rPh>
    <phoneticPr fontId="2"/>
  </si>
  <si>
    <t>浄化槽保守点検業者として唐津市（旧厳木町地区）を営業区域として佐賀県知事の登録を受けている業者で、かつ、唐津市が策定した一般廃棄物処理実施計画により尿・浄化槽汚泥の収集・運搬が出来る者は、（株）松浦環境センターが唯一の者であることが確認されたため。</t>
  </si>
  <si>
    <t>分任支出負担行為担当官
九州地方整備局　長崎河川国道事務所長　大場　慎治
長崎市宿町３１６－１</t>
    <rPh sb="31" eb="33">
      <t>オオバ</t>
    </rPh>
    <rPh sb="34" eb="36">
      <t>シンジ</t>
    </rPh>
    <phoneticPr fontId="2"/>
  </si>
  <si>
    <t>日成ビルド工業株式会社
石川県金沢市金石北３丁目１６番１０号</t>
  </si>
  <si>
    <t>　平成８年度において、当事務所の移設に際し、庁舎用建物を求めて競争入札を行った結果、日成ビルド工業（株）が落札したため、賃貸借契約を締結し、以降、毎年度、契約を締結して現在に至っている。
　庁舎の選定にあたっては、直轄砂防事業を円滑に進めるため、また、災害等緊急時の対応のために、現場へ速やかに移動可能であることが必要であり、現在の建物を引き続き使用する方がその他の場所へ移転するよりも職員が円滑に事務を遂行可能であるため契約をおこなうものである。</t>
    <rPh sb="107" eb="109">
      <t>チョッカツ</t>
    </rPh>
    <rPh sb="109" eb="111">
      <t>サボウ</t>
    </rPh>
    <rPh sb="111" eb="113">
      <t>ジギョウ</t>
    </rPh>
    <phoneticPr fontId="2"/>
  </si>
  <si>
    <t>諫早市長
長崎県諫早市東小路町７－１</t>
    <rPh sb="0" eb="2">
      <t>イサハヤ</t>
    </rPh>
    <rPh sb="2" eb="4">
      <t>シチョウ</t>
    </rPh>
    <rPh sb="5" eb="8">
      <t>ナガサキケン</t>
    </rPh>
    <rPh sb="8" eb="11">
      <t>イサハヤシ</t>
    </rPh>
    <rPh sb="11" eb="12">
      <t>ヒガシ</t>
    </rPh>
    <rPh sb="12" eb="15">
      <t>ショウジマチ</t>
    </rPh>
    <phoneticPr fontId="2"/>
  </si>
  <si>
    <t>諫早市地内における一級河川本明川水系本明川、支川半造川及び支川福田川において、洪水時の支川への逆流防止を行う梅崎樋門外９２施設の操作点検業務を委託するものであり、当該地域の地域特性を熟知し、施設の操作や災害時の対応が可能な体制が確立されている諫早市に委託するものである。</t>
    <rPh sb="121" eb="124">
      <t>イサハヤシ</t>
    </rPh>
    <rPh sb="125" eb="127">
      <t>イタク</t>
    </rPh>
    <phoneticPr fontId="2"/>
  </si>
  <si>
    <t>長崎県知事
長崎県長崎市尾上町３－１</t>
    <rPh sb="0" eb="3">
      <t>ナガサキケン</t>
    </rPh>
    <rPh sb="3" eb="5">
      <t>チジ</t>
    </rPh>
    <rPh sb="6" eb="9">
      <t>ナガサキケン</t>
    </rPh>
    <rPh sb="9" eb="12">
      <t>ナガサキシ</t>
    </rPh>
    <rPh sb="12" eb="15">
      <t>オノウエマチ</t>
    </rPh>
    <phoneticPr fontId="2"/>
  </si>
  <si>
    <t>河川管理施設と士地改良施設との兼用工作物である北部排水門の管理に関しては、九州地方整備局長と九州農政局長とで兼用工作物管理協定書を締結し、同協定書第4条により兼用工作物の管理は九州農政局が行うこととされているが、土地改良法第94条の6第 1項により、九州農政局長は長崎県知事と「管理委託協定書」を締結し、実際の管理は 長崎県が行うことになっている。</t>
  </si>
  <si>
    <t>南島原市長
長崎県南島原市西有家町里坊９６－２</t>
    <rPh sb="0" eb="1">
      <t>ミナミ</t>
    </rPh>
    <rPh sb="1" eb="3">
      <t>シマバラ</t>
    </rPh>
    <rPh sb="3" eb="5">
      <t>シチョウ</t>
    </rPh>
    <rPh sb="6" eb="9">
      <t>ナガサキケン</t>
    </rPh>
    <rPh sb="9" eb="13">
      <t>ミナミシマバラシ</t>
    </rPh>
    <rPh sb="13" eb="17">
      <t>ニシアリエチョウ</t>
    </rPh>
    <rPh sb="17" eb="18">
      <t>サト</t>
    </rPh>
    <rPh sb="18" eb="19">
      <t>ボウ</t>
    </rPh>
    <phoneticPr fontId="2"/>
  </si>
  <si>
    <t>本業務は、埋蔵文化財の保護を目的とした発掘調査（本調査）、及び出土品の整理・とりまとめ作業を行うものであり、当該事業実施箇所及び周辺地域の歴史、風土や文化財保護法等を熟知しており、平成１４年度より当該事業箇所である権現脇遺跡の文化財調査を行っている南島原市が唯一の契約相手であるため。</t>
    <rPh sb="124" eb="127">
      <t>ミナミシマバラ</t>
    </rPh>
    <rPh sb="127" eb="128">
      <t>シ</t>
    </rPh>
    <phoneticPr fontId="2"/>
  </si>
  <si>
    <t>分任支出負担行為担当官
九州地方整備局　長崎河川国道事務所長　大場　慎治
長崎市宿町３１６－１</t>
  </si>
  <si>
    <t>九州電力送配電株式会社長崎支社
長崎県長崎市城山町３－１９</t>
  </si>
  <si>
    <t>本工事は電線管理者が道路区域外で行う引込設備設置と一体となって道路区域内の引込管路を設置するものであり、工事を的確で円滑に履行するためには、一体として行うべき道路区域外の施工に責任を有する当該電線管理者の九州電力送配電（株）長崎支社が唯一の契約相手であるため。</t>
    <rPh sb="70" eb="72">
      <t>イッタイ</t>
    </rPh>
    <rPh sb="75" eb="76">
      <t>オコナ</t>
    </rPh>
    <rPh sb="79" eb="81">
      <t>ドウロ</t>
    </rPh>
    <rPh sb="81" eb="84">
      <t>クイキガイ</t>
    </rPh>
    <rPh sb="85" eb="87">
      <t>セコウ</t>
    </rPh>
    <phoneticPr fontId="2"/>
  </si>
  <si>
    <t>九州旅客鉄道株式会社
福岡県福岡市博多区博多駅前３－２５－２１</t>
    <rPh sb="0" eb="2">
      <t>キュウシュウ</t>
    </rPh>
    <rPh sb="2" eb="4">
      <t>リョキャク</t>
    </rPh>
    <rPh sb="4" eb="6">
      <t>テツドウ</t>
    </rPh>
    <rPh sb="6" eb="10">
      <t>カブシキガイシャ</t>
    </rPh>
    <rPh sb="11" eb="14">
      <t>フクオカケン</t>
    </rPh>
    <rPh sb="14" eb="17">
      <t>フクオカシ</t>
    </rPh>
    <rPh sb="17" eb="20">
      <t>ハカタク</t>
    </rPh>
    <rPh sb="20" eb="22">
      <t>ハカタ</t>
    </rPh>
    <rPh sb="22" eb="24">
      <t>エキマエ</t>
    </rPh>
    <phoneticPr fontId="2"/>
  </si>
  <si>
    <t>本点検の施工にあたっては、ＪＲ管理区域内において軌道上での施工が必要となり、安全保安上の各種対策等を総合的に講ずる必要があることから、的確で円滑に工事を遂行するためには、当該鉄道管理者である九州旅客鉄道（株）が唯一の契約相手であるため。</t>
    <rPh sb="1" eb="3">
      <t>テンケン</t>
    </rPh>
    <rPh sb="85" eb="87">
      <t>トウガイ</t>
    </rPh>
    <phoneticPr fontId="2"/>
  </si>
  <si>
    <t>エヌ・ティ・ティ・インフラネット株式会社九州事業部
福岡県福岡市博多区東比恵２－３－７</t>
    <rPh sb="16" eb="20">
      <t>カブシキガイシャ</t>
    </rPh>
    <rPh sb="20" eb="22">
      <t>キュウシュウ</t>
    </rPh>
    <rPh sb="22" eb="25">
      <t>ジギョウブ</t>
    </rPh>
    <rPh sb="26" eb="29">
      <t>フクオカケン</t>
    </rPh>
    <rPh sb="29" eb="32">
      <t>フクオカシ</t>
    </rPh>
    <rPh sb="32" eb="35">
      <t>ハカタク</t>
    </rPh>
    <rPh sb="35" eb="38">
      <t>ヒガシヒエ</t>
    </rPh>
    <phoneticPr fontId="2"/>
  </si>
  <si>
    <t>本工事は電線管理者が道路区域外で行う引込設備設置と一体となって道路区域内の引込管路を設置するものであり、工事を的確で円滑に履行するためには、一体として行うべき道路区域外の施工に責任を有する当該電線管理者のエヌ・ティ・ティ・インフラネット（株）九州事業部が唯一の契約相手であるため。</t>
  </si>
  <si>
    <t>分任支出負担行為担当官
九州地方整備局熊本河川国道事務所長　福井　貴規
熊本県熊本市東区西原１丁目１２番１号</t>
    <rPh sb="30" eb="32">
      <t>フクイ</t>
    </rPh>
    <rPh sb="33" eb="35">
      <t>タカノリ</t>
    </rPh>
    <phoneticPr fontId="2"/>
  </si>
  <si>
    <t>熊本市長
熊本市中央区手取本町１番１号</t>
    <rPh sb="2" eb="4">
      <t>シチョウ</t>
    </rPh>
    <rPh sb="5" eb="8">
      <t>クマモトシ</t>
    </rPh>
    <rPh sb="8" eb="11">
      <t>チュウオウク</t>
    </rPh>
    <rPh sb="11" eb="13">
      <t>テトリ</t>
    </rPh>
    <rPh sb="13" eb="15">
      <t>ホンマチ</t>
    </rPh>
    <rPh sb="16" eb="17">
      <t>バン</t>
    </rPh>
    <rPh sb="18" eb="19">
      <t>ゴウ</t>
    </rPh>
    <phoneticPr fontId="2"/>
  </si>
  <si>
    <t>宇土市長
熊本県宇土市浦田町５１</t>
    <rPh sb="5" eb="8">
      <t>クマモトケン</t>
    </rPh>
    <rPh sb="8" eb="11">
      <t>ウトシ</t>
    </rPh>
    <rPh sb="11" eb="13">
      <t>ウラタ</t>
    </rPh>
    <rPh sb="13" eb="14">
      <t>マチ</t>
    </rPh>
    <phoneticPr fontId="2"/>
  </si>
  <si>
    <t>契約の相手方は、災害の未然防止と被害の軽減等に努める地域防災を責務としている地元自治体であり、当該地域の地域特性を熟知しており、施設の操作や災害時の対応が可能な体制が確立されている。 
本業務は、河川法第９９条の規定に基づき委託するものであり、契約の相手方が一に定められ、競争性のない随意契約によらざるを得ない。</t>
  </si>
  <si>
    <t>甲佐町長
熊本県上益城郡甲佐町豊内７１９番地４</t>
    <rPh sb="5" eb="8">
      <t>クマモトケン</t>
    </rPh>
    <rPh sb="8" eb="12">
      <t>カミマシキグン</t>
    </rPh>
    <rPh sb="12" eb="15">
      <t>コウサマチ</t>
    </rPh>
    <rPh sb="15" eb="16">
      <t>トヨ</t>
    </rPh>
    <rPh sb="16" eb="17">
      <t>ウチ</t>
    </rPh>
    <rPh sb="20" eb="22">
      <t>バンチ</t>
    </rPh>
    <phoneticPr fontId="2"/>
  </si>
  <si>
    <t>御船町長
熊本県上益城郡御船町大字御船９９５－１</t>
    <rPh sb="5" eb="8">
      <t>クマモトケン</t>
    </rPh>
    <rPh sb="8" eb="12">
      <t>カミマシキグン</t>
    </rPh>
    <rPh sb="12" eb="14">
      <t>ミフネ</t>
    </rPh>
    <rPh sb="14" eb="15">
      <t>マチ</t>
    </rPh>
    <rPh sb="15" eb="17">
      <t>オオアザ</t>
    </rPh>
    <rPh sb="17" eb="19">
      <t>ミフネ</t>
    </rPh>
    <phoneticPr fontId="2"/>
  </si>
  <si>
    <t>嘉島町長
熊本県上益城郡嘉島町大字上島５３０番地</t>
    <rPh sb="5" eb="8">
      <t>クマモトケン</t>
    </rPh>
    <rPh sb="8" eb="12">
      <t>カミマシキグン</t>
    </rPh>
    <rPh sb="12" eb="15">
      <t>カシママチ</t>
    </rPh>
    <rPh sb="15" eb="17">
      <t>オオアザ</t>
    </rPh>
    <rPh sb="17" eb="19">
      <t>ウエシマ</t>
    </rPh>
    <rPh sb="22" eb="24">
      <t>バンチ</t>
    </rPh>
    <phoneticPr fontId="2"/>
  </si>
  <si>
    <t>（大） 前橋工科大学
群馬県前橋市上佐鳥町４６０－１</t>
    <rPh sb="1" eb="2">
      <t>ダイ</t>
    </rPh>
    <phoneticPr fontId="2"/>
  </si>
  <si>
    <t>国土交通省が研究開発の公募を行い、同水管理・国土保全局及び国土技術政策総合研究所に設置された学識経験者等からなる河川技術評価委員会地域課題評価分科会による新規課題の採択審査を経て令和６年度新規課題として採択され、委託先が決定されたもの。</t>
  </si>
  <si>
    <t xml:space="preserve">九州旅客鉄道（株）　
福岡市博多区博多駅前３丁目２５番２１号　　　　　　　　　
</t>
    <rPh sb="0" eb="2">
      <t>キュウシュウ</t>
    </rPh>
    <rPh sb="2" eb="4">
      <t>リョキャク</t>
    </rPh>
    <rPh sb="4" eb="6">
      <t>テツドウ</t>
    </rPh>
    <rPh sb="6" eb="9">
      <t>カブ</t>
    </rPh>
    <phoneticPr fontId="2"/>
  </si>
  <si>
    <t>鉄道施設や運行に影響を及ぼす作業であることから、鉄道管理者である九州旅客鉄道（株）が唯一の契約相手と判断する。</t>
    <rPh sb="38" eb="41">
      <t>カブ</t>
    </rPh>
    <phoneticPr fontId="2"/>
  </si>
  <si>
    <t>肥薩おれんじ鉄道（株）
熊本県八代市萩原町１丁目１番１号</t>
    <rPh sb="0" eb="2">
      <t>ヒサツ</t>
    </rPh>
    <rPh sb="6" eb="8">
      <t>テツドウ</t>
    </rPh>
    <rPh sb="8" eb="11">
      <t>カブ</t>
    </rPh>
    <phoneticPr fontId="2"/>
  </si>
  <si>
    <t>鉄道施設や運行に影響を及ぼす作業であることから、鉄道管理者である肥薩おれんじ鉄道（株）が唯一の契約相手と判断する。</t>
    <rPh sb="32" eb="34">
      <t>ヒサツ</t>
    </rPh>
    <rPh sb="38" eb="40">
      <t>テツドウ</t>
    </rPh>
    <rPh sb="40" eb="43">
      <t>カブ</t>
    </rPh>
    <phoneticPr fontId="2"/>
  </si>
  <si>
    <t>加勢川開発研究会
熊本市南区中無田町１０４１</t>
  </si>
  <si>
    <t>河川管理施設の保全、良好な河川環境の保持等を目的とし、河川法第９９条の規定により、河岸に生殖している特定外来種である水草の除去等及び分布調査並びに水際における河川の安全利用点検を実施するものである。</t>
    <rPh sb="27" eb="30">
      <t>カセンホウ</t>
    </rPh>
    <rPh sb="30" eb="31">
      <t>ダイ</t>
    </rPh>
    <rPh sb="33" eb="34">
      <t>ジョウ</t>
    </rPh>
    <rPh sb="35" eb="37">
      <t>キテイ</t>
    </rPh>
    <phoneticPr fontId="2"/>
  </si>
  <si>
    <t>（特）みずのとらベル隊
熊本県上益城郡御船町辺田見１８１９</t>
  </si>
  <si>
    <t>（特）天明水の会
熊本市南区川尻４丁目７番２５号</t>
  </si>
  <si>
    <t>応用地質株式会社　
計測システム事業部
茨城県つくば市御幸が丘４３番地</t>
    <rPh sb="0" eb="8">
      <t>オウヨウチシツカブシキカイシャ</t>
    </rPh>
    <rPh sb="10" eb="12">
      <t>ケイソク</t>
    </rPh>
    <rPh sb="16" eb="19">
      <t>ジギョウブ</t>
    </rPh>
    <rPh sb="20" eb="23">
      <t>イバラキケン</t>
    </rPh>
    <rPh sb="26" eb="27">
      <t>シ</t>
    </rPh>
    <rPh sb="27" eb="29">
      <t>ミユキ</t>
    </rPh>
    <rPh sb="30" eb="31">
      <t>オカ</t>
    </rPh>
    <rPh sb="33" eb="35">
      <t>バンチ</t>
    </rPh>
    <phoneticPr fontId="2"/>
  </si>
  <si>
    <t>本省では、大雨による浸水被害や河川の氾濫状況をいち早く把握し、迅速な災害対応を行うため、令和４年度から、国や自治体、民間企業等が連携し、リアルタイムに浸水状況を把握する仕組みの構築に向けて、民間企業と国や自治体等の様々な関係者がセンサを設置し、センサの特性や情報共有の有効性を検証する「ワンコイン浸水センサ実証実験（以下、実証実験）」を開始している。
実証実験の参加を希望する自治体・民間企業は、公募説明会にて各企業の製品説明を受け、希望するメーカーも含めた浸水センサ設置計画を提出し,本省は、設置計画を基に参加者の決定を行っている。
この決定を受けて、国は、各参加者が希望したメーカーの浸水センサを調達して配布することとしており、本件では、熊本県甲佐町が希望した応用地質株式会社製の浸水センサを購　
入する必要がある。
以上のことから、会計法第２９条の３第４項及び予算決算及び会計令１０２条の４第３号の規定により、製造元である上記契約の相手方と随意契約を締結するものである。</t>
  </si>
  <si>
    <t>エヌ・ティ・ティ・インフラネット（株）西日本事業本部　九州事業部
福岡市博多区東比恵２丁目３番７号</t>
    <rPh sb="19" eb="22">
      <t>ニシニホン</t>
    </rPh>
    <rPh sb="22" eb="24">
      <t>ジギョウ</t>
    </rPh>
    <rPh sb="24" eb="26">
      <t>ホンブ</t>
    </rPh>
    <rPh sb="33" eb="36">
      <t>フクオカシ</t>
    </rPh>
    <rPh sb="36" eb="39">
      <t>ハカタク</t>
    </rPh>
    <rPh sb="39" eb="42">
      <t>ヒガシヒエ</t>
    </rPh>
    <rPh sb="43" eb="45">
      <t>チョウメ</t>
    </rPh>
    <rPh sb="46" eb="47">
      <t>バン</t>
    </rPh>
    <rPh sb="48" eb="49">
      <t>ゴウ</t>
    </rPh>
    <phoneticPr fontId="2"/>
  </si>
  <si>
    <t>道路管理者が行う道路工事に伴って必要となった工事であり、電力線管理者が一体となって同時施工で行う必要があるため</t>
    <rPh sb="0" eb="2">
      <t>ドウロ</t>
    </rPh>
    <rPh sb="2" eb="5">
      <t>カンリシャ</t>
    </rPh>
    <rPh sb="6" eb="7">
      <t>オコナ</t>
    </rPh>
    <rPh sb="8" eb="10">
      <t>ドウロ</t>
    </rPh>
    <rPh sb="10" eb="12">
      <t>コウジ</t>
    </rPh>
    <rPh sb="13" eb="14">
      <t>トモナ</t>
    </rPh>
    <rPh sb="16" eb="18">
      <t>ヒツヨウ</t>
    </rPh>
    <rPh sb="22" eb="24">
      <t>コウジ</t>
    </rPh>
    <rPh sb="28" eb="30">
      <t>デンリョク</t>
    </rPh>
    <rPh sb="30" eb="31">
      <t>セン</t>
    </rPh>
    <rPh sb="31" eb="34">
      <t>カンリシャ</t>
    </rPh>
    <rPh sb="35" eb="37">
      <t>イッタイ</t>
    </rPh>
    <rPh sb="41" eb="43">
      <t>ドウジ</t>
    </rPh>
    <rPh sb="43" eb="45">
      <t>セコウ</t>
    </rPh>
    <rPh sb="46" eb="47">
      <t>オコナ</t>
    </rPh>
    <rPh sb="48" eb="50">
      <t>ヒツヨウ</t>
    </rPh>
    <phoneticPr fontId="2"/>
  </si>
  <si>
    <t>九州電力送配電（株）熊本支社　
熊本市中央区上水前寺１丁目６番３６号</t>
    <rPh sb="10" eb="12">
      <t>クマモト</t>
    </rPh>
    <rPh sb="12" eb="14">
      <t>シシャ</t>
    </rPh>
    <rPh sb="16" eb="19">
      <t>クマモトシ</t>
    </rPh>
    <rPh sb="19" eb="22">
      <t>チュウオウク</t>
    </rPh>
    <rPh sb="22" eb="26">
      <t>カミスイゼンジ</t>
    </rPh>
    <rPh sb="27" eb="29">
      <t>チョウメ</t>
    </rPh>
    <rPh sb="30" eb="31">
      <t>バン</t>
    </rPh>
    <rPh sb="33" eb="34">
      <t>ゴウ</t>
    </rPh>
    <phoneticPr fontId="2"/>
  </si>
  <si>
    <t>熊本県知事
熊本市中央区水前寺６丁目１８番１号</t>
    <rPh sb="0" eb="3">
      <t>クマモトケン</t>
    </rPh>
    <rPh sb="3" eb="5">
      <t>チジ</t>
    </rPh>
    <rPh sb="6" eb="9">
      <t>クマモトシ</t>
    </rPh>
    <rPh sb="9" eb="12">
      <t>チュウオウク</t>
    </rPh>
    <rPh sb="12" eb="15">
      <t>スイゼンジ</t>
    </rPh>
    <rPh sb="16" eb="18">
      <t>チョウメ</t>
    </rPh>
    <rPh sb="20" eb="21">
      <t>バン</t>
    </rPh>
    <rPh sb="22" eb="23">
      <t>ゴウ</t>
    </rPh>
    <phoneticPr fontId="2"/>
  </si>
  <si>
    <t>分任支出負担行為担当官
九州地方整備局　八代河川国道事務所長　飯島　直己
八代市萩原町１－７０８－２</t>
  </si>
  <si>
    <t>相良村</t>
    <rPh sb="0" eb="3">
      <t>サガラムラ</t>
    </rPh>
    <phoneticPr fontId="2"/>
  </si>
  <si>
    <t>人吉市</t>
    <rPh sb="0" eb="3">
      <t>ヒトヨシシ</t>
    </rPh>
    <phoneticPr fontId="2"/>
  </si>
  <si>
    <t>球磨村</t>
  </si>
  <si>
    <t>あさぎり町</t>
  </si>
  <si>
    <t>多良木町</t>
  </si>
  <si>
    <t>八代市</t>
  </si>
  <si>
    <t>錦町</t>
  </si>
  <si>
    <t>八代市地域公共交通会議</t>
  </si>
  <si>
    <t>当該施策を実験開始するに向けて調整が必要な関係機関が含まれており、また、実証実験後の効果や課題を検証できる唯一の組織である、本社会実験の実施に先立ち発足した八代市地域公共交通会議に委託するものである。</t>
    <rPh sb="90" eb="92">
      <t>イタク</t>
    </rPh>
    <phoneticPr fontId="2"/>
  </si>
  <si>
    <t>沿川住民の河川への関心や洪水等に対する防災意識等の維持を図るため、河川法第９９条の規定により、清掃等の河川管理作業を関係地方公共団体に委託するもの。</t>
  </si>
  <si>
    <t>分任支出負担行為担当官
九州地方整備局　菊池川河川事務所長　原田　隆二
熊本県山鹿市山鹿１７８</t>
  </si>
  <si>
    <t>日田市</t>
  </si>
  <si>
    <t>当施設は、生活雑用水等、地域生活と密接な施設であり、平常時の的確な維持管理及び災害時の速やかな対応を円滑に的確に遂行するため、河川法第９９条の規定により、河川管理施設の維持等に関する河川の管理に属する事項を関係地方公共団体に委託するもの。</t>
  </si>
  <si>
    <t>和水町</t>
  </si>
  <si>
    <t>玉名市</t>
  </si>
  <si>
    <t>菊池市</t>
  </si>
  <si>
    <t>河川法第９９条の規定により、河川管理施設の維持等に関する河川の管理に属する事項を関係地方公共団体に委託するもの。併せて、周辺美化を通し、沿川住民の河川への関心を高め、洪水等に対する防災意識の高揚や河川愛護思想の普及啓蒙を目的とする。</t>
  </si>
  <si>
    <t>山鹿市</t>
  </si>
  <si>
    <t>熊本市</t>
  </si>
  <si>
    <t>有限会社旭総合メンテナンス
熊本県菊池市野間口３４５番地</t>
  </si>
  <si>
    <t>当該施行場所における浄化槽清掃の唯一の許可業者（菊池市廃棄物の処理及び清掃並びに浄化槽に関する条例により区域指定）である。</t>
  </si>
  <si>
    <t>分任支出負担行為担当官
九州地方整備局　川辺川ダム砂防事務所長　齋　藤　正　徳
熊本県球磨郡相良村大字柳瀬３３１７</t>
  </si>
  <si>
    <t>相良村</t>
  </si>
  <si>
    <t>本業務の遂行にあたっては、地域の関連する計画との整合性、歴史及び文化等をふまえて調査・検討を実施する必要があるため、地域計画及び周辺地域の歴史や文化などを熟知した相良村により総括し遂行する必要がある。さらに、本業務は地域の方の意向を取り込み進めていく必要があり、職務上知り得た情報や個人情報保護など業務の遂行にあたっては守秘義務の遵守が求められるため。</t>
  </si>
  <si>
    <t>分任支出負担行為担当官　九州地方整備局
大分河川国道事務所長　谷川　征嗣
大分市西大道１丁目１番７１号</t>
    <rPh sb="31" eb="36">
      <t>タ</t>
    </rPh>
    <phoneticPr fontId="2"/>
  </si>
  <si>
    <t>大分市
大分県大分市荷揚町２−３１</t>
  </si>
  <si>
    <t>河川法第99条に基づき、大分市を通じて消防団へ水門の操作を委託するものであり、大分川水系及び大野川水系の指定区間外については、大分市が唯一の自治体であるため。</t>
    <rPh sb="0" eb="3">
      <t>カセンホウ</t>
    </rPh>
    <rPh sb="3" eb="4">
      <t>ダイ</t>
    </rPh>
    <rPh sb="6" eb="7">
      <t>ジョウ</t>
    </rPh>
    <rPh sb="8" eb="9">
      <t>モト</t>
    </rPh>
    <rPh sb="12" eb="15">
      <t>オオイタシ</t>
    </rPh>
    <rPh sb="16" eb="17">
      <t>ツウ</t>
    </rPh>
    <rPh sb="19" eb="22">
      <t>ショウボウダン</t>
    </rPh>
    <rPh sb="23" eb="25">
      <t>スイモン</t>
    </rPh>
    <rPh sb="26" eb="28">
      <t>ソウサ</t>
    </rPh>
    <rPh sb="29" eb="31">
      <t>イタク</t>
    </rPh>
    <rPh sb="39" eb="42">
      <t>オオイタガワ</t>
    </rPh>
    <rPh sb="42" eb="44">
      <t>スイケイ</t>
    </rPh>
    <rPh sb="44" eb="45">
      <t>オヨ</t>
    </rPh>
    <rPh sb="46" eb="49">
      <t>オオノガワ</t>
    </rPh>
    <rPh sb="49" eb="51">
      <t>スイケイ</t>
    </rPh>
    <rPh sb="52" eb="54">
      <t>シテイ</t>
    </rPh>
    <rPh sb="54" eb="57">
      <t>クカンガイ</t>
    </rPh>
    <rPh sb="63" eb="66">
      <t>オオイタシ</t>
    </rPh>
    <rPh sb="67" eb="69">
      <t>ユイイツ</t>
    </rPh>
    <rPh sb="70" eb="73">
      <t>ジチタイ</t>
    </rPh>
    <phoneticPr fontId="2"/>
  </si>
  <si>
    <t>九州旅客鉄道（株）
福岡市博多区博多駅前三丁目２５番２１号</t>
  </si>
  <si>
    <t>ＪＲ管理区域内において軌道上での点検が必要となるため、鉄道運行に支障を及ぼしてはならず、常に安全かつ正確な点検が求められることから、軌道を所管し責任を有する当該軌道及び列車管理者の九州旅客鉄道(株)が唯一の契約相手方と判断する。</t>
    <rPh sb="2" eb="4">
      <t>カンリ</t>
    </rPh>
    <rPh sb="4" eb="6">
      <t>クイキ</t>
    </rPh>
    <rPh sb="6" eb="7">
      <t>ナイ</t>
    </rPh>
    <rPh sb="11" eb="13">
      <t>キドウ</t>
    </rPh>
    <rPh sb="13" eb="14">
      <t>ジョウ</t>
    </rPh>
    <rPh sb="16" eb="18">
      <t>テンケン</t>
    </rPh>
    <rPh sb="19" eb="21">
      <t>ヒツヨウ</t>
    </rPh>
    <rPh sb="27" eb="29">
      <t>テツドウ</t>
    </rPh>
    <rPh sb="29" eb="31">
      <t>ウンコウ</t>
    </rPh>
    <rPh sb="32" eb="34">
      <t>シショウ</t>
    </rPh>
    <rPh sb="35" eb="36">
      <t>オヨ</t>
    </rPh>
    <rPh sb="44" eb="45">
      <t>ツネ</t>
    </rPh>
    <rPh sb="46" eb="48">
      <t>アンゼン</t>
    </rPh>
    <rPh sb="50" eb="52">
      <t>セイカク</t>
    </rPh>
    <rPh sb="53" eb="55">
      <t>テンケン</t>
    </rPh>
    <rPh sb="56" eb="57">
      <t>モト</t>
    </rPh>
    <rPh sb="66" eb="68">
      <t>キドウ</t>
    </rPh>
    <rPh sb="69" eb="71">
      <t>ショカン</t>
    </rPh>
    <rPh sb="72" eb="74">
      <t>セキニン</t>
    </rPh>
    <rPh sb="75" eb="76">
      <t>ユウ</t>
    </rPh>
    <rPh sb="78" eb="80">
      <t>トウガイ</t>
    </rPh>
    <rPh sb="80" eb="82">
      <t>キドウ</t>
    </rPh>
    <rPh sb="82" eb="83">
      <t>オヨ</t>
    </rPh>
    <rPh sb="84" eb="86">
      <t>レッシャ</t>
    </rPh>
    <rPh sb="86" eb="89">
      <t>カンリシャ</t>
    </rPh>
    <rPh sb="90" eb="92">
      <t>キュウシュウ</t>
    </rPh>
    <rPh sb="92" eb="94">
      <t>リョキャク</t>
    </rPh>
    <rPh sb="94" eb="96">
      <t>テツドウ</t>
    </rPh>
    <rPh sb="96" eb="99">
      <t>カブ</t>
    </rPh>
    <rPh sb="100" eb="102">
      <t>ユイイツ</t>
    </rPh>
    <rPh sb="103" eb="105">
      <t>ケイヤク</t>
    </rPh>
    <rPh sb="105" eb="108">
      <t>アイテガタ</t>
    </rPh>
    <rPh sb="109" eb="111">
      <t>ハンダン</t>
    </rPh>
    <phoneticPr fontId="2"/>
  </si>
  <si>
    <t>エヌ・ティ・ティ・インフラネット（株）九州事業部
福岡市博多区東比恵２丁目３番７号</t>
  </si>
  <si>
    <t>本工事の連系設備施工にあたっては、道路区域内から道路区域外までのエヌ・ティ・ティ・インフラネット(株)が管理する設備と接続することから、事故等が発生した場合等の専門的な対応及び管理・監督が必要となるため、一体として行うべき道路区域外の施工に責任を有する当該電線管理者のエヌ・ティ・ティ・インフラネット(株)九州事業部が唯一の契約相手と判断するものである。</t>
    <rPh sb="48" eb="51">
      <t>カブ</t>
    </rPh>
    <rPh sb="150" eb="153">
      <t>カブ</t>
    </rPh>
    <phoneticPr fontId="2"/>
  </si>
  <si>
    <t>乙津川水辺の楽校運営協議会
大分市中鶴崎１丁目３番１３号</t>
  </si>
  <si>
    <t>本委託は、要件を満たし、かつ受託を希望する複数の者に委託区間を分割して委託する方式である。委託内容等を公示し募集したところ、契約の相手方は参加資格要件を有しており、また審査の結果、本委託を遂行するために必要な当該委託内容に関する活動実績及び活動実施体制があると判断されたため。</t>
  </si>
  <si>
    <t>分任支出負担行為担当官
九州地方整備局　佐伯河川国道事務所長　永田　哲也
大分県佐伯市長島町４丁目１４番１４号</t>
  </si>
  <si>
    <t>大分県知事
大分県大分市大手町３丁目１番１号</t>
    <rPh sb="0" eb="3">
      <t>オオイタケン</t>
    </rPh>
    <rPh sb="3" eb="5">
      <t>チジ</t>
    </rPh>
    <rPh sb="6" eb="9">
      <t>オオイタケン</t>
    </rPh>
    <rPh sb="9" eb="12">
      <t>オオイタシ</t>
    </rPh>
    <rPh sb="12" eb="15">
      <t>オオテマチ</t>
    </rPh>
    <rPh sb="16" eb="18">
      <t>チョウメ</t>
    </rPh>
    <rPh sb="19" eb="20">
      <t>バン</t>
    </rPh>
    <rPh sb="21" eb="22">
      <t>ゴウ</t>
    </rPh>
    <phoneticPr fontId="2"/>
  </si>
  <si>
    <t>大分県は、文化財保護法を熟知し、埋蔵文化財について、包蔵地の資料整備その他周知徹底を図るとともに、文化財保護法第９９条により、これまでに埋蔵文化財発掘調査作業、整理保存等を行っている。</t>
  </si>
  <si>
    <t>佐伯市長
大分県佐伯市中村南町１番１号</t>
  </si>
  <si>
    <t>本業務は、河川法９９条に基づき佐伯市に委託するものであり、契約の相手方が一に定められ、競争性のない随意契約によらざるを得ない</t>
  </si>
  <si>
    <t>分任支出負担行為担当官
九州地方整備局　山国川河川事務所長　小野　朋次
大分県中津市大字高瀬１８５１－２</t>
  </si>
  <si>
    <t>中津市長
中津市豊田町１４番地の３</t>
  </si>
  <si>
    <t>上毛町長
福岡県築上郡上毛町大字垂水１３２１－１</t>
  </si>
  <si>
    <t>吉富町長
福岡県築上郡吉富町大字広津２２６－１</t>
  </si>
  <si>
    <t>河川法第９９条の規定により、河川管理施設の維持等に関する河川の管理に属する事項を河川協力団体等に委託するもの。併せて、河川の防災学習及び流域治水学習を支援することを通じて、沿川住民の洪水等の水防災に関する防災意識の向上を目的とする。</t>
  </si>
  <si>
    <t>分任支出負担行為担当官
九州地方整備局　宮崎河川国道事務所長　大嶋　一範
宮崎市大工２丁目３９番地</t>
    <rPh sb="31" eb="36">
      <t>オ</t>
    </rPh>
    <phoneticPr fontId="2"/>
  </si>
  <si>
    <t>高鍋町長</t>
  </si>
  <si>
    <t>河川法第９９条及び河川法施行令第５４条に基づき、政令に定める河川管理施設の維持または操作その他これに類する河川の管理に属する事項を関係地方公共団体へ委託するもの。</t>
    <rPh sb="0" eb="3">
      <t>カセンホウ</t>
    </rPh>
    <rPh sb="3" eb="4">
      <t>ダイ</t>
    </rPh>
    <rPh sb="6" eb="7">
      <t>ジョウ</t>
    </rPh>
    <rPh sb="7" eb="8">
      <t>オヨ</t>
    </rPh>
    <rPh sb="9" eb="12">
      <t>カセンホウ</t>
    </rPh>
    <rPh sb="12" eb="14">
      <t>セコウ</t>
    </rPh>
    <rPh sb="14" eb="15">
      <t>レイ</t>
    </rPh>
    <rPh sb="15" eb="16">
      <t>ダイ</t>
    </rPh>
    <rPh sb="18" eb="19">
      <t>ジョウ</t>
    </rPh>
    <rPh sb="20" eb="21">
      <t>モト</t>
    </rPh>
    <rPh sb="24" eb="26">
      <t>セイレイ</t>
    </rPh>
    <rPh sb="27" eb="28">
      <t>サダ</t>
    </rPh>
    <rPh sb="30" eb="32">
      <t>カセン</t>
    </rPh>
    <rPh sb="32" eb="34">
      <t>カンリ</t>
    </rPh>
    <rPh sb="34" eb="36">
      <t>シセツ</t>
    </rPh>
    <rPh sb="37" eb="39">
      <t>イジ</t>
    </rPh>
    <rPh sb="42" eb="44">
      <t>ソウサ</t>
    </rPh>
    <rPh sb="46" eb="47">
      <t>タ</t>
    </rPh>
    <rPh sb="50" eb="51">
      <t>ルイ</t>
    </rPh>
    <rPh sb="53" eb="55">
      <t>カセン</t>
    </rPh>
    <rPh sb="56" eb="58">
      <t>カンリ</t>
    </rPh>
    <rPh sb="59" eb="60">
      <t>ゾク</t>
    </rPh>
    <rPh sb="62" eb="64">
      <t>ジコウ</t>
    </rPh>
    <rPh sb="65" eb="67">
      <t>カンケイ</t>
    </rPh>
    <rPh sb="67" eb="69">
      <t>チホウ</t>
    </rPh>
    <rPh sb="69" eb="71">
      <t>コウキョウ</t>
    </rPh>
    <rPh sb="71" eb="73">
      <t>ダンタイ</t>
    </rPh>
    <rPh sb="74" eb="76">
      <t>イタク</t>
    </rPh>
    <phoneticPr fontId="2"/>
  </si>
  <si>
    <t>宮崎市長</t>
  </si>
  <si>
    <t>国富町長</t>
  </si>
  <si>
    <t>都城市長</t>
  </si>
  <si>
    <t>綾町長</t>
  </si>
  <si>
    <t>九州旅客鉄道（株）　宮崎支社長　吉村　一喜</t>
  </si>
  <si>
    <t>会計法第２９条の３第４項及び予算決算及び会計令第１０２条の４第３号</t>
  </si>
  <si>
    <t>本業務は、九州旅客鉄道（株）管理区域内において軌道上での施工が必要となり、常に安全かつ正確な施工が求められるため、安全保安上の各種対策等の知識・情報を有している当該鉄道施設の管理運営者である九州旅客鉄道（株）と契約締結するものである。</t>
  </si>
  <si>
    <t>エヌ・ティ・ティ・インフラネット（株）九州事業部</t>
  </si>
  <si>
    <t>本工事は、既存設備を電線共同溝の一部として活用するために、既存マンホールの改造や追加割込みマンホールの施工等を行うものであり、西日本電信電話株式会社が管理する電線に直接影響するため。</t>
  </si>
  <si>
    <t>点検に際し、線路閉鎖のうえ行うものとなったが、当線路閉鎖は、上記相手方のみ行うことができるものであるため。</t>
  </si>
  <si>
    <t>分任支出負担行為担当官
九州地方整備局　延岡河川国道事務所長　島　川　　浩　一
宮崎県延岡市大貫町１丁目２８８９</t>
  </si>
  <si>
    <t>延岡市
延岡市東本小路２－１</t>
    <rPh sb="0" eb="3">
      <t>ノベオカシ</t>
    </rPh>
    <rPh sb="4" eb="7">
      <t>ノベオカシ</t>
    </rPh>
    <rPh sb="7" eb="11">
      <t>ヒガシホンコウジ</t>
    </rPh>
    <phoneticPr fontId="2"/>
  </si>
  <si>
    <t>契約相手方は、災害の未然防止と被害の軽減に努める等地域防災を責務としている地元自治体であり、当該地域の地域特性を熟知しており、施設の操作や災害時の対応が可能な体制が確立されているため。</t>
    <rPh sb="0" eb="2">
      <t>ケイヤク</t>
    </rPh>
    <rPh sb="2" eb="5">
      <t>アイテガタ</t>
    </rPh>
    <rPh sb="7" eb="9">
      <t>サイガイ</t>
    </rPh>
    <rPh sb="10" eb="12">
      <t>ミゼン</t>
    </rPh>
    <rPh sb="12" eb="14">
      <t>ボウシ</t>
    </rPh>
    <rPh sb="15" eb="17">
      <t>ヒガイ</t>
    </rPh>
    <rPh sb="18" eb="20">
      <t>ケイゲン</t>
    </rPh>
    <rPh sb="21" eb="22">
      <t>ツト</t>
    </rPh>
    <rPh sb="24" eb="25">
      <t>トウ</t>
    </rPh>
    <rPh sb="25" eb="27">
      <t>チイキ</t>
    </rPh>
    <rPh sb="27" eb="29">
      <t>ボウサイ</t>
    </rPh>
    <rPh sb="30" eb="32">
      <t>セキム</t>
    </rPh>
    <rPh sb="37" eb="39">
      <t>ジモト</t>
    </rPh>
    <rPh sb="39" eb="42">
      <t>ジチタイ</t>
    </rPh>
    <rPh sb="46" eb="48">
      <t>トウガイ</t>
    </rPh>
    <rPh sb="48" eb="50">
      <t>チイキ</t>
    </rPh>
    <rPh sb="51" eb="53">
      <t>チイキ</t>
    </rPh>
    <rPh sb="53" eb="55">
      <t>トクセイ</t>
    </rPh>
    <rPh sb="56" eb="58">
      <t>ジュクチ</t>
    </rPh>
    <rPh sb="63" eb="65">
      <t>シセツ</t>
    </rPh>
    <rPh sb="66" eb="68">
      <t>ソウサ</t>
    </rPh>
    <rPh sb="69" eb="72">
      <t>サイガイジ</t>
    </rPh>
    <rPh sb="73" eb="75">
      <t>タイオウ</t>
    </rPh>
    <rPh sb="76" eb="78">
      <t>カノウ</t>
    </rPh>
    <rPh sb="79" eb="81">
      <t>タイセイ</t>
    </rPh>
    <rPh sb="82" eb="84">
      <t>カクリツ</t>
    </rPh>
    <phoneticPr fontId="2"/>
  </si>
  <si>
    <t>宮崎県
宮崎市橘通東２丁目１０番１号</t>
    <rPh sb="0" eb="3">
      <t>ミヤザキケン</t>
    </rPh>
    <phoneticPr fontId="2"/>
  </si>
  <si>
    <t>本業務の遂行にあたっては、事業実施箇所及び周辺地域の歴史、風土や文化財保護法を熟知し、なおかつ、発掘作業等を専門的に実施する必要がある。宮崎県は、文化財保護法を熟知し、埋蔵文化財について、包蔵地の資料整備その他周知徹底を図るとともに、文化財保護法第９９条により、これまでに埋蔵文化財発掘調査作業等を行っている。
以上のことから、本業務を円滑且つ的確に遂行するためには、宮崎県が唯一の契約相手と判断するものである。</t>
  </si>
  <si>
    <t>(特）コノハナロード延岡市民応援隊
延岡市夏田町５３１５　</t>
    <rPh sb="1" eb="2">
      <t>トク</t>
    </rPh>
    <rPh sb="10" eb="12">
      <t>ノベオカ</t>
    </rPh>
    <rPh sb="12" eb="14">
      <t>シミン</t>
    </rPh>
    <rPh sb="14" eb="17">
      <t>オウエンタイ</t>
    </rPh>
    <rPh sb="18" eb="21">
      <t>ノベオカシ</t>
    </rPh>
    <rPh sb="21" eb="24">
      <t>ナツタマチ</t>
    </rPh>
    <phoneticPr fontId="2"/>
  </si>
  <si>
    <t>委託にあたって、委託内容等を公示し募集したところ、申請期間内に１者から申請書が提出され、１者が参加資格要件を有していた。さらに「河川法９９条委託に関する審査要領」により、申請書を審査した結果、契約相手方は本委託を遂行するために必要な当該委託内容に関する活動実績及び活動実施体制があると判断されたため。</t>
    <rPh sb="0" eb="2">
      <t>イタク</t>
    </rPh>
    <rPh sb="8" eb="10">
      <t>イタク</t>
    </rPh>
    <rPh sb="10" eb="12">
      <t>ナイヨウ</t>
    </rPh>
    <rPh sb="12" eb="13">
      <t>トウ</t>
    </rPh>
    <rPh sb="14" eb="16">
      <t>コウジ</t>
    </rPh>
    <rPh sb="17" eb="19">
      <t>ボシュウ</t>
    </rPh>
    <rPh sb="25" eb="27">
      <t>シンセイ</t>
    </rPh>
    <rPh sb="27" eb="30">
      <t>キカンナイ</t>
    </rPh>
    <rPh sb="32" eb="33">
      <t>シャ</t>
    </rPh>
    <rPh sb="35" eb="38">
      <t>シンセイショ</t>
    </rPh>
    <rPh sb="39" eb="41">
      <t>テイシュツ</t>
    </rPh>
    <rPh sb="45" eb="46">
      <t>シャ</t>
    </rPh>
    <rPh sb="47" eb="49">
      <t>サンカ</t>
    </rPh>
    <rPh sb="49" eb="51">
      <t>シカク</t>
    </rPh>
    <rPh sb="51" eb="53">
      <t>ヨウケン</t>
    </rPh>
    <rPh sb="54" eb="55">
      <t>ユウ</t>
    </rPh>
    <rPh sb="64" eb="67">
      <t>カセンホウ</t>
    </rPh>
    <rPh sb="69" eb="70">
      <t>ジョウ</t>
    </rPh>
    <rPh sb="70" eb="72">
      <t>イタク</t>
    </rPh>
    <rPh sb="73" eb="74">
      <t>カン</t>
    </rPh>
    <rPh sb="76" eb="78">
      <t>シンサ</t>
    </rPh>
    <rPh sb="78" eb="80">
      <t>ヨウリョウ</t>
    </rPh>
    <rPh sb="85" eb="88">
      <t>シンセイショ</t>
    </rPh>
    <rPh sb="89" eb="91">
      <t>シンサ</t>
    </rPh>
    <rPh sb="93" eb="95">
      <t>ケッカ</t>
    </rPh>
    <rPh sb="96" eb="98">
      <t>ケイヤク</t>
    </rPh>
    <rPh sb="98" eb="101">
      <t>アイテガタ</t>
    </rPh>
    <rPh sb="106" eb="108">
      <t>スイコウ</t>
    </rPh>
    <rPh sb="113" eb="115">
      <t>ヒツヨウ</t>
    </rPh>
    <rPh sb="116" eb="118">
      <t>トウガイ</t>
    </rPh>
    <rPh sb="118" eb="122">
      <t>イタクナイヨウ</t>
    </rPh>
    <rPh sb="123" eb="124">
      <t>カン</t>
    </rPh>
    <rPh sb="126" eb="128">
      <t>カツドウ</t>
    </rPh>
    <rPh sb="128" eb="130">
      <t>ジッセキ</t>
    </rPh>
    <rPh sb="130" eb="131">
      <t>オヨ</t>
    </rPh>
    <rPh sb="132" eb="134">
      <t>カツドウ</t>
    </rPh>
    <rPh sb="134" eb="136">
      <t>ジッシ</t>
    </rPh>
    <rPh sb="136" eb="138">
      <t>タイセイ</t>
    </rPh>
    <rPh sb="142" eb="144">
      <t>ハンダン</t>
    </rPh>
    <phoneticPr fontId="2"/>
  </si>
  <si>
    <t>(特）五ヶ瀬川流域ネットワーク
延岡市牧町河口付近埋立地内</t>
    <rPh sb="1" eb="2">
      <t>トク</t>
    </rPh>
    <rPh sb="3" eb="7">
      <t>ゴカセガワ</t>
    </rPh>
    <rPh sb="7" eb="9">
      <t>リュウイキ</t>
    </rPh>
    <rPh sb="16" eb="19">
      <t>ノベオカシ</t>
    </rPh>
    <rPh sb="19" eb="20">
      <t>マキ</t>
    </rPh>
    <rPh sb="20" eb="21">
      <t>マチ</t>
    </rPh>
    <rPh sb="21" eb="23">
      <t>カコウ</t>
    </rPh>
    <rPh sb="23" eb="25">
      <t>フキン</t>
    </rPh>
    <rPh sb="25" eb="28">
      <t>ウメタテチ</t>
    </rPh>
    <rPh sb="28" eb="29">
      <t>ナイ</t>
    </rPh>
    <phoneticPr fontId="2"/>
  </si>
  <si>
    <t>県北浄化槽（有）
宮崎県延岡市北方町角田丑４８７－１</t>
    <rPh sb="5" eb="8">
      <t>ユウ</t>
    </rPh>
    <rPh sb="9" eb="12">
      <t>ミヤザキケン</t>
    </rPh>
    <rPh sb="12" eb="15">
      <t>ノベオカシ</t>
    </rPh>
    <rPh sb="15" eb="18">
      <t>キタカタマチ</t>
    </rPh>
    <rPh sb="18" eb="20">
      <t>スミタ</t>
    </rPh>
    <rPh sb="20" eb="21">
      <t>ウシ</t>
    </rPh>
    <phoneticPr fontId="2"/>
  </si>
  <si>
    <t>県北浄化槽（有）は、延岡市域のうち延岡高速道路維持出張所及び道の駅北川はゆまが位置する北川町域において、延岡市から許可を受けた唯一の業者であるため。</t>
  </si>
  <si>
    <t>分任支出負担行為担当官
九州地方整備局大隅河川国道事務所長　安藤　詳平
鹿児島県肝属郡肝付町新富１０１３－１</t>
  </si>
  <si>
    <t>鹿児島県知事　塩田　康一
鹿児島市鴨池新町１０番１号</t>
    <rPh sb="13" eb="17">
      <t>カゴシマシ</t>
    </rPh>
    <rPh sb="17" eb="19">
      <t>カモイケ</t>
    </rPh>
    <rPh sb="19" eb="21">
      <t>シンマチ</t>
    </rPh>
    <rPh sb="23" eb="24">
      <t>バン</t>
    </rPh>
    <rPh sb="25" eb="26">
      <t>ゴウ</t>
    </rPh>
    <phoneticPr fontId="2"/>
  </si>
  <si>
    <t>業務の遂行にあたり、事業実施箇所及び周辺地域の歴史、風土や文化財保護法等を熟知し、なおかつ、発掘作業及び出土品の整理保存・とりまとめ等を専門的に実施する必要がある。鹿児島県は、文化財保護法を熟知し、埋蔵文化財について、包蔵地の資料整備その他周知徹底を図るとともに、文化財保護法第９９条により、これまでに埋蔵文化財発掘調査作業、整理保存等を行っている。以上のことから、本委託契約を円滑且つ的確に遂行するためには、鹿児島県が唯一の契約相手と判断するものである。</t>
  </si>
  <si>
    <t>国立大学法人　京都大学
京都市左京区吉田本町３６番地１</t>
    <rPh sb="12" eb="15">
      <t>キョウトシ</t>
    </rPh>
    <rPh sb="15" eb="18">
      <t>サキョウク</t>
    </rPh>
    <rPh sb="18" eb="20">
      <t>ヨシダ</t>
    </rPh>
    <rPh sb="20" eb="22">
      <t>ホンマチ</t>
    </rPh>
    <rPh sb="24" eb="26">
      <t>バンチ</t>
    </rPh>
    <phoneticPr fontId="2"/>
  </si>
  <si>
    <t>火山噴火予知アプリケーションの知的財産権は、京都大学又は、研究者に帰属しており、第三者による改変には著作権人格権の行使を表明していること及び、当該システムによる噴火及び噴出火山灰量の予測には、京都大学の観測施設からのデータが必要なことによる。</t>
  </si>
  <si>
    <t>（大）九州大学　総長　石橋　達朗
福岡市西区元岡７４４</t>
    <rPh sb="11" eb="13">
      <t>イシバシ</t>
    </rPh>
    <rPh sb="14" eb="16">
      <t>タツロウ</t>
    </rPh>
    <rPh sb="17" eb="20">
      <t>フクオカシ</t>
    </rPh>
    <rPh sb="20" eb="22">
      <t>ニシク</t>
    </rPh>
    <rPh sb="22" eb="24">
      <t>モトオカ</t>
    </rPh>
    <phoneticPr fontId="2"/>
  </si>
  <si>
    <t>本委託研究は、国土交通省が研究開発の公募を行い、同水管理・国土保全局及び国土技術政策総合研究所に設置された学識経験者等からなる砂防技術評価委員会による新規課題の審査を経て、令和６年３月に採択されたものである。
よって、本委託は、審議会等により委託先が決定されたものとの委託契約に該当するので、会計法第２９条の３第４項及び予算決算及び会計令第１０２条の４第３号により、随意契約を行うものである</t>
  </si>
  <si>
    <t>九州旅客鉄道（株）　宮崎支社長　吉村　一喜
宮崎県宮崎市市東大淀２丁目６０番地</t>
  </si>
  <si>
    <t>本契約については、当該工事の影響となる鉄道の施設管理者が九州旅客鉄道（株）であり、鉄道運転保安上、他事業者と業務委託契約を締結することは不可能であるため</t>
  </si>
  <si>
    <t>鹿屋市長
鹿児島県鹿屋市共栄町２０－１</t>
  </si>
  <si>
    <t>肝付町長
鹿児島県肝属郡肝付町新富９８</t>
  </si>
  <si>
    <t>東串良町長
鹿児島県肝属郡東串良町川西１５４３</t>
  </si>
  <si>
    <t>本業務は、鹿屋市と締結した「肝属川水系肝属川上流浄化に関する基本協定」第４条の２「河川管理者は施設を適正に管理するため、管理業務の一部を鹿屋市に委託できるものとする。」及び同条の３「河川管理者が鹿屋市に委託できる業務は、施設の操作に関する業務とし、業務内容は別に定める「肝属川上流浄化施設操作要領」によるものとするに基づき、本業務を円滑且つ的確に遂行するため。</t>
  </si>
  <si>
    <t>（株）垂水巡回衛生社
鹿児島県垂水市田神２１３７</t>
  </si>
  <si>
    <t>本業務を行うにあたっては、浄化槽法第１０条の３の規定により浄化槽保守点検業者として登録され、自治体から一般廃棄物処理業の許可を受けた業者が行う必要があり、当該相手方は垂水市から許可を受けた唯一の業者である。以上のことから、本業務を遂行するためには、（株）垂水巡回衛生社が唯一の契約相手と判断するものである。</t>
  </si>
  <si>
    <t>分任支出負担行為担当官
九州地方整備局　川内川河川事務所長　亀　園　　隆
鹿児島県薩摩川内市東大小路町２０－２</t>
  </si>
  <si>
    <t>薩摩川内市長　田中　良二</t>
  </si>
  <si>
    <t>薩摩川内市は、災害の未然防止と被害の軽減に努める等地域防災を責務としている地元自治体であり、当該地域の地域特性を熟知し、施設の操作や災害等の対応が可能な体制が確率されている他、河川法第９９条根拠によるため。</t>
  </si>
  <si>
    <t>さつま町長　上野俊市</t>
  </si>
  <si>
    <t>さつま町は、災害の未然防止と被害の軽減に努める等地域防災を責務としている地元自治体であり、当該地域の地域特性を熟知し、施設の操作や災害等の対応が可能な体制が確率されている他、河川法第９９条根拠によるため。</t>
    <rPh sb="3" eb="4">
      <t>チョウ</t>
    </rPh>
    <phoneticPr fontId="2"/>
  </si>
  <si>
    <t>伊佐市長　橋本　欣也</t>
  </si>
  <si>
    <t>伊佐市は、災害の未然防止と被害の軽減に努める等地域防災を責務としている地元自治体であり、当該地域の地域特性を熟知し、施設の操作や災害等の対応が可能な体制が確率されている他、河川法第９９条根拠によるため。</t>
    <rPh sb="0" eb="3">
      <t>イサシ</t>
    </rPh>
    <phoneticPr fontId="2"/>
  </si>
  <si>
    <t>湧水町長　池上　滝一</t>
  </si>
  <si>
    <t>湧水町は、災害の未然防止と被害の軽減に努める等地域防災を責務としている地元自治体であり、当該地域の地域特性を熟知し、施設の操作や災害等の対応が可能な体制が確率されている他、河川法第９９条根拠によるため。</t>
    <rPh sb="0" eb="3">
      <t>ユウスイチョウ</t>
    </rPh>
    <phoneticPr fontId="2"/>
  </si>
  <si>
    <t>えびの市長　村岡　隆明</t>
  </si>
  <si>
    <t>えびの市は、災害の未然防止と被害の軽減に努める等地域防災を責務としている地元自治体であり、当該地域の地域特性を熟知し、施設の操作や災害等の対応が可能な体制が確率されている他、河川法第９９条根拠によるため。</t>
  </si>
  <si>
    <t>河川管理の一部業務を委託することで、実作業を行う沿川流域住民の河川に対する関心や洪水等に対する防災意識、それに河川愛護、美化思想の維持を図り、地域と一体となった河川管理の実現に寄与する他、河川法第９９条根拠によるため。</t>
    <rPh sb="92" eb="93">
      <t>ホカ</t>
    </rPh>
    <rPh sb="94" eb="97">
      <t>カセンホウ</t>
    </rPh>
    <rPh sb="97" eb="98">
      <t>ダイ</t>
    </rPh>
    <rPh sb="100" eb="101">
      <t>ジョウ</t>
    </rPh>
    <rPh sb="101" eb="103">
      <t>コンキョ</t>
    </rPh>
    <phoneticPr fontId="2"/>
  </si>
  <si>
    <t>（特）ひっ翔べ！奥さつま探険隊</t>
  </si>
  <si>
    <t>本委託は、河川法第９９条に基づき、河川法施行規則第３７条の６で定める河川協力団体、一般財団法人又は一般社団法人へ委託する業務であり、本委託の契約は要件を満たし、かつ、受託を希望する複数の者から１者を選定して、委託内容のすべてを委託する方式であるため。</t>
  </si>
  <si>
    <t>大和リース株式会社鹿児島支店
鹿児島市与次郎１丁目１２番２０号</t>
  </si>
  <si>
    <t>設置場所が限定され、供給者が一に統一される賃貸借契約であるため。</t>
  </si>
  <si>
    <t>分任支出負担行為担当官
九州地方整備局　鹿児島国道事務所長　竹下　卓宏
鹿児島県鹿児島市浜町２番５号</t>
    <rPh sb="30" eb="35">
      <t>タ</t>
    </rPh>
    <phoneticPr fontId="2"/>
  </si>
  <si>
    <t>大和リース株式会社
鹿児島市与次郎１丁目１２番２０号</t>
  </si>
  <si>
    <t>５年間のリース契約完了後に再リース契約として当該業者と契約しているため。</t>
  </si>
  <si>
    <t>鹿児島県知事
鹿児島市鴨池新町１０番１号</t>
  </si>
  <si>
    <t>本業務の遂行にあたっては、事業実施箇所及び周辺地域の歴史、風土や文化財保護法等を熟知し、なおかつ、発掘作業及び出土品の整理保存・とりまとめ等を専門的に実施する必要があるため。</t>
  </si>
  <si>
    <t>本業務の遂行にあたっては、事業実施箇所及び周辺地域の歴史、風土や文化財保護法等を熟知し、なおかつ、発掘作業及び出土品の整理保存・とりまとめ等を専門的に実施する必要があるため</t>
  </si>
  <si>
    <t>本工事の施工にあたっては、国施工の管路に新設の管路を追加設置する工事であり、また、通電中の既設線へ連系管路の接続及び隣接の民地内の宅内引込みと接続するための管路を設置することから、道路区域内の連系管路から道路区域外の連系設備までの当該業者が管理する電線に直接影響することとなり、電線に関する事故が発生した場合、民家へ被害を与えるため、迅速且つ専門的な対応及び管理・監督が必要となる。
このことから、本工事を的確で円滑に履行するためには、一体として行うべき道路区域外の施工に責任を有する当該電線管理者の当該業者が唯一の契約相手と判断するものである。</t>
  </si>
  <si>
    <t>肥薩おれんじ鉄道（株）
八代市萩原１丁目１番１号</t>
  </si>
  <si>
    <t>本業務の施工においては、管理区域内において軌道上での施工が必要であり、鉄道運行に支障をおよぼしてはならず常に安全かつ正確な施工が不可欠であり、当該業者に委託して、専門的な対応及び管理・監督が必要であるため。</t>
  </si>
  <si>
    <t>九州旅客鉄道（株）
福岡市博多区博多駅前３丁目２５番２１号</t>
  </si>
  <si>
    <t>分任支出負担行為担当官　九州地方整備局　筑後川ダム統合管理事務所長　宮本　浩 福岡県久留米市高野１丁目２番２号</t>
    <rPh sb="34" eb="36">
      <t>ミヤモト</t>
    </rPh>
    <rPh sb="37" eb="38">
      <t>ヒロシ</t>
    </rPh>
    <phoneticPr fontId="2"/>
  </si>
  <si>
    <t>日田市
大分県日田市田島２丁目６－１</t>
  </si>
  <si>
    <t>会計法第２９条の３第４項
会計令第１０２条の４第３号</t>
  </si>
  <si>
    <t xml:space="preserve"> 地域の協働による管理を実現するため日田市にダム
湖周辺の除草等一部作業を委託することで、ダムに対する関心・防災意識・
美化活動等一体となった管理の実現に寄与するものである。 </t>
  </si>
  <si>
    <t>日田市
大分県日田市田島２丁目６－１</t>
    <rPh sb="0" eb="3">
      <t>ヒタシ</t>
    </rPh>
    <phoneticPr fontId="2"/>
  </si>
  <si>
    <t>松原ダム・下筌ダム貯水池に近接する多数の公園について、日田市が 占用し維持管理を行っており、当該ダム管理区域の不法投棄等の情報収 集を同じ日田市へ委託することにより、一体的かつ効果的な管理が可能 となる。また、実作業を行うダム湖周辺住民のダムに関する関心を高め、 愛護、美化思想の普及等も期待されるなど地域と一体となった河川管理 の実現に寄与するものである。</t>
  </si>
  <si>
    <t>分任支出負担行為担当官
九州地方整備局　鶴田ダム管理所長　上村　雅文
鹿児島県薩摩郡さつま町神子３９８８－２</t>
  </si>
  <si>
    <t>さつま町
鹿児島県薩摩郡さつま町宮之城屋地1565番地2</t>
  </si>
  <si>
    <t>本作業は、大鶴湖下流域（さつま町管内）において、鶴田ダム管理施設の維持管理のため、清掃作業を行い、良好な景観の維持及び適正なダム管理を行うことを目的に実施するものである。
さつま町は大鶴湖下流域において、公園やゆうゆう館の維持管理を行っており、当該地域を熟知している。また、本作業をさつま町に委託することにより、利用者目線の作業となり、充実した維持管理を実施することができる。
あわせて、本作業によりダムに対するさらなる関心を高め、洪水時に対する防災意識の高揚や、愛護、美化思想の普及等も期待されるなど、地域と一体となった河川管理の実現に寄与するものである。
委託内容については、事前に相手方と協議し同意を得ているところであり河川法第９９条の規定を根拠法令とし、本作業をさつま町に委託するものである。</t>
  </si>
  <si>
    <t>さつま町は公園や川内川大鶴ゆうゆう館の維持管理を行っており、当該地域を熟知している。また、本作業をさつま町に委託することにより、利用者目線の作業となり、充実した維持管理を実施することができる。
あわせて、本作業によりダムに対するさらなる関心を高め、洪水時に対する防災意識の高揚や、愛護、美化思想の普及等も期待されるなど、地域と一体となった河川管理の実現に寄与するものである。
委託内容については、事前に相手方と協議し同意を得ているところであり河川法９９条の規定を根拠法令とし、本委託をさつま町に委託するものである。</t>
  </si>
  <si>
    <t>伊佐市
鹿児島県伊佐市大口里1888番地</t>
  </si>
  <si>
    <t>本作業は、大鶴湖上流域（伊佐市管内）において、鶴田ダム管理施設の維持管理のため、清掃作業を行い、良好な景観の維持及び適正なダム管理を行うことを目的に実施するものである。
伊佐市は大鶴湖上流域において、公園や多目的広場の維持管理を行っており、当該地域を熟知している。また、本作業を伊佐市に委託することにより、利用者目線の作業となり、充実した維持管理を実施することができる。
あわせて、本作業によりダムに対するさらなる関心を高め、洪水時に対する防災意識の高揚や、愛護、美化思想の普及等も期待されるなど、地域と一体となった河川管理の実現に寄与するものである。
委託内容については、事前に相手方と協議し同意を得ているところであり河川法第９９条の規定を根拠法令とし、本作業を伊佐市に委託するものである。</t>
  </si>
  <si>
    <t>（特）バイオマスワークあったらし会
鹿児島県伊佐市大口里２７００番地</t>
  </si>
  <si>
    <t>本委託は、河川法第９ ９ 条に基づき、河川法施行規則第３ ７ 条の６ で定める河川協力団体、一般財団法人又は一般社団法人へ委託する業務である。
本委託の契約は要件を満たし、かつ、受託を希望する複数の者に、委託内容を分割して委託する方式（ 競争を有さない場合）である。
委託にあたって、委託内容等を公示し募集したところ、申請期間に１ 者から申請書が提出され、１ 者が参加資格要件を有していた。さらに「河川法第９ ９ 条委託に関する審査要領」により、申請書を審査した結果、契約の相手方は、本委託を遂行するために必要な当該委託内容に関する活動実績及び活動実施体制があると判断された。</t>
  </si>
  <si>
    <t>株式会社朝日新聞社
東京都中央区築地５－３－２</t>
  </si>
  <si>
    <t>会計法第２９条の３第４項及び予算決算及び会計令第１０２条の４第３号</t>
    <rPh sb="12" eb="13">
      <t>オヨ</t>
    </rPh>
    <rPh sb="14" eb="16">
      <t>ヨサン</t>
    </rPh>
    <rPh sb="16" eb="18">
      <t>ケッサン</t>
    </rPh>
    <rPh sb="18" eb="19">
      <t>オヨ</t>
    </rPh>
    <rPh sb="20" eb="22">
      <t>カイケイ</t>
    </rPh>
    <rPh sb="22" eb="23">
      <t>レイ</t>
    </rPh>
    <phoneticPr fontId="2"/>
  </si>
  <si>
    <t>国土交通省の行う事業がどのように報道されているか、また、行政全般に関する情報、地方自治体の動向等を知り、業務の参考とするため、朝日新聞の記事を複写スキャニングし、各部署に電子メールにより、配信する必要がある。</t>
    <rPh sb="0" eb="5">
      <t>コk</t>
    </rPh>
    <rPh sb="6" eb="7">
      <t>オコナ</t>
    </rPh>
    <rPh sb="8" eb="10">
      <t>ジギョウ</t>
    </rPh>
    <rPh sb="16" eb="18">
      <t>ホウドウ</t>
    </rPh>
    <rPh sb="28" eb="30">
      <t>ギョウセイ</t>
    </rPh>
    <rPh sb="30" eb="32">
      <t>ゼンパン</t>
    </rPh>
    <rPh sb="33" eb="34">
      <t>カン</t>
    </rPh>
    <rPh sb="36" eb="38">
      <t>ジョウホウ</t>
    </rPh>
    <rPh sb="39" eb="41">
      <t>チホウ</t>
    </rPh>
    <rPh sb="41" eb="44">
      <t>ジチタイ</t>
    </rPh>
    <rPh sb="45" eb="47">
      <t>ドウコウ</t>
    </rPh>
    <rPh sb="47" eb="48">
      <t>トウ</t>
    </rPh>
    <rPh sb="49" eb="50">
      <t>シ</t>
    </rPh>
    <rPh sb="52" eb="54">
      <t>ギョウム</t>
    </rPh>
    <rPh sb="55" eb="57">
      <t>サンコウ</t>
    </rPh>
    <rPh sb="63" eb="65">
      <t>アサヒ</t>
    </rPh>
    <rPh sb="65" eb="67">
      <t>シンブン</t>
    </rPh>
    <rPh sb="68" eb="70">
      <t>キジ</t>
    </rPh>
    <rPh sb="71" eb="73">
      <t>フクシャ</t>
    </rPh>
    <rPh sb="81" eb="84">
      <t>カクブショ</t>
    </rPh>
    <rPh sb="85" eb="87">
      <t>デンシ</t>
    </rPh>
    <rPh sb="94" eb="96">
      <t>ハイシン</t>
    </rPh>
    <rPh sb="98" eb="100">
      <t>ヒツヨウ</t>
    </rPh>
    <phoneticPr fontId="2"/>
  </si>
  <si>
    <t>官報の編集・印刷を行うことができる唯一の機関であるため。</t>
  </si>
  <si>
    <t>（一財）国土技術研究センター
東京都港区虎ノ門３丁目１２番１号</t>
  </si>
  <si>
    <t>国土交通省道路局が設置した学識経験者等で構成される「道路技術懇談会」での検討を踏まえ、道路基盤地図等の整備・公開に関わる管理運営を行う機関について、「道路基盤地図等の整備・公開に関わる管理運営の公募」を令和５年３月から４月に実施した結果、１法人より申請があり、同懇談会において、提出された申請書類をもとに応募要件の適否等の審査を行った結果、道路基盤地図等管理運営機関として「一般財団法人国土技術研究センター」が選定された。</t>
  </si>
  <si>
    <t>（一財）建設業情報管理センター
東京都中央区日本橋大伝馬町１４－１</t>
  </si>
  <si>
    <t>本システムについては、一般財団法人建設業情報管理センターが所有しているものであり、同センターは、建設業者の情報等について、全国を通じて一元的なデータ収集・管理を行い、不良・不適格業者の排除に寄与すること等を目的として、昭和６２年に設立されたものである。
また、これらの目的は、一の許可行政庁が欠けても、達成することができないため、全ての許可行政庁が同一のシステムを使用する必要があり、国土交通省及び４７都道府県の合意に基づいて、本システムを構築し、以後、改良・管理・運営を行ってきたところである。</t>
  </si>
  <si>
    <t>本業務は、令和3年度に上記業者と公募型プロポーザル方式により『設計その２業務』（設計意図の伝達）を、別途随意契約により発注する予定がある旨を条件として契約しており、また、国土交通省告示第98号により『工事施工段階での設計業務』は当初設計者が行う業務とされている。
今回は、設計意図の伝達を行うことで、施工者、監督職員及び監理業務受託者に対して設計図書では完全に表現できない情報を補完するものであり、施工者、監督職員及び監理業務受託者との打合せや工事進捗に伴う詳細な条件設定等への対応など、品質確保の観点からも一連の業務である当初設計業務と密接不可分の業務であるため、本業務を実施出来る者は上記業者に限定される。</t>
  </si>
  <si>
    <t>（株）あい設計
広島県広島市東区上大須賀町１０－１６</t>
  </si>
  <si>
    <t>本業務は、令和3年度に上記業者と簡易公募型プロポーザル方式により『設計その２業務』（設計意図の伝達）を、別途随意契約により発注する予定がある旨を条件として契約しており、また、国土交通省告示第98号により『工事施工段階での設計業務』は当初設計者が行う業務とされている。
今回は、設計意図の伝達を行うことで、施工者、監督職員及び監理業務受託者に対して設計図書では完全に表現できない情報を補完するものであり、施工者、監督職員及び監理業務受託者との打合せや工事進捗に伴う詳細な条件設定等への対応など、品質確保の観点からも一連の業務である当初設計業務と密接不可分の業務であるため、本業務を実施出来る者は上記業者に限定される</t>
  </si>
  <si>
    <t>九州旅客鉄道（株）代表取締役社長　古宮　洋二</t>
  </si>
  <si>
    <t>本工事の施工にあたっては、九州旅客鉄道（株）管理区域内において軌道上での施工が必要となるため、施工中は常に鉄道運行に際し、支障がない様、安全かつ正確な施工が求められる。しかし、万が一軌道に対し、何らかの変状等をきたした場合、若しくは事故等が発生した場合に、施工業者において対応することが非常に困難である。更に、安全保安上の対策等を総合的に講ずる必要がある。
以上のことから、本工事の履行にあたって必要な知識・経験・技術力を十分に有しており、的確で円滑に工事を遂行するためには、当該鉄道管理者である九州旅客鉄道（株）が唯一の契約相手と判断するものである</t>
  </si>
  <si>
    <t>福岡北九州高速道路公社</t>
  </si>
  <si>
    <t>当該施設（遊水地・公園）への施工着手時期が福岡国道事務所（以下、国という）よりも福岡北九州高速道路公社（以下、公社という）が早く、
また、公社が移設する福岡空港の管理用通路は遊水地と関連する工事であるため、施工調整や工程の関係上、円滑に工事を遂行するためには公社に委託を行うことが合理的であると判断するものである。</t>
  </si>
  <si>
    <t>福岡県知事
福岡県福岡市博多区東公園7番7号</t>
  </si>
  <si>
    <t>本契約については、道路管理者が福岡県であることから、他事業者と契約を締結することは不可能であるため。</t>
  </si>
  <si>
    <t>（一財）日本みち研究所
東京都江東区木場2丁目15番12号</t>
    <rPh sb="12" eb="15">
      <t>トウキョウト</t>
    </rPh>
    <rPh sb="15" eb="18">
      <t>コウトウク</t>
    </rPh>
    <rPh sb="18" eb="20">
      <t>キバ</t>
    </rPh>
    <rPh sb="21" eb="23">
      <t>チョウメ</t>
    </rPh>
    <rPh sb="25" eb="26">
      <t>バン</t>
    </rPh>
    <rPh sb="28" eb="29">
      <t>ゴウ</t>
    </rPh>
    <phoneticPr fontId="2"/>
  </si>
  <si>
    <t>国土交通省道路局が設置した学識経験者等で構成される「道路技術懇談会」での検討を踏まえ、道路施設毎のデータベースの整備及び管理運営を行う機関について、「道路施設のデータベースを整備及び管理運営するＤＢ管理運営機関に関する公募」を実施し、同懇談会において応募要領に照らした審議を実施した結果が令和６年１月１６日に公表されたところである。同懇談会での審議の結果、ＤＢ管理運営機関が決定し、「道路施設のデータベースを整備及び管理運営業務の担当地方整備局等、担当道路施設分野及びＤＢ管理運営機関の決定について（通知）」（令和６年１月１６日付国道技企第１７１号）により、担当する道路施設分野を「道路附属物」、ＤＢ管理運営機関を「一般財団法人日本みち研究所」と通知されたものである。</t>
  </si>
  <si>
    <t>西日本高速道路（株）
福岡県福岡市博多区博多駅東３丁目13版15号</t>
    <rPh sb="25" eb="27">
      <t>チョウメ</t>
    </rPh>
    <rPh sb="29" eb="30">
      <t>バン</t>
    </rPh>
    <rPh sb="32" eb="33">
      <t>ゴウ</t>
    </rPh>
    <phoneticPr fontId="2"/>
  </si>
  <si>
    <t>本協定は、一般国道２０１号八木山バイパス土工及びトンネル工改良・更新事業を行うものである。 
 西日本高速道路株式会社（以下、NEXCO）による４車線工事にむけた中央分離帯等の施工が進められており、交通規制や施工ヤードが国が施行するⅠ期線工事と重複することから、NEXCO に委託することで工事が輻輳せず施工効率化・安全性向上・交通規制期間の短縮が図られる。  また、国で施行する上層路盤・下層路盤・管路埋設についても、基層・表層と一体的に施工することで工事が輻輳せず施工効率化・安全性向上が図られる。</t>
  </si>
  <si>
    <t>光陽無線株式会社
福岡県福岡市博多区新和町２丁目３－３２</t>
    <rPh sb="0" eb="2">
      <t>コウヨウ</t>
    </rPh>
    <rPh sb="2" eb="4">
      <t>ムセン</t>
    </rPh>
    <rPh sb="4" eb="8">
      <t>カブシキカイシャ</t>
    </rPh>
    <phoneticPr fontId="2"/>
  </si>
  <si>
    <t>越水センサは21基設置しているがそのうち2基について原因者不明による破損があり修繕が必要となった。
全ての越水センサは中継器を介してサーバーにデータを送付し観測ネットワークを構築しており既設の越水センサと異なる製品を接続することは困難である。またセンサ及び中継器を他社製品と置き換えて一部観測ネットワークを再整備することは不可能である。
当該越水センサを製造製作しているメーカーが当該業者のみであり、またネットワーク接続の調整についてはメーカーである当該業者しか行うことができない。</t>
    <rPh sb="190" eb="192">
      <t>トウガイ</t>
    </rPh>
    <rPh sb="192" eb="194">
      <t>ギョウシャ</t>
    </rPh>
    <rPh sb="225" eb="227">
      <t>トウガイ</t>
    </rPh>
    <rPh sb="227" eb="229">
      <t>ギョウシャ</t>
    </rPh>
    <phoneticPr fontId="2"/>
  </si>
  <si>
    <t>分任支出負担行為担当官
九州地方整備局　宮崎河川国道事務所長　大嶋　一範
宮崎市大工２丁目３９番地</t>
  </si>
  <si>
    <t>（特）大淀川流域ネットワーク　代表理事　杉尾哲</t>
  </si>
  <si>
    <t>分任支出負担行為担当官
九州地方整備局　宮崎河川国道事務所長　大嶋　一範
宮崎市大工２丁目４０番地</t>
  </si>
  <si>
    <t>株式会社彩美社</t>
  </si>
  <si>
    <t>会計法第２９条の３第４項及び予決令第１０２条の４第４号</t>
  </si>
  <si>
    <t>令和６年８月２８日の台風１０号により、事務所防災情報室及び副所長室において漏水が発生したことにより漏水により情報モニター表示不能になっている等、防災業務に支障をきたしているため、早急な修繕が必要である。
合わせて、同理由により大工町Ａ宿舎４０３号室ベランダより漏水が発生しており、入居者の
生活に支障をきたすため、早急な修繕を行う必要がある。</t>
  </si>
  <si>
    <t>（国）宮崎大学</t>
  </si>
  <si>
    <t>国土交通省が研究開発課題の公募を行い、同水管理・国土保全局及び国土技術政策総合研究所に設置された学識経験者等からなる河川技術評価委員会において審査された結果、本研究課題及び委託先（宮崎大学 糠澤桂を研究代表者とする共同研究体）が令和６年度の新規課題として選定されたものである。</t>
  </si>
  <si>
    <t>五木村長　木下　丈二</t>
  </si>
  <si>
    <t>本作業区間と近接している水没予定地のうち池ノ鶴、久領地区は多目的広場（五木源パーク）として、また下手地区はキャンプ場等（渓流ヴィラITSUKI）として、五木村が占用し維持管理を行っているため、当該地区の除草作業等を同じ五木村に委託することにより、除草時期の整合を図ることが出来、河川区域内の清掃や地域行事を一体的に実施出来るなど、効率的で効果的な管理が可能となる。
また、実作業を行う地域住民の河川に対する関心を高め、洪水等に対する防災意識の高揚や、愛護、美化思想の普及等も期待されるなど、地域と一体となった河川管理等の実現に寄与するものであり、地域行事の継続など、五木村の生活再建にも寄与するため。</t>
  </si>
  <si>
    <t>相良村長　吉松　啓一</t>
  </si>
  <si>
    <t>本業務の遂行にあたっては、川辺川ダム事業経緯を熟知し、なおかつ
相良村の地元情勢に精通している自治体であることが求められ、相良村
は、先例地ダムにおける生活再建の実態及び地域振興計画の実施手法等
について把握する必要があるため。</t>
  </si>
  <si>
    <t>本工事の引込管路及び連系設備施工にあたっては、道路区域内の引込管路、連系管路から道路区域外の引込設備、連系設備までのエヌ・ティ・ティ・インフラネット株式会社九州事業部が管理する設備と接続することから、事故等が発生した場合等の専門的な対応及び管理・監督が必要となるため一体として行うべき道路区域外の施工に責任を有する当該電線管理者のエヌ・ティ・ティ・インフラネット株式会社九州事業部が唯一の契約相手と判断するものである。</t>
  </si>
  <si>
    <t>ＪＲ管理区域内において軌道上での工事が必要となるため、鉄道運行に支障を及ぼしてはならず、常に安全かつ正確な施工が求められることから、軌道を所管し責任を有する当該軌道及び列車管理者の九州旅客鉄道(株)が唯一の契約相手方と判断する。</t>
    <rPh sb="2" eb="4">
      <t>カンリ</t>
    </rPh>
    <rPh sb="4" eb="6">
      <t>クイキ</t>
    </rPh>
    <rPh sb="6" eb="7">
      <t>ナイ</t>
    </rPh>
    <rPh sb="11" eb="13">
      <t>キドウ</t>
    </rPh>
    <rPh sb="13" eb="14">
      <t>ジョウ</t>
    </rPh>
    <rPh sb="16" eb="18">
      <t>コウジ</t>
    </rPh>
    <rPh sb="19" eb="21">
      <t>ヒツヨウ</t>
    </rPh>
    <rPh sb="27" eb="29">
      <t>テツドウ</t>
    </rPh>
    <rPh sb="29" eb="31">
      <t>ウンコウ</t>
    </rPh>
    <rPh sb="32" eb="34">
      <t>シショウ</t>
    </rPh>
    <rPh sb="35" eb="36">
      <t>オヨ</t>
    </rPh>
    <rPh sb="44" eb="45">
      <t>ツネ</t>
    </rPh>
    <rPh sb="46" eb="48">
      <t>アンゼン</t>
    </rPh>
    <rPh sb="50" eb="52">
      <t>セイカク</t>
    </rPh>
    <rPh sb="53" eb="55">
      <t>セコウ</t>
    </rPh>
    <rPh sb="56" eb="57">
      <t>モト</t>
    </rPh>
    <rPh sb="66" eb="68">
      <t>キドウ</t>
    </rPh>
    <rPh sb="69" eb="71">
      <t>ショカン</t>
    </rPh>
    <rPh sb="72" eb="74">
      <t>セキニン</t>
    </rPh>
    <rPh sb="75" eb="76">
      <t>ユウ</t>
    </rPh>
    <rPh sb="78" eb="80">
      <t>トウガイ</t>
    </rPh>
    <rPh sb="80" eb="82">
      <t>キドウ</t>
    </rPh>
    <rPh sb="82" eb="83">
      <t>オヨ</t>
    </rPh>
    <rPh sb="84" eb="86">
      <t>レッシャ</t>
    </rPh>
    <rPh sb="86" eb="89">
      <t>カンリシャ</t>
    </rPh>
    <rPh sb="90" eb="92">
      <t>キュウシュウ</t>
    </rPh>
    <rPh sb="92" eb="94">
      <t>リョキャク</t>
    </rPh>
    <rPh sb="94" eb="96">
      <t>テツドウ</t>
    </rPh>
    <rPh sb="96" eb="99">
      <t>カブ</t>
    </rPh>
    <rPh sb="100" eb="102">
      <t>ユイイツ</t>
    </rPh>
    <rPh sb="103" eb="105">
      <t>ケイヤク</t>
    </rPh>
    <rPh sb="105" eb="108">
      <t>アイテガタ</t>
    </rPh>
    <rPh sb="109" eb="111">
      <t>ハンダン</t>
    </rPh>
    <phoneticPr fontId="2"/>
  </si>
  <si>
    <t>鉄道施設や運行に影響を及ぼす作業内容であることから、鉄道管理者である九州旅客鉄道（株）が唯一の契約相手と判断する。</t>
    <rPh sb="16" eb="18">
      <t>ナイヨウ</t>
    </rPh>
    <phoneticPr fontId="2"/>
  </si>
  <si>
    <t>人吉市長
熊本県人吉市西間下町字永溝７番地１</t>
    <rPh sb="0" eb="2">
      <t>ヒトヨシ</t>
    </rPh>
    <rPh sb="2" eb="4">
      <t>シチョウ</t>
    </rPh>
    <rPh sb="5" eb="8">
      <t>クマモトケン</t>
    </rPh>
    <phoneticPr fontId="2"/>
  </si>
  <si>
    <t>九州旅客鉄道（株）
福岡県福岡市博多区博多駅前３丁目２５番２１号</t>
    <rPh sb="10" eb="13">
      <t>フクオカケン</t>
    </rPh>
    <phoneticPr fontId="2"/>
  </si>
  <si>
    <t>鉄道施設や運行に影響を及ぼす作業内容であることから、鉄道管理者である九州旅客鉄道（株）が唯一の契約相手と判断する。</t>
  </si>
  <si>
    <t>球磨村長
熊本県球磨郡球磨村大字渡丙１７３０</t>
    <rPh sb="3" eb="4">
      <t>チョウ</t>
    </rPh>
    <phoneticPr fontId="2"/>
  </si>
  <si>
    <t>分任支出負担行為担当官
九州地方整備局　本明川ダム工事事務所長　森　康成
長崎市宿町３１６－１</t>
    <rPh sb="20" eb="23">
      <t>ホンミョウガワ</t>
    </rPh>
    <rPh sb="25" eb="30">
      <t>コウジジムショ</t>
    </rPh>
    <rPh sb="30" eb="31">
      <t>チョウ</t>
    </rPh>
    <rPh sb="32" eb="33">
      <t>モリ</t>
    </rPh>
    <rPh sb="34" eb="36">
      <t>ヤスナリ</t>
    </rPh>
    <phoneticPr fontId="2"/>
  </si>
  <si>
    <t>本委託にあたっては、本明川ダム建設事業の歴史的経緯を踏まえると共に、諫早市が策定し進行中の地域振興に資することを目的として実施する必要がある。
諫早市にあたっては、
① 本明川ダム建設事業の建設地であり、また各種委員会の構成員であるため、事業の目的
や歴史的経緯等を熟知している。
② 諫早市の地域振興に資する事業の実績があり事業に精通している。
③ 諫早市の観光事業に係る専門知識を有している。
④ 地域との協力体制が図られていることから、円滑な地域調整が可能。
以上のことから、本委託及び事業を円滑且つ的確に遂行するためには、諫早市が唯一の契約相手であるため。</t>
  </si>
  <si>
    <t>分任支出負担行為担当官
九州地方整備局　有明海沿岸国道事務所長　千年康秀
福岡県柳川市三橋町藤吉４９５</t>
  </si>
  <si>
    <t>鉄道軌道上での作業であり、鉄道運行への影響を考慮し、安全対策、緊急時の措置を講ずる必要がある。鉄道の運行上、密接な連携、保安上の各種対応に、必要な知識、経験、技術力を有する当該者が唯一の契約相手となる。</t>
    <rPh sb="0" eb="2">
      <t>テツドウ</t>
    </rPh>
    <rPh sb="2" eb="4">
      <t>キドウ</t>
    </rPh>
    <rPh sb="4" eb="5">
      <t>ウエ</t>
    </rPh>
    <rPh sb="7" eb="9">
      <t>サギョウ</t>
    </rPh>
    <rPh sb="13" eb="15">
      <t>テツドウ</t>
    </rPh>
    <rPh sb="15" eb="17">
      <t>ウンコウ</t>
    </rPh>
    <rPh sb="19" eb="21">
      <t>エイキョウ</t>
    </rPh>
    <rPh sb="22" eb="24">
      <t>コウリョ</t>
    </rPh>
    <rPh sb="26" eb="28">
      <t>アンゼン</t>
    </rPh>
    <rPh sb="28" eb="30">
      <t>タイサク</t>
    </rPh>
    <rPh sb="31" eb="34">
      <t>キンキュウジ</t>
    </rPh>
    <rPh sb="35" eb="37">
      <t>ソチ</t>
    </rPh>
    <rPh sb="38" eb="39">
      <t>コウ</t>
    </rPh>
    <rPh sb="41" eb="43">
      <t>ヒツヨウ</t>
    </rPh>
    <rPh sb="47" eb="49">
      <t>テツドウ</t>
    </rPh>
    <rPh sb="50" eb="52">
      <t>ウンコウ</t>
    </rPh>
    <rPh sb="52" eb="53">
      <t>ジョウ</t>
    </rPh>
    <rPh sb="54" eb="56">
      <t>ミッセツ</t>
    </rPh>
    <rPh sb="57" eb="59">
      <t>レンケイ</t>
    </rPh>
    <rPh sb="60" eb="62">
      <t>ホアン</t>
    </rPh>
    <rPh sb="62" eb="63">
      <t>ジョウ</t>
    </rPh>
    <rPh sb="64" eb="66">
      <t>カクシュ</t>
    </rPh>
    <rPh sb="66" eb="68">
      <t>タイオウ</t>
    </rPh>
    <rPh sb="70" eb="72">
      <t>ヒツヨウ</t>
    </rPh>
    <rPh sb="73" eb="75">
      <t>チシキ</t>
    </rPh>
    <rPh sb="76" eb="78">
      <t>ケイケン</t>
    </rPh>
    <rPh sb="79" eb="82">
      <t>ギジュツリョク</t>
    </rPh>
    <rPh sb="83" eb="84">
      <t>ユウ</t>
    </rPh>
    <rPh sb="86" eb="88">
      <t>トウガイ</t>
    </rPh>
    <rPh sb="90" eb="92">
      <t>ユイツ</t>
    </rPh>
    <rPh sb="93" eb="95">
      <t>ケイヤク</t>
    </rPh>
    <rPh sb="95" eb="97">
      <t>アイテ</t>
    </rPh>
    <phoneticPr fontId="2"/>
  </si>
  <si>
    <t>（国）佐賀大学</t>
  </si>
  <si>
    <t>本委託研究は、国土交通省が研究開発の公募を行い、同水管理、国土保全局及び国土技術政策総合研究所に設置された学識経験者等からなる令和6年度河川砂防技術研究開発公募河川技術･流域管理分野提案型課題（流域課題）による継続課題の中間評価の審議を経て、令和6年度継続課題として決定されたものである。なお、審査基準、選定結果等については、国土交通省水管理･国土保全局のホームページ等において詳細に公表されている。
よって、本委託は、審議会等により委託先が決定されてものとの委託契約に該当するので、会計法第29条の３第4項及び予算決算及び会計令１０２条の４第3号の規定により、随意契約するものである。</t>
    <rPh sb="0" eb="1">
      <t>ホン</t>
    </rPh>
    <rPh sb="1" eb="3">
      <t>イタク</t>
    </rPh>
    <rPh sb="3" eb="5">
      <t>ケンキュウ</t>
    </rPh>
    <rPh sb="7" eb="9">
      <t>コクド</t>
    </rPh>
    <rPh sb="9" eb="12">
      <t>コウツウショウ</t>
    </rPh>
    <rPh sb="13" eb="15">
      <t>ケンキュウ</t>
    </rPh>
    <rPh sb="15" eb="17">
      <t>カイハツ</t>
    </rPh>
    <rPh sb="18" eb="20">
      <t>コウボ</t>
    </rPh>
    <rPh sb="21" eb="22">
      <t>オコナ</t>
    </rPh>
    <rPh sb="24" eb="25">
      <t>ドウ</t>
    </rPh>
    <rPh sb="25" eb="26">
      <t>スイ</t>
    </rPh>
    <rPh sb="26" eb="28">
      <t>カンリ</t>
    </rPh>
    <rPh sb="29" eb="31">
      <t>コクド</t>
    </rPh>
    <rPh sb="31" eb="33">
      <t>ホゼン</t>
    </rPh>
    <rPh sb="33" eb="34">
      <t>キョク</t>
    </rPh>
    <rPh sb="34" eb="35">
      <t>オヨ</t>
    </rPh>
    <rPh sb="36" eb="38">
      <t>コクド</t>
    </rPh>
    <rPh sb="38" eb="40">
      <t>ギジュツ</t>
    </rPh>
    <rPh sb="40" eb="42">
      <t>セイサク</t>
    </rPh>
    <rPh sb="42" eb="44">
      <t>ソウゴウ</t>
    </rPh>
    <rPh sb="44" eb="47">
      <t>ケンキュウショ</t>
    </rPh>
    <rPh sb="48" eb="50">
      <t>セッチ</t>
    </rPh>
    <rPh sb="53" eb="55">
      <t>ガクシキ</t>
    </rPh>
    <rPh sb="55" eb="57">
      <t>ケイケン</t>
    </rPh>
    <rPh sb="57" eb="58">
      <t>シャ</t>
    </rPh>
    <rPh sb="58" eb="59">
      <t>トウ</t>
    </rPh>
    <rPh sb="63" eb="65">
      <t>レイワ</t>
    </rPh>
    <rPh sb="66" eb="68">
      <t>ネンド</t>
    </rPh>
    <rPh sb="68" eb="70">
      <t>カセン</t>
    </rPh>
    <rPh sb="70" eb="72">
      <t>サボウ</t>
    </rPh>
    <rPh sb="72" eb="74">
      <t>ギジュツ</t>
    </rPh>
    <rPh sb="74" eb="76">
      <t>ケンキュウ</t>
    </rPh>
    <rPh sb="76" eb="78">
      <t>カイハツ</t>
    </rPh>
    <rPh sb="78" eb="80">
      <t>コウボ</t>
    </rPh>
    <rPh sb="80" eb="82">
      <t>カセン</t>
    </rPh>
    <rPh sb="82" eb="84">
      <t>ギジュツ</t>
    </rPh>
    <rPh sb="85" eb="87">
      <t>リュウイキ</t>
    </rPh>
    <rPh sb="87" eb="89">
      <t>カンリ</t>
    </rPh>
    <rPh sb="89" eb="91">
      <t>ブンヤ</t>
    </rPh>
    <rPh sb="91" eb="93">
      <t>テイアン</t>
    </rPh>
    <rPh sb="93" eb="94">
      <t>ガタ</t>
    </rPh>
    <rPh sb="94" eb="96">
      <t>カダイ</t>
    </rPh>
    <rPh sb="97" eb="99">
      <t>リュウイキ</t>
    </rPh>
    <rPh sb="99" eb="101">
      <t>カダイ</t>
    </rPh>
    <rPh sb="105" eb="107">
      <t>ケイゾク</t>
    </rPh>
    <rPh sb="107" eb="109">
      <t>カダイ</t>
    </rPh>
    <rPh sb="110" eb="112">
      <t>チュウカン</t>
    </rPh>
    <rPh sb="112" eb="114">
      <t>ヒョウカ</t>
    </rPh>
    <rPh sb="115" eb="117">
      <t>シンギ</t>
    </rPh>
    <rPh sb="118" eb="119">
      <t>ヘ</t>
    </rPh>
    <rPh sb="121" eb="123">
      <t>レイワ</t>
    </rPh>
    <rPh sb="124" eb="126">
      <t>ネンド</t>
    </rPh>
    <rPh sb="126" eb="128">
      <t>ケイゾク</t>
    </rPh>
    <rPh sb="128" eb="130">
      <t>カダイ</t>
    </rPh>
    <rPh sb="133" eb="135">
      <t>ケッテイ</t>
    </rPh>
    <rPh sb="147" eb="149">
      <t>シンサ</t>
    </rPh>
    <rPh sb="149" eb="151">
      <t>キジュン</t>
    </rPh>
    <rPh sb="152" eb="154">
      <t>センテイ</t>
    </rPh>
    <rPh sb="154" eb="156">
      <t>ケッカ</t>
    </rPh>
    <rPh sb="156" eb="157">
      <t>トウ</t>
    </rPh>
    <rPh sb="163" eb="165">
      <t>コクド</t>
    </rPh>
    <rPh sb="165" eb="168">
      <t>コウツウショウ</t>
    </rPh>
    <rPh sb="168" eb="169">
      <t>スイ</t>
    </rPh>
    <rPh sb="169" eb="171">
      <t>カンリ</t>
    </rPh>
    <rPh sb="172" eb="174">
      <t>コクド</t>
    </rPh>
    <rPh sb="174" eb="176">
      <t>ホゼン</t>
    </rPh>
    <rPh sb="176" eb="177">
      <t>キョク</t>
    </rPh>
    <rPh sb="184" eb="185">
      <t>トウ</t>
    </rPh>
    <rPh sb="189" eb="191">
      <t>ショウサイ</t>
    </rPh>
    <rPh sb="192" eb="194">
      <t>コウヒョウ</t>
    </rPh>
    <rPh sb="205" eb="206">
      <t>ホン</t>
    </rPh>
    <rPh sb="206" eb="208">
      <t>イタク</t>
    </rPh>
    <rPh sb="210" eb="213">
      <t>シンギカイ</t>
    </rPh>
    <rPh sb="213" eb="214">
      <t>トウ</t>
    </rPh>
    <rPh sb="217" eb="219">
      <t>イタク</t>
    </rPh>
    <rPh sb="219" eb="220">
      <t>サキ</t>
    </rPh>
    <rPh sb="221" eb="223">
      <t>ケッテイ</t>
    </rPh>
    <rPh sb="230" eb="232">
      <t>イタク</t>
    </rPh>
    <rPh sb="232" eb="234">
      <t>ケイヤク</t>
    </rPh>
    <rPh sb="235" eb="237">
      <t>ガイトウ</t>
    </rPh>
    <rPh sb="242" eb="244">
      <t>カイケイ</t>
    </rPh>
    <rPh sb="244" eb="245">
      <t>ホウ</t>
    </rPh>
    <rPh sb="245" eb="246">
      <t>ダイ</t>
    </rPh>
    <rPh sb="248" eb="249">
      <t>ジョウ</t>
    </rPh>
    <rPh sb="251" eb="252">
      <t>ダイ</t>
    </rPh>
    <rPh sb="253" eb="254">
      <t>コウ</t>
    </rPh>
    <rPh sb="254" eb="255">
      <t>オヨ</t>
    </rPh>
    <rPh sb="256" eb="258">
      <t>ヨサン</t>
    </rPh>
    <rPh sb="258" eb="260">
      <t>ケッサン</t>
    </rPh>
    <rPh sb="260" eb="261">
      <t>オヨ</t>
    </rPh>
    <rPh sb="262" eb="264">
      <t>カイケイ</t>
    </rPh>
    <rPh sb="264" eb="265">
      <t>レイ</t>
    </rPh>
    <rPh sb="268" eb="269">
      <t>ジョウ</t>
    </rPh>
    <rPh sb="271" eb="272">
      <t>ダイ</t>
    </rPh>
    <rPh sb="273" eb="274">
      <t>ゴウ</t>
    </rPh>
    <rPh sb="275" eb="277">
      <t>キテイ</t>
    </rPh>
    <rPh sb="281" eb="283">
      <t>ズイイ</t>
    </rPh>
    <rPh sb="283" eb="285">
      <t>ケイヤク</t>
    </rPh>
    <phoneticPr fontId="2"/>
  </si>
  <si>
    <t>唐津市</t>
  </si>
  <si>
    <t>ダム管理の一部作業を委託することで、実作業を行う地元住民のダムに対する関心や洪水等に対する防災意識、愛護、美化思想の維持を図り、地域と一体となったダム管理の実現に寄与するものである。当該契約は、その内容について事前に委託先の唐津市と実作業（再委託先）の地元住民の同意を得ているところであり、河川法第９９条の規定を根拠法令とし、唐津市委託するものである。</t>
  </si>
  <si>
    <t>（学）中央大学</t>
  </si>
  <si>
    <t>本委託研究は、国土交通省が研究開発課題の公募を行い、同水管理・国土保 全局及び国土技術政策総合研究所に設置された学識経験者等からなる河川技術 評価委員会において審査された結果、本研究課題及び委託先（中央大学 後藤勝 洋を研究代表者とする共同研究体）が令和６年度の新規課題として選定された ものである。なお、審査基準、選定結果等については、国土交通省水管理・国 土保全局のホームページ等において詳細に公表されている。 よって、本委託は、審議会等により委託先が決定されたものとの委託契約に 該当するので、会計法第２９条の３第４項及び予算決算及び会計令第１０２条 の４第３項の規定により、随意契約するものである。</t>
  </si>
  <si>
    <t>分任支出負担行為担当官
九州地方整備局筑後川河川事務所長　塚原　隆夫
福岡県久留米市高野一丁目２番１号</t>
  </si>
  <si>
    <t>大成ジオテック（株）
福岡県久留米市西町１１７４－１０</t>
  </si>
  <si>
    <t>　当該業務は、令和６年７月１日に発生した洪水に伴い、筑後川河川事務所管内における災害復旧に関する設計を実施するものである。
　当該業者は、九州地方整備局管内において地震・津波・大雨等の自然災害が発生した場合に、災害の拡大防止と被害施設の早期復旧のため、筑後川河川事務所と大成ジオテック(株)で締結した「令和６年度 筑後川河川事務所管内（筑後川・矢部川）等における災害時等応急対策業務に関する基本協定」に基づき推薦された者の中から、業者特定基準に基づき特定された者である。</t>
  </si>
  <si>
    <t>（株）高山組
福岡県うきは市吉井町徳丸３２５－１</t>
  </si>
  <si>
    <t>　本工事は、筑後川において令和６年７月１日に発生した洪水に伴い、被災を受けたため、緊急的に基本協定書に基づく応急対策工事を行うものである。
　契約の相手方となる(株)高山組は、直轄管理区間内において発生した災害等の応急対策に関し、これに必要な組織及び建設機械並びに資材、労力等の確保及びその動員の方法を定め、もって、災害等の拡大防止と被災施設の早期復旧に期することを目的とし、筑後川河川事務所と「災害時応急対策等及び洪水時等河川巡視に関する基本協定」を締結している。
　以上のことから、(株)高山組は、履行にあたっての知識、経験、技術力を十分に有しているものと判断できることから、(株)高山組を契約相手と判断するものである。</t>
  </si>
  <si>
    <t>喜多村石油（株）
福岡県久留米市中央町１２－９</t>
    <rPh sb="5" eb="8">
      <t>カブ</t>
    </rPh>
    <rPh sb="9" eb="12">
      <t>フクオカケン</t>
    </rPh>
    <phoneticPr fontId="2"/>
  </si>
  <si>
    <t>今回購入するＡ重油は、排水ポンプを稼働させるものであるが、今週末から梅雨前線の影響で大雨の予想があり、週明けにかけても、降水量が多くなる見込みとなっており、排水ポンプの稼働が長時間にわたれば、現在の残量では排水作業が停止してしまう可能性があること、また夜間休日に停止した場合、対応可能な給油業者の選定や給油業者の対応に遅れが生じ、稼働停止が長時間にわたる恐れがある。従って、緊急にＡ重油の補給が不可欠である。近隣の業者で燃料を補給できる者を探したところ、喜多村石油株式会社が可能であった。よって、喜多村石油株式会社を契約の相手方とし、Ａ重油の補給を行うこととする。</t>
  </si>
  <si>
    <t>株式会社荏原製作所
福岡県福岡市博多区美野島１－２－８ＮＴビル</t>
  </si>
  <si>
    <t>(株)荏原製作所九州支社は、筑後川河川事務所が直轄で管理する排水ポンプ設備に関わる災害や故障、不具合が発生した若しくは災害の発生が予想される場合に関し、これに必要な建設資機材、労力等の提供の方法を定め、もって災害の発生、拡大の防止と被害施設等の早期復旧に期することを目的とした「令和６年度筑後川河川事務所管内における災害時等応急対策工事（排水ポンプ設備）に関する基本協定」を、令和６年４月１日付けで本事務所との間で締結している。当該協定の中において、当該施設が対応実施箇所の１つとされている。以上のことから、(株)荏原製作所九州支社が本作業を遂行するうえで最も適した契約相手と判断するものである。</t>
  </si>
  <si>
    <t>九州環境建設株式会社
福岡県久留米市津福本町１６４９－５１</t>
  </si>
  <si>
    <t>本件は、轟木排水機場で生じた不具合に対し緊急かつ適切に対処し、被害の拡大防止に資することが重要である。　九州環境建設株式会社は、このような緊急事態に対応するために必要な知識、技術、資材および労力を確保しており、当事務所との間で「筑後川河川事務所管内における災害時応急対策等及び洪水時等河川巡視に関する基本協定」を締結している。また緊急内水対策車の訓練実施及び実出動の経験があり、その取り扱いが可能であるのは、久留米出張所管内で協定を締結している業者の中では九州環境建設株式会社だけである。</t>
  </si>
  <si>
    <t>分任支出負担行為担当官
九州地方整備局　北九州国道事務所長　掛田　信男　北九州市小倉南区春ヶ丘１０－１０</t>
    <rPh sb="30" eb="35">
      <t>カケ</t>
    </rPh>
    <rPh sb="36" eb="39">
      <t>キタキュウシュウ</t>
    </rPh>
    <phoneticPr fontId="2"/>
  </si>
  <si>
    <t>松山建設(株)福岡市中央区高砂2-24-23</t>
    <rPh sb="0" eb="2">
      <t>マツヤマ</t>
    </rPh>
    <rPh sb="2" eb="4">
      <t>ケンセツ</t>
    </rPh>
    <rPh sb="4" eb="7">
      <t>カブ</t>
    </rPh>
    <rPh sb="7" eb="9">
      <t>フクオカ</t>
    </rPh>
    <rPh sb="9" eb="10">
      <t>シ</t>
    </rPh>
    <rPh sb="10" eb="12">
      <t>チュウオウ</t>
    </rPh>
    <rPh sb="12" eb="13">
      <t>ク</t>
    </rPh>
    <rPh sb="13" eb="15">
      <t>タカサゴ</t>
    </rPh>
    <phoneticPr fontId="2"/>
  </si>
  <si>
    <t>本業務は、令和６年６月２７日からの降雨による行橋維持出張所管内の緊急対応を行うもので、「災害時における応急対策業務に関する基本協定」を締結しており、降雨緊急対応に必要な人材及び機材を確保し大雨への早期な対応が可能であったため。</t>
    <rPh sb="18" eb="19">
      <t>アメ</t>
    </rPh>
    <rPh sb="22" eb="24">
      <t>ユクハシ</t>
    </rPh>
    <rPh sb="74" eb="76">
      <t>コウウ</t>
    </rPh>
    <phoneticPr fontId="2"/>
  </si>
  <si>
    <t>分任支出負担行為担当官
九州地方整備局熊本河川国道事務所長　福井　貴規
熊本県熊本市東区西原１丁目１２番１号</t>
    <rPh sb="30" eb="32">
      <t>フクイ</t>
    </rPh>
    <rPh sb="33" eb="34">
      <t>タカシ</t>
    </rPh>
    <rPh sb="34" eb="35">
      <t>ノリ</t>
    </rPh>
    <phoneticPr fontId="2"/>
  </si>
  <si>
    <t>（株）南陽建設
熊本県阿蘇郡南阿蘇村大字河陽３３６７</t>
    <rPh sb="0" eb="3">
      <t>カブ</t>
    </rPh>
    <rPh sb="3" eb="7">
      <t>ナンヨウケンセツ</t>
    </rPh>
    <rPh sb="8" eb="10">
      <t>クマモト</t>
    </rPh>
    <rPh sb="10" eb="11">
      <t>ケン</t>
    </rPh>
    <rPh sb="11" eb="14">
      <t>アソグン</t>
    </rPh>
    <rPh sb="14" eb="18">
      <t>ミナミアソムラ</t>
    </rPh>
    <rPh sb="18" eb="20">
      <t>オオアザ</t>
    </rPh>
    <rPh sb="20" eb="21">
      <t>カワ</t>
    </rPh>
    <rPh sb="21" eb="22">
      <t>ヨウ</t>
    </rPh>
    <phoneticPr fontId="2"/>
  </si>
  <si>
    <t>令和６年８月２９日の台風接近により大雨警報が発令され、この事態による被害の発生を防止し、交通の安全を図るため、一般国道５７号沿線の交通規制及び応急作業等を行い、道路の安全を確保するものである。</t>
    <rPh sb="80" eb="82">
      <t>ドウロ</t>
    </rPh>
    <rPh sb="83" eb="85">
      <t>アンゼン</t>
    </rPh>
    <rPh sb="86" eb="88">
      <t>カクホ</t>
    </rPh>
    <phoneticPr fontId="2"/>
  </si>
  <si>
    <t>西日本土木株式会社
大分県豊後高田市新地１０７１番地</t>
    <rPh sb="0" eb="5">
      <t>ニシニホンドボク</t>
    </rPh>
    <rPh sb="5" eb="9">
      <t>カブシキガイシャ</t>
    </rPh>
    <rPh sb="10" eb="13">
      <t>オオイタケン</t>
    </rPh>
    <rPh sb="13" eb="18">
      <t>ブンゴタカダシ</t>
    </rPh>
    <rPh sb="18" eb="20">
      <t>シンチ</t>
    </rPh>
    <rPh sb="24" eb="26">
      <t>バンチ</t>
    </rPh>
    <phoneticPr fontId="2"/>
  </si>
  <si>
    <t>竹田維持出張所管内で、台風１０号により発生した各種応急作業等を実施し、安全な交通の確保を図るため、「令和６年度　佐伯河川国道事務所竹田維持出張所管内における災害時等応急対策工事等に関する基本協定」に基づき、交通規制作業に必要な人員を確保している西日本土木　株式会社と会計法第２９条の３第４項及び予算決算及び会計令第１０２条の４第３号により、随意契約を行うものである。</t>
  </si>
  <si>
    <t>谷川建設工業株式会社
大分県佐伯市常盤南町８番３３号</t>
  </si>
  <si>
    <t>現在の状況を放置しておくと、第三者への人的被害が起きる可能性があるほか、破損箇所より雨漏り等の発生も考えられるため緊急的な対応が必要不可欠である。
　今回の発注にあたり緊急的な対応が可能な業者を詮索したところ、上記業者のみが対応可能であった。</t>
  </si>
  <si>
    <t>（株）日立インダストリアルプロダクツ西部支店
福岡市早良区百道浜２丁目１番１号</t>
    <rPh sb="0" eb="3">
      <t>カブ</t>
    </rPh>
    <rPh sb="3" eb="5">
      <t>ヒタチ</t>
    </rPh>
    <rPh sb="18" eb="22">
      <t>セイブシテン</t>
    </rPh>
    <rPh sb="23" eb="26">
      <t>フクオカシ</t>
    </rPh>
    <rPh sb="26" eb="29">
      <t>サワラク</t>
    </rPh>
    <rPh sb="29" eb="32">
      <t>モモチハマ</t>
    </rPh>
    <rPh sb="33" eb="35">
      <t>チョウメ</t>
    </rPh>
    <rPh sb="36" eb="37">
      <t>バン</t>
    </rPh>
    <rPh sb="38" eb="39">
      <t>ゴウ</t>
    </rPh>
    <phoneticPr fontId="2"/>
  </si>
  <si>
    <t>令和６年５月８日に銀杏木排水機場のポンプ設備のうち２号主原動機に不具合が確認され、緊急応急復旧を行う必要が生じたため。</t>
    <rPh sb="0" eb="2">
      <t>レイワ</t>
    </rPh>
    <rPh sb="3" eb="4">
      <t>ネン</t>
    </rPh>
    <rPh sb="5" eb="6">
      <t>ガツ</t>
    </rPh>
    <rPh sb="7" eb="8">
      <t>ニチ</t>
    </rPh>
    <rPh sb="9" eb="11">
      <t>イチョウ</t>
    </rPh>
    <rPh sb="11" eb="12">
      <t>キ</t>
    </rPh>
    <rPh sb="12" eb="15">
      <t>ハイスイキ</t>
    </rPh>
    <rPh sb="15" eb="16">
      <t>ジョウ</t>
    </rPh>
    <rPh sb="20" eb="22">
      <t>セツビ</t>
    </rPh>
    <rPh sb="26" eb="27">
      <t>ゴウ</t>
    </rPh>
    <rPh sb="27" eb="28">
      <t>シュ</t>
    </rPh>
    <rPh sb="28" eb="31">
      <t>ゲンドウキ</t>
    </rPh>
    <rPh sb="32" eb="35">
      <t>フグアイ</t>
    </rPh>
    <rPh sb="36" eb="38">
      <t>カクニン</t>
    </rPh>
    <rPh sb="41" eb="47">
      <t>キンキュウオウキュウフッキュウ</t>
    </rPh>
    <phoneticPr fontId="2"/>
  </si>
  <si>
    <t>株式会社島津建設
鹿児島市吉野町９７００番地１</t>
  </si>
  <si>
    <t>当該契約の相手方とは「令和６年度災害時における応急対策業務に関する基本協定」を締結しており、当該応急復旧作業を行うにあたり、出動体制を確保し、最も短い時間で対応する必要があるため。</t>
  </si>
  <si>
    <t>米盛建設株式会社
鹿児島市草牟田２丁目２番７号</t>
  </si>
  <si>
    <t>大保建設株式会社
鹿児島市東谷山３丁目８番２３号</t>
  </si>
  <si>
    <t>株式会社後迫組
指宿市岩本５５５番地１</t>
  </si>
  <si>
    <t>坂本建設株式会社
鹿児島市西千石町３番１０号</t>
  </si>
  <si>
    <t>（株）リプラス
福岡県福岡市博多区博多駅南１－３－６　第３博多偕成ビル１１階</t>
    <rPh sb="0" eb="3">
      <t>カブ</t>
    </rPh>
    <phoneticPr fontId="2"/>
  </si>
  <si>
    <t>会計法29条の３第４項及び予算決算及び会計令１０２条の４第３号</t>
    <rPh sb="0" eb="3">
      <t>カイケイホウ</t>
    </rPh>
    <rPh sb="5" eb="6">
      <t>ジョウ</t>
    </rPh>
    <rPh sb="8" eb="9">
      <t>ダイ</t>
    </rPh>
    <rPh sb="10" eb="11">
      <t>コウ</t>
    </rPh>
    <rPh sb="11" eb="12">
      <t>オヨ</t>
    </rPh>
    <rPh sb="13" eb="15">
      <t>ヨサン</t>
    </rPh>
    <rPh sb="15" eb="17">
      <t>ケッサン</t>
    </rPh>
    <rPh sb="17" eb="18">
      <t>オヨ</t>
    </rPh>
    <rPh sb="19" eb="21">
      <t>カイケイ</t>
    </rPh>
    <rPh sb="21" eb="22">
      <t>レイ</t>
    </rPh>
    <rPh sb="25" eb="26">
      <t>ジョウ</t>
    </rPh>
    <rPh sb="28" eb="29">
      <t>ダイ</t>
    </rPh>
    <rPh sb="30" eb="31">
      <t>ゴウ</t>
    </rPh>
    <phoneticPr fontId="2"/>
  </si>
  <si>
    <t>本件は、水政課と地域河川課で使用しているNASに格納されている電子データの復元を行うものである。今回取り出しを実施するNASには、水政課が使用する補助金予算の交付や決算に係る資料、水利権の更新・変更許可に関する資料、地域河川課が使用する河川・砂防・ダム事業等の災害対応に関するデータ、上下水道事業に関する資料、調査依頼資料等など業務上重要な電子データが格納されており、現在データを使用できないため、業務遂行に多大な影響が生じていることから、緊急的にNAS内の電子データの復元を実施する必要がある</t>
  </si>
  <si>
    <t>（株）橋梁コンサルタント
東京都中央区新川１－８－６</t>
  </si>
  <si>
    <t>株式会社 橋梁コンサルタント 西日本支社は、一般社団法人建設コンサルタンツ協会九州支部の会員であり、「災害時における九州地方整備局管内の災害応急対策業務の支援に関する協定書」に基づき対応可能な会員として推薦された者の中から、被災した橋梁の調査において、今後の応急復旧の検討・設計に向けた基礎資料を作成するにあたり、高度な技術を有していると判断し、特定した者である。</t>
  </si>
  <si>
    <t>株式会社小田原建設
鹿児島県出水市西出水町１３８</t>
  </si>
  <si>
    <t>（株）三竹工業
鹿児島県鹿児島市伊敷６－１２－３２</t>
  </si>
  <si>
    <t>当該業者と「令和６・７年度災害時における応急対策業務に関する基本協定（以下基本協定という）」を締結している。また、基本協定第６条に契約の締結についての定めもあることと、豊富な経験と実績を有しているため、当該応急復旧作業を行うにあたり、出動体制を確保し、最も短い時間で対応できる基本協定締結者は当該業者である。以上のことから、当該業者は本件を適正に履行できる唯一の契約相手である。</t>
  </si>
  <si>
    <t>（株）新日本技術コンサルタント
鹿児島県鹿児島市田上８－２４－２１</t>
  </si>
  <si>
    <t>当該業者と「令和６年度災害時における応急対策業務に関する基本協定（以下基本協定という）」を締結している。また基本協定第６条に契約の締結についての定めもあることと、豊富な経験と実績を有しているため、当該現地確認作業を行うにあたり、出動体制を確保し、最も短い時間で対応できる基本協定締結者は当該業者である</t>
  </si>
  <si>
    <t>（株）大進
鹿児島県鹿児島市新照院町２１－７</t>
  </si>
  <si>
    <t>当該業者と「令和６年度災害時における応急対策業務に関する基本協定（以下基本協定という）」を締結している。また基本協定第６条に契約の締結についての定めもあることと、豊富な経験と実績を有しているため、当該現地確認作業を行うにあたり、出動体制を確保し、最も短い時間で対応できる基本協定締結者は当該業者である。</t>
  </si>
  <si>
    <t>川崎技術開発（株）
鹿児島県鹿児島市田上８－２４－２０</t>
  </si>
  <si>
    <t>大福コンサルタント（株）鹿児島鹿児島市東郡元町１７－１５</t>
    <rPh sb="12" eb="15">
      <t>カゴシマ</t>
    </rPh>
    <rPh sb="15" eb="18">
      <t>カゴシマ</t>
    </rPh>
    <phoneticPr fontId="2"/>
  </si>
  <si>
    <t>阿久根建設（株）
鹿児島市下荒田４丁目１６番５号</t>
    <rPh sb="5" eb="8">
      <t>カブ</t>
    </rPh>
    <phoneticPr fontId="2"/>
  </si>
  <si>
    <t>丸久建設（株）
鹿児島市永吉町１丁目３４番地２０号</t>
    <rPh sb="4" eb="7">
      <t>カブ</t>
    </rPh>
    <phoneticPr fontId="2"/>
  </si>
  <si>
    <t>（株）祁答院土木
鹿児島県薩摩川内市祁答院町下手１５４</t>
    <rPh sb="3" eb="8">
      <t>ケドウインドボク</t>
    </rPh>
    <rPh sb="9" eb="13">
      <t>カゴシマケン</t>
    </rPh>
    <rPh sb="13" eb="18">
      <t>サツマセンダイシ</t>
    </rPh>
    <rPh sb="18" eb="21">
      <t>ケドウイン</t>
    </rPh>
    <rPh sb="21" eb="22">
      <t>マチ</t>
    </rPh>
    <rPh sb="22" eb="24">
      <t>ヘタ</t>
    </rPh>
    <phoneticPr fontId="2"/>
  </si>
  <si>
    <t>（株）岩田組
鹿児島市南郡元町１８番８号</t>
    <rPh sb="0" eb="3">
      <t>カブ</t>
    </rPh>
    <rPh sb="3" eb="5">
      <t>イワタ</t>
    </rPh>
    <phoneticPr fontId="2"/>
  </si>
  <si>
    <t>（株）こうかき建設
鹿児島市新栄町１９番３号</t>
    <rPh sb="0" eb="3">
      <t>カブ</t>
    </rPh>
    <rPh sb="7" eb="9">
      <t>ケンセツ</t>
    </rPh>
    <phoneticPr fontId="2"/>
  </si>
  <si>
    <t>（株）島津建設
鹿児島市吉野町９７００番地１</t>
    <rPh sb="0" eb="3">
      <t>カブ</t>
    </rPh>
    <phoneticPr fontId="2"/>
  </si>
  <si>
    <t>（株）植村組
鹿児島市伊敷５丁目９番８号</t>
    <rPh sb="14" eb="16">
      <t>チョウメ</t>
    </rPh>
    <rPh sb="17" eb="18">
      <t>バン</t>
    </rPh>
    <rPh sb="19" eb="20">
      <t>ゴウ</t>
    </rPh>
    <phoneticPr fontId="2"/>
  </si>
  <si>
    <t>（株）久保工務店
鹿児島市高麗町３７番２１号</t>
    <rPh sb="0" eb="3">
      <t>カブ</t>
    </rPh>
    <rPh sb="5" eb="8">
      <t>コウムテン</t>
    </rPh>
    <phoneticPr fontId="2"/>
  </si>
  <si>
    <t>（株）森山肇組
鹿児島市広木１丁目１５番３６号</t>
    <rPh sb="0" eb="3">
      <t>カブ</t>
    </rPh>
    <phoneticPr fontId="2"/>
  </si>
  <si>
    <t>吉丸組・五月産業（共）
鹿児島市玉里町２０番４０号</t>
  </si>
  <si>
    <t>（株）前田組
鹿児島県阿久根市赤瀬川２６９９番地１</t>
    <rPh sb="0" eb="3">
      <t>カブ</t>
    </rPh>
    <rPh sb="3" eb="5">
      <t>マエダ</t>
    </rPh>
    <rPh sb="10" eb="11">
      <t>ケン</t>
    </rPh>
    <phoneticPr fontId="2"/>
  </si>
  <si>
    <t>（株）光心
鹿児島県出水市高尾野町上水流７６０番地９</t>
    <rPh sb="0" eb="3">
      <t>カブ</t>
    </rPh>
    <rPh sb="3" eb="4">
      <t>ヒカリ</t>
    </rPh>
    <rPh sb="4" eb="5">
      <t>ココロ</t>
    </rPh>
    <rPh sb="9" eb="10">
      <t>ケン</t>
    </rPh>
    <phoneticPr fontId="2"/>
  </si>
  <si>
    <t>鎌田建設（株）
鹿児島県霧島市国分敷根１４１番地</t>
    <rPh sb="0" eb="2">
      <t>カマタ</t>
    </rPh>
    <rPh sb="4" eb="7">
      <t>カブ</t>
    </rPh>
    <rPh sb="11" eb="12">
      <t>ケン</t>
    </rPh>
    <rPh sb="12" eb="14">
      <t>キリシマ</t>
    </rPh>
    <rPh sb="15" eb="17">
      <t>コクブ</t>
    </rPh>
    <rPh sb="17" eb="19">
      <t>シキネ</t>
    </rPh>
    <phoneticPr fontId="2"/>
  </si>
  <si>
    <t>（株）南日本運輸建設
鹿児島県薩摩川内市永利町１３５５－１</t>
    <rPh sb="0" eb="3">
      <t>カブ</t>
    </rPh>
    <phoneticPr fontId="2"/>
  </si>
  <si>
    <t>（株）有迫組
鹿児島市田上８丁目２７番９号</t>
    <rPh sb="3" eb="4">
      <t>ア</t>
    </rPh>
    <rPh sb="4" eb="5">
      <t>サコ</t>
    </rPh>
    <rPh sb="11" eb="13">
      <t>タウエ</t>
    </rPh>
    <rPh sb="14" eb="16">
      <t>チョウメ</t>
    </rPh>
    <rPh sb="18" eb="19">
      <t>バン</t>
    </rPh>
    <rPh sb="20" eb="21">
      <t>ゴウ</t>
    </rPh>
    <phoneticPr fontId="2"/>
  </si>
  <si>
    <t>（株）上東建設
鹿児島件南さつま市加世田武田１４８９２番地</t>
    <rPh sb="0" eb="3">
      <t>カブ</t>
    </rPh>
    <rPh sb="3" eb="4">
      <t>ウエ</t>
    </rPh>
    <rPh sb="4" eb="5">
      <t>ヒガシ</t>
    </rPh>
    <rPh sb="5" eb="7">
      <t>ケンセツ</t>
    </rPh>
    <rPh sb="11" eb="12">
      <t>ケン</t>
    </rPh>
    <phoneticPr fontId="2"/>
  </si>
  <si>
    <t>（株）久保技建
鹿児島市吉野町２１１９番地１</t>
    <rPh sb="0" eb="3">
      <t>カブ</t>
    </rPh>
    <phoneticPr fontId="2"/>
  </si>
  <si>
    <t>小牧建設（株）
鹿児島市郡元１丁目１番２号</t>
    <rPh sb="0" eb="2">
      <t>コマキ</t>
    </rPh>
    <rPh sb="2" eb="4">
      <t>ケンセツ</t>
    </rPh>
    <rPh sb="4" eb="7">
      <t>カブ</t>
    </rPh>
    <rPh sb="15" eb="17">
      <t>チョウメ</t>
    </rPh>
    <phoneticPr fontId="2"/>
  </si>
  <si>
    <t>（株）橋口組
鹿児島県薩摩川内市西開聞町１５番１１号</t>
    <rPh sb="3" eb="5">
      <t>ハシグチ</t>
    </rPh>
    <rPh sb="16" eb="17">
      <t>ニシ</t>
    </rPh>
    <rPh sb="17" eb="19">
      <t>カイモン</t>
    </rPh>
    <rPh sb="19" eb="20">
      <t>マチ</t>
    </rPh>
    <rPh sb="22" eb="23">
      <t>バン</t>
    </rPh>
    <rPh sb="25" eb="26">
      <t>ゴウ</t>
    </rPh>
    <phoneticPr fontId="2"/>
  </si>
  <si>
    <t>外薗建設工業（株）
鹿児島県薩摩川内市上川内町３２５５番地</t>
    <rPh sb="6" eb="9">
      <t>カブ</t>
    </rPh>
    <rPh sb="10" eb="14">
      <t>カゴシマケン</t>
    </rPh>
    <phoneticPr fontId="2"/>
  </si>
  <si>
    <t>福上産業（株）
鹿児島県薩摩川内市樋脇町塔之原２００－１</t>
    <rPh sb="4" eb="7">
      <t>カブ</t>
    </rPh>
    <rPh sb="17" eb="19">
      <t>ヒワキ</t>
    </rPh>
    <rPh sb="20" eb="21">
      <t>トウ</t>
    </rPh>
    <rPh sb="21" eb="22">
      <t>ノ</t>
    </rPh>
    <rPh sb="22" eb="23">
      <t>ハラ</t>
    </rPh>
    <phoneticPr fontId="2"/>
  </si>
  <si>
    <t>（株）田代組
鹿児島県薩摩川内市隈之城町１８６５番地</t>
    <rPh sb="0" eb="3">
      <t>カブ</t>
    </rPh>
    <rPh sb="3" eb="5">
      <t>タシロ</t>
    </rPh>
    <rPh sb="5" eb="6">
      <t>グミ</t>
    </rPh>
    <rPh sb="16" eb="19">
      <t>クマノジョウ</t>
    </rPh>
    <rPh sb="25" eb="26">
      <t>チ</t>
    </rPh>
    <phoneticPr fontId="2"/>
  </si>
  <si>
    <t>（株）田島組
鹿児島県薩摩川内市入来町副田２１８６番地２</t>
    <rPh sb="0" eb="3">
      <t>カブ</t>
    </rPh>
    <rPh sb="3" eb="5">
      <t>タジマ</t>
    </rPh>
    <rPh sb="5" eb="6">
      <t>グミ</t>
    </rPh>
    <rPh sb="16" eb="18">
      <t>イリキ</t>
    </rPh>
    <rPh sb="18" eb="19">
      <t>チョウ</t>
    </rPh>
    <rPh sb="19" eb="21">
      <t>ソエダ</t>
    </rPh>
    <rPh sb="26" eb="27">
      <t>チ</t>
    </rPh>
    <phoneticPr fontId="2"/>
  </si>
  <si>
    <t>（株）宇都組
鹿児島県薩摩川内市大小路町８０番８号</t>
    <rPh sb="0" eb="3">
      <t>カブ</t>
    </rPh>
    <rPh sb="3" eb="5">
      <t>ウト</t>
    </rPh>
    <rPh sb="5" eb="6">
      <t>グミ</t>
    </rPh>
    <rPh sb="16" eb="19">
      <t>オオショウジ</t>
    </rPh>
    <phoneticPr fontId="2"/>
  </si>
  <si>
    <t>大川建設（株）
鹿児島県阿久根市大川１０１３１</t>
    <rPh sb="0" eb="2">
      <t>オオカワ</t>
    </rPh>
    <rPh sb="4" eb="7">
      <t>カブ</t>
    </rPh>
    <rPh sb="11" eb="12">
      <t>ケン</t>
    </rPh>
    <rPh sb="12" eb="15">
      <t>アクネ</t>
    </rPh>
    <rPh sb="16" eb="18">
      <t>オオカワ</t>
    </rPh>
    <phoneticPr fontId="2"/>
  </si>
  <si>
    <t>西日本興業（株）
鹿児島県薩摩川内市隈之城町１８５６番地１</t>
    <rPh sb="0" eb="3">
      <t>ニシニホン</t>
    </rPh>
    <rPh sb="3" eb="5">
      <t>コウギョウ</t>
    </rPh>
    <rPh sb="5" eb="8">
      <t>カブ</t>
    </rPh>
    <rPh sb="18" eb="22">
      <t>クマノジョウマチ</t>
    </rPh>
    <rPh sb="27" eb="28">
      <t>チ</t>
    </rPh>
    <phoneticPr fontId="2"/>
  </si>
  <si>
    <t>西日本技術開発株式会社
福岡県福岡市中央区渡辺通一丁目1番地1号</t>
    <rPh sb="0" eb="3">
      <t>ニシニホン</t>
    </rPh>
    <rPh sb="3" eb="5">
      <t>ギジュツ</t>
    </rPh>
    <rPh sb="5" eb="7">
      <t>カイハツ</t>
    </rPh>
    <rPh sb="7" eb="11">
      <t>カブシキカイシャ</t>
    </rPh>
    <rPh sb="12" eb="14">
      <t>フクオカ</t>
    </rPh>
    <rPh sb="14" eb="15">
      <t>ケン</t>
    </rPh>
    <rPh sb="15" eb="17">
      <t>フクオカ</t>
    </rPh>
    <rPh sb="17" eb="18">
      <t>シ</t>
    </rPh>
    <rPh sb="18" eb="21">
      <t>チュウオウク</t>
    </rPh>
    <rPh sb="21" eb="23">
      <t>ワタナベ</t>
    </rPh>
    <rPh sb="23" eb="24">
      <t>トオ</t>
    </rPh>
    <rPh sb="24" eb="27">
      <t>イッチョウメ</t>
    </rPh>
    <rPh sb="28" eb="30">
      <t>バンチ</t>
    </rPh>
    <rPh sb="31" eb="32">
      <t>ゴウ</t>
    </rPh>
    <phoneticPr fontId="2"/>
  </si>
  <si>
    <t>令和6年11月２1日発見した六角川堤防亀裂の対策検討を緊急に実施することが不可欠であるため。
当該業者は、武雄河川事務所が管理する直轄区間等において発生した災害対策の業務に関し、これに必要な組織、災害調査の能力等の確保を定め、災害の拡大防止と被害施設の早期復旧に関する「災害等応急対策業務に関する基本協定」を締結しており、本件の履行にあたって知識、経験、技術力を十分に有しているものと判断できる。このことから西日本技術開発（株）が唯一の契約相手だと判断するものである。</t>
    <rPh sb="0" eb="2">
      <t>レイワ</t>
    </rPh>
    <rPh sb="3" eb="4">
      <t>ネン</t>
    </rPh>
    <rPh sb="6" eb="7">
      <t>ガツ</t>
    </rPh>
    <rPh sb="9" eb="10">
      <t>ヒ</t>
    </rPh>
    <rPh sb="10" eb="12">
      <t>ハッケン</t>
    </rPh>
    <rPh sb="14" eb="17">
      <t>ロッカクガワ</t>
    </rPh>
    <rPh sb="17" eb="19">
      <t>テイボウ</t>
    </rPh>
    <rPh sb="19" eb="21">
      <t>キレツ</t>
    </rPh>
    <rPh sb="22" eb="24">
      <t>タイサク</t>
    </rPh>
    <rPh sb="24" eb="26">
      <t>ケントウ</t>
    </rPh>
    <rPh sb="27" eb="29">
      <t>キンキュウ</t>
    </rPh>
    <rPh sb="30" eb="32">
      <t>ジッシ</t>
    </rPh>
    <rPh sb="37" eb="40">
      <t>フカケツ</t>
    </rPh>
    <rPh sb="47" eb="49">
      <t>トウガイ</t>
    </rPh>
    <rPh sb="49" eb="51">
      <t>ギョウシャ</t>
    </rPh>
    <rPh sb="53" eb="55">
      <t>タケオ</t>
    </rPh>
    <rPh sb="55" eb="57">
      <t>カセン</t>
    </rPh>
    <rPh sb="57" eb="60">
      <t>ジムショ</t>
    </rPh>
    <rPh sb="61" eb="63">
      <t>カンリ</t>
    </rPh>
    <rPh sb="65" eb="67">
      <t>チョッカツ</t>
    </rPh>
    <rPh sb="67" eb="69">
      <t>クカン</t>
    </rPh>
    <rPh sb="69" eb="70">
      <t>トウ</t>
    </rPh>
    <rPh sb="74" eb="76">
      <t>ハッセイ</t>
    </rPh>
    <rPh sb="78" eb="80">
      <t>サイガイ</t>
    </rPh>
    <rPh sb="80" eb="82">
      <t>タイサク</t>
    </rPh>
    <rPh sb="83" eb="85">
      <t>ギョウム</t>
    </rPh>
    <rPh sb="86" eb="87">
      <t>カン</t>
    </rPh>
    <rPh sb="92" eb="94">
      <t>ヒツヨウ</t>
    </rPh>
    <rPh sb="95" eb="97">
      <t>ソシキ</t>
    </rPh>
    <rPh sb="98" eb="100">
      <t>サイガイ</t>
    </rPh>
    <rPh sb="100" eb="102">
      <t>チョウサ</t>
    </rPh>
    <rPh sb="103" eb="105">
      <t>ノウリョク</t>
    </rPh>
    <rPh sb="105" eb="106">
      <t>トウ</t>
    </rPh>
    <rPh sb="107" eb="109">
      <t>カクホ</t>
    </rPh>
    <rPh sb="110" eb="111">
      <t>サダ</t>
    </rPh>
    <rPh sb="113" eb="115">
      <t>サイガイ</t>
    </rPh>
    <rPh sb="116" eb="118">
      <t>カクダイ</t>
    </rPh>
    <rPh sb="118" eb="120">
      <t>ボウシ</t>
    </rPh>
    <rPh sb="121" eb="123">
      <t>ヒガイ</t>
    </rPh>
    <rPh sb="123" eb="125">
      <t>シセツ</t>
    </rPh>
    <rPh sb="126" eb="128">
      <t>ソウキ</t>
    </rPh>
    <rPh sb="128" eb="130">
      <t>フッキュウ</t>
    </rPh>
    <rPh sb="131" eb="132">
      <t>カン</t>
    </rPh>
    <rPh sb="135" eb="137">
      <t>サイガイ</t>
    </rPh>
    <rPh sb="137" eb="138">
      <t>トウ</t>
    </rPh>
    <rPh sb="138" eb="140">
      <t>オウキュウ</t>
    </rPh>
    <rPh sb="140" eb="142">
      <t>タイサク</t>
    </rPh>
    <rPh sb="142" eb="144">
      <t>ギョウム</t>
    </rPh>
    <rPh sb="145" eb="146">
      <t>カン</t>
    </rPh>
    <rPh sb="148" eb="150">
      <t>キホン</t>
    </rPh>
    <rPh sb="150" eb="152">
      <t>キョウテイ</t>
    </rPh>
    <rPh sb="154" eb="156">
      <t>テイケツ</t>
    </rPh>
    <rPh sb="161" eb="163">
      <t>ホンケン</t>
    </rPh>
    <rPh sb="164" eb="166">
      <t>リコウ</t>
    </rPh>
    <rPh sb="171" eb="173">
      <t>チシキ</t>
    </rPh>
    <rPh sb="174" eb="176">
      <t>ケイケン</t>
    </rPh>
    <rPh sb="177" eb="179">
      <t>ギジュツ</t>
    </rPh>
    <rPh sb="179" eb="180">
      <t>チカラ</t>
    </rPh>
    <rPh sb="181" eb="183">
      <t>ジュウブン</t>
    </rPh>
    <rPh sb="184" eb="185">
      <t>ユウ</t>
    </rPh>
    <rPh sb="192" eb="194">
      <t>ハンダン</t>
    </rPh>
    <rPh sb="204" eb="207">
      <t>ニシニホン</t>
    </rPh>
    <rPh sb="207" eb="209">
      <t>ギジュツ</t>
    </rPh>
    <rPh sb="209" eb="211">
      <t>カイハツ</t>
    </rPh>
    <rPh sb="211" eb="214">
      <t>カブ</t>
    </rPh>
    <rPh sb="215" eb="217">
      <t>ユイイツ</t>
    </rPh>
    <rPh sb="218" eb="220">
      <t>ケイヤク</t>
    </rPh>
    <rPh sb="220" eb="222">
      <t>アイテ</t>
    </rPh>
    <rPh sb="224" eb="226">
      <t>ハンダン</t>
    </rPh>
    <phoneticPr fontId="2"/>
  </si>
  <si>
    <t>永野建設（株）
宮崎県日南市大字酒谷乙１０３２２番地</t>
  </si>
  <si>
    <t>令和６年８月８日の地震の影響により、緊急的に仮設防護柵工、転石撤去工、法面吹付工その他応急復旧工事の必要があるため。</t>
  </si>
  <si>
    <t>富岡建設（株）
宮崎県日南市大字平山２２９２番地４</t>
  </si>
  <si>
    <t>令和６年８月８日の地震の影響により、緊急的に転石撤去工、その他応急復旧工事の必要があるため。</t>
  </si>
  <si>
    <t>東浜・谷口（共）
宮崎県日南市南郷町榎原丙１１９４－１</t>
  </si>
  <si>
    <t>令和６年１０月２１日からの大雨の影響により、土砂災害が発生し通行止めをおこなっているが、早期交通解放に向け緊急的に土砂の撤去等応急復旧工事の必要があるため。</t>
  </si>
  <si>
    <t>（株）谷口重機建設
宮崎県日南市大字下方１０９１</t>
  </si>
  <si>
    <t>龍南建設（株）
宮崎県宮崎市大字本郷南方１８５７－３</t>
  </si>
  <si>
    <t>松浦建設（株）
宮崎県串間市大字南方２２１９番地８５</t>
  </si>
  <si>
    <t>（株）河野組
宮崎県日南市南郷町中村甲１０１０番地</t>
  </si>
  <si>
    <t>令和６年１２月２６日に被災した浮石の影響により、緊急除去法面吹付、防護柵復旧等工事の必要があるため。</t>
    <rPh sb="11" eb="13">
      <t>ヒサイ</t>
    </rPh>
    <rPh sb="15" eb="17">
      <t>ウキイシ</t>
    </rPh>
    <rPh sb="26" eb="28">
      <t>ジョキョ</t>
    </rPh>
    <rPh sb="28" eb="30">
      <t>ノリメン</t>
    </rPh>
    <rPh sb="30" eb="32">
      <t>フキツケ</t>
    </rPh>
    <rPh sb="33" eb="36">
      <t>ボウゴサク</t>
    </rPh>
    <rPh sb="36" eb="38">
      <t>フッキュウ</t>
    </rPh>
    <phoneticPr fontId="2"/>
  </si>
  <si>
    <t>（株）国土開発コンサルタント
宮崎県宮崎市大工３－１５５</t>
  </si>
  <si>
    <t>令和６年８月２８日の台風１０号の影響により、災害の拡大防止と被害施設の早期復旧のための洪水痕跡調査を行う必要が生じたため。</t>
    <rPh sb="0" eb="2">
      <t>レイワ</t>
    </rPh>
    <rPh sb="3" eb="4">
      <t>ネン</t>
    </rPh>
    <rPh sb="5" eb="6">
      <t>ツキ</t>
    </rPh>
    <rPh sb="8" eb="9">
      <t>ニチ</t>
    </rPh>
    <rPh sb="10" eb="12">
      <t>タイフウ</t>
    </rPh>
    <rPh sb="14" eb="15">
      <t>ゴウ</t>
    </rPh>
    <rPh sb="16" eb="18">
      <t>エイキョウ</t>
    </rPh>
    <rPh sb="22" eb="24">
      <t>サイガイ</t>
    </rPh>
    <rPh sb="25" eb="29">
      <t>カクダイボウシ</t>
    </rPh>
    <rPh sb="30" eb="34">
      <t>ヒガイシセツ</t>
    </rPh>
    <rPh sb="35" eb="39">
      <t>ソウキフッキュウ</t>
    </rPh>
    <rPh sb="43" eb="49">
      <t>コウズイコンセキチョウサ</t>
    </rPh>
    <rPh sb="50" eb="51">
      <t>オコナ</t>
    </rPh>
    <rPh sb="52" eb="54">
      <t>ヒツヨウ</t>
    </rPh>
    <rPh sb="55" eb="56">
      <t>ショウ</t>
    </rPh>
    <phoneticPr fontId="1"/>
  </si>
  <si>
    <t>（株）宮崎産業開発
宮崎県宮崎市大橋３－２２５</t>
  </si>
  <si>
    <t>（株）共同技術コンサルタント
宮崎県宮崎市花ケ島町大原２３６１－１</t>
  </si>
  <si>
    <t>日本地研（株）</t>
  </si>
  <si>
    <t>令和６年４月８日の地震の影響により、国道２２０号の道路施設の緊急点検を行う必要があるため。</t>
    <rPh sb="18" eb="20">
      <t>コクドウ</t>
    </rPh>
    <rPh sb="23" eb="24">
      <t>ゴウ</t>
    </rPh>
    <rPh sb="25" eb="29">
      <t>ドウロシセツ</t>
    </rPh>
    <rPh sb="30" eb="34">
      <t>キンキュウテンケン</t>
    </rPh>
    <rPh sb="35" eb="36">
      <t>オコナ</t>
    </rPh>
    <phoneticPr fontId="2"/>
  </si>
  <si>
    <t>建設サービス（株）</t>
    <rPh sb="0" eb="2">
      <t>ケンセツ</t>
    </rPh>
    <rPh sb="6" eb="9">
      <t>カブ</t>
    </rPh>
    <phoneticPr fontId="2"/>
  </si>
  <si>
    <t>令和６年６月２０日からの大雨の影響により、国道２２０号の事前通行規制作業を行う必要があるため。</t>
    <rPh sb="15" eb="17">
      <t>ツウコウ</t>
    </rPh>
    <rPh sb="21" eb="23">
      <t>コクドウ</t>
    </rPh>
    <rPh sb="26" eb="27">
      <t>ゴウ</t>
    </rPh>
    <rPh sb="28" eb="36">
      <t>ジゼンツウコウキセイサギョウ</t>
    </rPh>
    <rPh sb="37" eb="38">
      <t>オコナ</t>
    </rPh>
    <phoneticPr fontId="2"/>
  </si>
  <si>
    <t>（株）晃和コンサルタント</t>
    <rPh sb="0" eb="3">
      <t>カブ</t>
    </rPh>
    <rPh sb="3" eb="5">
      <t>コウワ</t>
    </rPh>
    <phoneticPr fontId="2"/>
  </si>
  <si>
    <t>令和６年６月２０日からの大雨の影響により、道路施設及び被災斜面の緊急調査を行う必要があるため。</t>
    <rPh sb="15" eb="17">
      <t>ツウコウ</t>
    </rPh>
    <rPh sb="21" eb="23">
      <t>ドウロ</t>
    </rPh>
    <rPh sb="23" eb="25">
      <t>シセツ</t>
    </rPh>
    <rPh sb="25" eb="26">
      <t>オヨ</t>
    </rPh>
    <rPh sb="27" eb="29">
      <t>ヒサイ</t>
    </rPh>
    <rPh sb="29" eb="31">
      <t>シャメン</t>
    </rPh>
    <rPh sb="32" eb="34">
      <t>キンキュウ</t>
    </rPh>
    <rPh sb="34" eb="36">
      <t>チョウサ</t>
    </rPh>
    <rPh sb="37" eb="38">
      <t>オコナ</t>
    </rPh>
    <phoneticPr fontId="2"/>
  </si>
  <si>
    <t>春山建設工業（株）</t>
    <rPh sb="0" eb="6">
      <t>ハルヤマケンセツコウギョウ</t>
    </rPh>
    <rPh sb="6" eb="9">
      <t>カブ</t>
    </rPh>
    <phoneticPr fontId="2"/>
  </si>
  <si>
    <t>令和６年８月８日の地震の影響により、国道１０号の異常時巡回、通行規制作業を行う必要があるため。</t>
    <rPh sb="37" eb="38">
      <t>オコナ</t>
    </rPh>
    <phoneticPr fontId="2"/>
  </si>
  <si>
    <t>（株）金本組</t>
    <rPh sb="1" eb="2">
      <t>カブ</t>
    </rPh>
    <rPh sb="3" eb="6">
      <t>カネモトグミ</t>
    </rPh>
    <phoneticPr fontId="2"/>
  </si>
  <si>
    <t>令和６年８月８日の地震の影響により、国道２２０号の測量業務等を行う必要があるため。</t>
    <rPh sb="31" eb="32">
      <t>オコナ</t>
    </rPh>
    <phoneticPr fontId="2"/>
  </si>
  <si>
    <t>（株）真和コンサルタント</t>
    <rPh sb="0" eb="3">
      <t>カブ</t>
    </rPh>
    <rPh sb="3" eb="5">
      <t>シンワ</t>
    </rPh>
    <phoneticPr fontId="2"/>
  </si>
  <si>
    <t>三桜電気工業（株）</t>
    <rPh sb="0" eb="2">
      <t>ミサクラ</t>
    </rPh>
    <rPh sb="2" eb="6">
      <t>デンキコウギョウ</t>
    </rPh>
    <rPh sb="6" eb="9">
      <t>カブ</t>
    </rPh>
    <phoneticPr fontId="2"/>
  </si>
  <si>
    <t>令和６年８月８日の地震の影響により、光ファイバー等の電気通信設備の応急対応を行う必要があるため。</t>
    <rPh sb="18" eb="19">
      <t>ヒカリ</t>
    </rPh>
    <rPh sb="24" eb="25">
      <t>トウ</t>
    </rPh>
    <rPh sb="26" eb="32">
      <t>デンキツウシンセツビ</t>
    </rPh>
    <rPh sb="33" eb="37">
      <t>オウキュウタイオウ</t>
    </rPh>
    <rPh sb="38" eb="39">
      <t>オコナ</t>
    </rPh>
    <phoneticPr fontId="2"/>
  </si>
  <si>
    <t>吉原建設（株）</t>
    <rPh sb="0" eb="4">
      <t>ヨシハラケンセツ</t>
    </rPh>
    <rPh sb="4" eb="7">
      <t>カブ</t>
    </rPh>
    <phoneticPr fontId="2"/>
  </si>
  <si>
    <t>令和６年８月２８日の台風１０号の影響により、排水ポンプ車を運搬し、被災地の災害復旧支援を行う必要が生じたため。</t>
    <rPh sb="0" eb="2">
      <t>レイワ</t>
    </rPh>
    <rPh sb="3" eb="4">
      <t>ネン</t>
    </rPh>
    <rPh sb="5" eb="6">
      <t>ツキ</t>
    </rPh>
    <rPh sb="8" eb="9">
      <t>ニチ</t>
    </rPh>
    <rPh sb="10" eb="12">
      <t>タイフウ</t>
    </rPh>
    <rPh sb="14" eb="15">
      <t>ゴウ</t>
    </rPh>
    <rPh sb="16" eb="18">
      <t>エイキョウ</t>
    </rPh>
    <rPh sb="22" eb="24">
      <t>ハイスイ</t>
    </rPh>
    <rPh sb="27" eb="28">
      <t>シャ</t>
    </rPh>
    <rPh sb="29" eb="31">
      <t>ウンパン</t>
    </rPh>
    <rPh sb="33" eb="36">
      <t>ヒサイチ</t>
    </rPh>
    <rPh sb="37" eb="39">
      <t>サイガイ</t>
    </rPh>
    <rPh sb="39" eb="41">
      <t>フッキュウ</t>
    </rPh>
    <rPh sb="41" eb="43">
      <t>シエン</t>
    </rPh>
    <rPh sb="44" eb="45">
      <t>オコナ</t>
    </rPh>
    <rPh sb="46" eb="48">
      <t>ヒツヨウ</t>
    </rPh>
    <rPh sb="49" eb="50">
      <t>ショウ</t>
    </rPh>
    <phoneticPr fontId="1"/>
  </si>
  <si>
    <t>令和６年１０月２１日からの大雨の影響により、国道２２０号の通行規制作業等を行う必要があるため。</t>
    <rPh sb="37" eb="38">
      <t>オコナ</t>
    </rPh>
    <phoneticPr fontId="2"/>
  </si>
  <si>
    <t>令和６年１０月２１日からの大雨の影響により、国道２２０号について異常時点検等を行う必要があるため。</t>
    <rPh sb="39" eb="40">
      <t>オコナ</t>
    </rPh>
    <phoneticPr fontId="2"/>
  </si>
  <si>
    <t>令和６年１０月２１日からの大雨の影響により、照明車を運搬し、被災地の災害復旧支援を行う必要があるため。</t>
    <rPh sb="22" eb="24">
      <t>ショウメイ</t>
    </rPh>
    <rPh sb="41" eb="42">
      <t>オコナ</t>
    </rPh>
    <phoneticPr fontId="2"/>
  </si>
  <si>
    <t>令和７年２月４日の大雪の影響により、国道１０号の通行規制作業を行う必要が生じたため。</t>
  </si>
  <si>
    <t>（株）木場組</t>
    <rPh sb="0" eb="3">
      <t>カブ</t>
    </rPh>
    <rPh sb="3" eb="6">
      <t>コバグミ</t>
    </rPh>
    <phoneticPr fontId="2"/>
  </si>
  <si>
    <t>（株）坂下組</t>
    <rPh sb="0" eb="3">
      <t>カブ</t>
    </rPh>
    <rPh sb="3" eb="6">
      <t>サカシタグミ</t>
    </rPh>
    <phoneticPr fontId="2"/>
  </si>
  <si>
    <t>令和６年１２月２６日に被災した浮石の影響により、国道220号の折生迫交差点において交通誘導作業等を行う必要が生じたため。</t>
  </si>
  <si>
    <t>（株）彩美社</t>
    <rPh sb="0" eb="3">
      <t>カブ</t>
    </rPh>
    <rPh sb="3" eb="5">
      <t>アミ</t>
    </rPh>
    <rPh sb="5" eb="6">
      <t>シャ</t>
    </rPh>
    <phoneticPr fontId="2"/>
  </si>
  <si>
    <t>別館B棟の一部から漏水が発生したことを受け緊急に修繕を実施する必要が生じたため。</t>
    <rPh sb="0" eb="2">
      <t>ベッカン</t>
    </rPh>
    <rPh sb="3" eb="4">
      <t>トウ</t>
    </rPh>
    <rPh sb="5" eb="7">
      <t>イチブ</t>
    </rPh>
    <rPh sb="9" eb="11">
      <t>ロウスイ</t>
    </rPh>
    <rPh sb="12" eb="14">
      <t>ハッセイ</t>
    </rPh>
    <rPh sb="19" eb="20">
      <t>ウ</t>
    </rPh>
    <rPh sb="21" eb="23">
      <t>キンキュウ</t>
    </rPh>
    <rPh sb="24" eb="26">
      <t>シュウゼン</t>
    </rPh>
    <rPh sb="27" eb="29">
      <t>ジッシ</t>
    </rPh>
    <rPh sb="31" eb="33">
      <t>ヒツヨウ</t>
    </rPh>
    <rPh sb="34" eb="35">
      <t>ショウ</t>
    </rPh>
    <phoneticPr fontId="2"/>
  </si>
  <si>
    <t>（株）南九州みかど</t>
  </si>
  <si>
    <t>令和６年８月８日の地震の影響により、国道２２０号の測量業務等を行う必要があるため。</t>
  </si>
  <si>
    <t>（株）岡崎組</t>
    <rPh sb="0" eb="3">
      <t>カブ</t>
    </rPh>
    <rPh sb="3" eb="5">
      <t>オカザキ</t>
    </rPh>
    <rPh sb="5" eb="6">
      <t>グミ</t>
    </rPh>
    <phoneticPr fontId="2"/>
  </si>
  <si>
    <t>（株）桜木組</t>
    <rPh sb="0" eb="3">
      <t>カブ</t>
    </rPh>
    <rPh sb="3" eb="5">
      <t>サクラギ</t>
    </rPh>
    <rPh sb="5" eb="6">
      <t>グミ</t>
    </rPh>
    <phoneticPr fontId="2"/>
  </si>
  <si>
    <t>分任支出負担行為担当官
九州地方整備局　延岡河川国道事務所長　島川　浩一
宮崎県延岡市１丁目２８８９</t>
    <rPh sb="0" eb="11">
      <t>ブンニンシシュツフタンコウイタントウカン</t>
    </rPh>
    <rPh sb="12" eb="19">
      <t>キュウシュウチホウセイビキョク</t>
    </rPh>
    <rPh sb="20" eb="29">
      <t>ノベオカカセンコクドウジムショ</t>
    </rPh>
    <rPh sb="29" eb="30">
      <t>チョウ</t>
    </rPh>
    <rPh sb="31" eb="33">
      <t>シマカワ</t>
    </rPh>
    <rPh sb="34" eb="36">
      <t>コウイチ</t>
    </rPh>
    <rPh sb="37" eb="40">
      <t>ミヤザキケン</t>
    </rPh>
    <rPh sb="40" eb="43">
      <t>ノベオカシ</t>
    </rPh>
    <rPh sb="44" eb="46">
      <t>チョウメ</t>
    </rPh>
    <phoneticPr fontId="2"/>
  </si>
  <si>
    <t>旭建設株式会社
宮崎県日向市江町１丁目２００番地</t>
    <rPh sb="8" eb="11">
      <t>ミヤザキケン</t>
    </rPh>
    <rPh sb="11" eb="14">
      <t>ヒュウガシ</t>
    </rPh>
    <rPh sb="14" eb="15">
      <t>エ</t>
    </rPh>
    <rPh sb="15" eb="16">
      <t>マチ</t>
    </rPh>
    <rPh sb="17" eb="19">
      <t>チョウメ</t>
    </rPh>
    <rPh sb="22" eb="24">
      <t>バンチ</t>
    </rPh>
    <phoneticPr fontId="2"/>
  </si>
  <si>
    <t>本件は、令和６年８月２８～２９日　台風10号による東九州自動車道の被害を未然
に防止するため、延岡河川国道事務所災害対策支部より協定区間の通行規制の要請を
行うものとする。当区間の被害を最小限に抑えるためには、緊急かつ速やかに対策を実施するために、東九州自動車道（延岡JCT・IC）の通行規制を実施する必要がある。
こうした緊急災害時の対応を円滑に行うために、「延岡河川国道事務所における災害
等対応に関する基本協定」に基づき、上記業者に対して、東九州自動車道（延岡JCT・IC）の通行規制を要望するものである。
以上により、旭建設株式会社を相手方として随意契約を締結するものとする。</t>
    <rPh sb="214" eb="216">
      <t>ジョウキ</t>
    </rPh>
    <rPh sb="216" eb="218">
      <t>ギョウシャ</t>
    </rPh>
    <phoneticPr fontId="2"/>
  </si>
  <si>
    <t>八作建設株式会社
宮崎県延岡市三須長１１２３番地３</t>
    <rPh sb="9" eb="15">
      <t>ミヤザキケンノベオカシ</t>
    </rPh>
    <rPh sb="15" eb="16">
      <t>サン</t>
    </rPh>
    <rPh sb="17" eb="18">
      <t>チョウ</t>
    </rPh>
    <rPh sb="22" eb="24">
      <t>バンチ</t>
    </rPh>
    <phoneticPr fontId="2"/>
  </si>
  <si>
    <t>本件は、令和６年８月２８～２９日　台風10号による九州中央自動車道の被害を未
然に防止するため、延岡河川国道事務所災害対策支部より協定区間の通行規制の要請
を行うものとする。当区間の被害を最小限に抑えるためには、緊急かつ速やかに対策を実施するため
に、九州中央自動車道（蔵田交差点）の通行規制を実施する必要がある。
こうした緊急災害時の対応を円滑に行うために、「延岡河川国道事務所における災害
等対応に関する基本協定」に基づき、上記業者に対して、九州中央自動車道（蔵田交
差点）の通行規制を要望するものである。
以上により、八作建設株式会社を相手方として随意契約を締結するものとする。</t>
  </si>
  <si>
    <t>株式会社盛武組
宮崎県延岡市北川町長井３９１４番地</t>
    <rPh sb="8" eb="14">
      <t>ミヤザキケンノベオカシ</t>
    </rPh>
    <rPh sb="14" eb="16">
      <t>キタガワ</t>
    </rPh>
    <rPh sb="16" eb="17">
      <t>チョウ</t>
    </rPh>
    <rPh sb="17" eb="19">
      <t>ナガイ</t>
    </rPh>
    <rPh sb="23" eb="25">
      <t>バンチ</t>
    </rPh>
    <phoneticPr fontId="2"/>
  </si>
  <si>
    <t>本件は、令和６年８月２８～３０日　台風10号による東九州自動車道の被害を未然
に防止するため、延岡河川国道事務所災害対策支部より協定区間の通行規制の要請を
行うものとする。当区間の被害を最小限に抑えるためには、緊急かつ速やかに対策を実施するために、東九州自動車道（北川C・須美江IC）の通行規制を実施する必要がある。
こうした緊急災害時の対応を円滑に行うために、「延岡河川国道事務所における災害
等対応に関する基本協定」に基づき、上記業者に対して、東九州自動車道（北川IC・
須美江IC）の通行規制を要望するものである。以上により、株式会社盛武組を相手方として随意契約を締結するものとする。</t>
  </si>
  <si>
    <t>小田開発工業株式会社
大分県佐伯市大字海崎８４８番地の１</t>
    <rPh sb="11" eb="13">
      <t>オオイタ</t>
    </rPh>
    <rPh sb="13" eb="14">
      <t>ケン</t>
    </rPh>
    <rPh sb="14" eb="16">
      <t>サイキ</t>
    </rPh>
    <rPh sb="16" eb="17">
      <t>シ</t>
    </rPh>
    <rPh sb="17" eb="19">
      <t>オオアザ</t>
    </rPh>
    <rPh sb="19" eb="21">
      <t>カイザキ</t>
    </rPh>
    <rPh sb="24" eb="26">
      <t>バンチ</t>
    </rPh>
    <phoneticPr fontId="2"/>
  </si>
  <si>
    <t>本件は、令和６年８月２８～３０日　台風10号による東九州自動車道の被害を未然
に防止するため、延岡河川国道事務所災害対策支部より協定区間の通行規制の要請を
行うものとする。当区間の被害を最小限に抑えるためには、緊急かつ速やかに対策を実施するために、東九州自動車道（北川C・須美江IC）の通行規制を実施する必要がある。
こうした緊急災害時の対応を円滑に行うために、「延岡河川国道事務所における災害
等対応に関する基本協定」に基づき、上記業者に対して、東九州自動車道（北川IC・
須美江IC）の通行規制を要望するものである。以上により、小田開発工業株式会社を相手方として随意契約を締結するものとする。</t>
  </si>
  <si>
    <t>株式会社盛田組
大分県佐伯氏弥生大字小田１０８９－２</t>
    <rPh sb="8" eb="11">
      <t>オオイタケン</t>
    </rPh>
    <rPh sb="11" eb="14">
      <t>サエキシ</t>
    </rPh>
    <rPh sb="14" eb="16">
      <t>ヤヨイ</t>
    </rPh>
    <rPh sb="16" eb="18">
      <t>オオアザ</t>
    </rPh>
    <rPh sb="18" eb="20">
      <t>オダ</t>
    </rPh>
    <phoneticPr fontId="2"/>
  </si>
  <si>
    <t>本件は、令和６年８月２８～３０日　台風11号による東九州自動車道の被害を未然
に防止するため、延岡河川国道事務所災害対策支部より協定区間の通行規制の要請を
行うものとする。当区間の被害を最小限に抑えるためには、緊急かつ速やかに対策を実施するために、東九州自動車道（北川C・須美江IC）の通行規制を実施する必要がある。
こうした緊急災害時の対応を円滑に行うために、「延岡河川国道事務所における災害
等対応に関する基本協定」に基づき、上記業者に対して、東九州自動車道（北川IC・
須美江IC）の通行規制を要望するものである。以上により、株式会社盛田組を相手方として随意契約を締結するものとする。</t>
  </si>
  <si>
    <t>本件は、令和６年１０月２２～２３日　大雨による九州中央自動車道の被害を未然
に防止するため、延岡河川国道事務所災害対策支部より協定区間の通行規制の要請を
行うものとする。当区間の被害を最小限に抑えるためには、緊急かつ速やかに対策を実施するために、九州中央自動車道（蔵田交差点）の通行規制を実施する必要がある。
こうした緊急災害時の対応を円滑に行うために、「延岡河川国道事務所における災害
等対応に関する基本協定」に基づき、上記業者に対して、九州中央自動車道（蔵田交
差点）の通行規制を要望するものである。
以上により、八作建設株式会社を相手方として随意契約を締結するものとする。</t>
  </si>
  <si>
    <t>湯川建設株式会社
宮崎県延岡市昭和町３丁目２０１４</t>
    <rPh sb="9" eb="15">
      <t>ミヤザキケンノベオカシ</t>
    </rPh>
    <rPh sb="15" eb="18">
      <t>ショウワマチ</t>
    </rPh>
    <rPh sb="19" eb="21">
      <t>チョウメ</t>
    </rPh>
    <phoneticPr fontId="2"/>
  </si>
  <si>
    <t>本件における災害対策車の派遣先は以下のとおりである。なお、詳細な設置位置については監督職員の指示によるものとする。延岡河川国道事務所では、災害時に迅速に対応するため、令和６年度「延岡河川国道事務所管内における災害時応急対策業務に関する基本協定」を締結しており、基本協定を締結している業者のうち、湯川建設株式会社が最も速やかに作業員の手配が可能な業者である。本件は、災害協定に基づく出動であり、迅速な対応が必要なことから、湯川建設株式会社を契約相手と判断するものである。</t>
  </si>
  <si>
    <t>株式会社山崎産業
宮崎県延岡市貝の畑２９０３番地</t>
    <rPh sb="9" eb="15">
      <t>ミヤザキケンノベオカシ</t>
    </rPh>
    <rPh sb="15" eb="16">
      <t>カイ</t>
    </rPh>
    <rPh sb="17" eb="18">
      <t>ハタケ</t>
    </rPh>
    <rPh sb="22" eb="24">
      <t>バンチ</t>
    </rPh>
    <phoneticPr fontId="2"/>
  </si>
  <si>
    <t>本件における災害対策車の派遣先は以下のとおりである。なお、詳細な設置位置については監督職員の指示によるものとする。延岡河川国道事務所では、災害時に迅速に対応するため、令和６年度「延岡河川国道事務所管内における災害時応急対策業務に関する基本協定」を締結しており、基本協定を締結している業者のうち、湯川建設株式会社が最も速やかに作業員の手配が可能な業者である。本件は、災害協定に基づく出動であり、迅速な対応が必要なことから、株式会社山崎産業を契約相手と判断するものである。</t>
    <rPh sb="210" eb="214">
      <t>カブシキカイシャ</t>
    </rPh>
    <rPh sb="214" eb="216">
      <t>ヤマサキ</t>
    </rPh>
    <rPh sb="216" eb="218">
      <t>サンギョウ</t>
    </rPh>
    <phoneticPr fontId="2"/>
  </si>
  <si>
    <t>東栄建設株式会社
宮崎県延岡市新浜町１丁目８９３５番地８３</t>
    <rPh sb="9" eb="15">
      <t>ミヤザキケンノベオカシ</t>
    </rPh>
    <rPh sb="15" eb="17">
      <t>シンハマ</t>
    </rPh>
    <rPh sb="17" eb="18">
      <t>チョウ</t>
    </rPh>
    <rPh sb="19" eb="21">
      <t>チョウメ</t>
    </rPh>
    <rPh sb="25" eb="27">
      <t>バンチ</t>
    </rPh>
    <phoneticPr fontId="2"/>
  </si>
  <si>
    <t>本件における災害対策車の派遣先は以下のとおりである。なお、詳細な設置位置については監督職員の指示によるものとする。延岡河川国道事務所では、災害時に迅速に対応するため、令和７年度「延岡河川国道事務所管内における災害時応急対策業務に関する基本協定」を締結しており、基本協定を締結している業者のうち、湯川建設株式会社が最も速やかに作業員の手配が可能な業者である。本件は、災害協定に基づく出動であり、迅速な対応が必要なことから、東栄建設株式会社を契約相手と判断するものである。</t>
    <rPh sb="210" eb="212">
      <t>トウエイ</t>
    </rPh>
    <rPh sb="212" eb="214">
      <t>ケンセツ</t>
    </rPh>
    <rPh sb="214" eb="218">
      <t>カブシキカイシャ</t>
    </rPh>
    <phoneticPr fontId="2"/>
  </si>
  <si>
    <t>令和6年10月23日に発生した大雨による東九州自動車道（北浦トンネル坑口上部法
面）の土砂流出に伴い、緊急かつ速やかに復旧対策を実施し、降雨等による二次被害
等を最小限に抑えるため、応急復旧工事を実施する必要がある。
こうした緊急災害時の対応を円滑に行うために、「延岡河川国道事務所管内における
災害時等応急復旧対策業務に関する基本協定」に基づき、上記業者に対して、東九州
自動車道熊野江地区において応急復旧工事を要請する物とする。
以上により、株式会社　盛武組を相手方として随意契約を締結するものとする。</t>
  </si>
  <si>
    <t>（株）興洋
宮崎県延岡市長浜町１丁目１７９５番地</t>
    <rPh sb="6" eb="9">
      <t>ミヤザキケン</t>
    </rPh>
    <rPh sb="9" eb="12">
      <t>ノベオカシ</t>
    </rPh>
    <rPh sb="12" eb="14">
      <t>ナガハマ</t>
    </rPh>
    <rPh sb="14" eb="15">
      <t>チョウ</t>
    </rPh>
    <rPh sb="16" eb="18">
      <t>チョウメ</t>
    </rPh>
    <rPh sb="22" eb="24">
      <t>バンチ</t>
    </rPh>
    <phoneticPr fontId="2"/>
  </si>
  <si>
    <t>現在、事務所および出張所の爆裂部付近においては、カラーコーン等で規制をしており、立ち入りできない状態になっている。事務所において当該箇所が駐車場にも及んでおり、職員や一般の方々の駐車場スペースが少なくなり、駐車できない状況も発生している。また、爆裂部以外にも同様に外壁の剥離が生じる恐れがある個所も目視で確認できており、職員や一般の方々の安全のためにも早急に対応が必要である。
本業者は今年度外壁補修の業務を受注しており、唯一早急に対応が可能であったため。</t>
    <rPh sb="3" eb="6">
      <t>ジムショ</t>
    </rPh>
    <rPh sb="9" eb="12">
      <t>シュッチョウジョ</t>
    </rPh>
    <rPh sb="13" eb="16">
      <t>バクレツブ</t>
    </rPh>
    <rPh sb="16" eb="18">
      <t>フキン</t>
    </rPh>
    <rPh sb="30" eb="31">
      <t>トウ</t>
    </rPh>
    <rPh sb="32" eb="34">
      <t>キセイ</t>
    </rPh>
    <rPh sb="40" eb="41">
      <t>タ</t>
    </rPh>
    <rPh sb="42" eb="43">
      <t>イ</t>
    </rPh>
    <rPh sb="48" eb="50">
      <t>ジョウタイ</t>
    </rPh>
    <rPh sb="57" eb="60">
      <t>ジムショ</t>
    </rPh>
    <rPh sb="64" eb="68">
      <t>トウガイカショ</t>
    </rPh>
    <rPh sb="69" eb="71">
      <t>チュウシャ</t>
    </rPh>
    <rPh sb="71" eb="72">
      <t>ジョウ</t>
    </rPh>
    <rPh sb="74" eb="75">
      <t>オヨ</t>
    </rPh>
    <rPh sb="80" eb="82">
      <t>ショクイン</t>
    </rPh>
    <rPh sb="83" eb="85">
      <t>イッパン</t>
    </rPh>
    <rPh sb="86" eb="88">
      <t>カタガタ</t>
    </rPh>
    <rPh sb="89" eb="92">
      <t>チュウシャジョウ</t>
    </rPh>
    <rPh sb="97" eb="98">
      <t>スク</t>
    </rPh>
    <rPh sb="103" eb="105">
      <t>チュウシャ</t>
    </rPh>
    <rPh sb="109" eb="111">
      <t>ジョウキョウ</t>
    </rPh>
    <rPh sb="112" eb="114">
      <t>ハッセイ</t>
    </rPh>
    <rPh sb="122" eb="125">
      <t>バクレツブ</t>
    </rPh>
    <rPh sb="125" eb="127">
      <t>イガイ</t>
    </rPh>
    <rPh sb="129" eb="131">
      <t>ドウヨウ</t>
    </rPh>
    <rPh sb="132" eb="134">
      <t>ガイヘキ</t>
    </rPh>
    <rPh sb="135" eb="137">
      <t>ハクリ</t>
    </rPh>
    <rPh sb="138" eb="139">
      <t>ショウ</t>
    </rPh>
    <rPh sb="141" eb="142">
      <t>オソ</t>
    </rPh>
    <rPh sb="146" eb="148">
      <t>カショ</t>
    </rPh>
    <rPh sb="149" eb="151">
      <t>モクシ</t>
    </rPh>
    <rPh sb="152" eb="154">
      <t>カクニン</t>
    </rPh>
    <rPh sb="160" eb="162">
      <t>ショクイン</t>
    </rPh>
    <rPh sb="163" eb="165">
      <t>イッパン</t>
    </rPh>
    <rPh sb="166" eb="168">
      <t>カタガタ</t>
    </rPh>
    <rPh sb="169" eb="171">
      <t>アンゼン</t>
    </rPh>
    <rPh sb="176" eb="178">
      <t>ソウキュウ</t>
    </rPh>
    <rPh sb="179" eb="181">
      <t>タイオウ</t>
    </rPh>
    <rPh sb="182" eb="184">
      <t>ヒツヨウ</t>
    </rPh>
    <rPh sb="189" eb="192">
      <t>ホンギョウシャ</t>
    </rPh>
    <rPh sb="193" eb="196">
      <t>コンネンド</t>
    </rPh>
    <rPh sb="196" eb="200">
      <t>ガイヘキホシュウ</t>
    </rPh>
    <rPh sb="201" eb="203">
      <t>ギョウム</t>
    </rPh>
    <rPh sb="204" eb="206">
      <t>ジュチュウ</t>
    </rPh>
    <rPh sb="211" eb="213">
      <t>ユイイツ</t>
    </rPh>
    <rPh sb="213" eb="215">
      <t>ソウキュウ</t>
    </rPh>
    <rPh sb="216" eb="218">
      <t>タイオウ</t>
    </rPh>
    <rPh sb="219" eb="221">
      <t>カノウ</t>
    </rPh>
    <phoneticPr fontId="2"/>
  </si>
  <si>
    <t>（株）肥後建設社
熊本県阿蘇郡小国町上田３２１７</t>
    <rPh sb="0" eb="3">
      <t>カブ</t>
    </rPh>
    <rPh sb="3" eb="5">
      <t>ヒゴ</t>
    </rPh>
    <rPh sb="5" eb="7">
      <t>ケンセツ</t>
    </rPh>
    <rPh sb="7" eb="8">
      <t>シャ</t>
    </rPh>
    <phoneticPr fontId="2"/>
  </si>
  <si>
    <t>大雪が予想され、雪害の発生の危険が高まったため、阿蘇国道維持出張所管内の一般国道５７号において緊急に雪氷対策を行う必要が生じたため。</t>
    <rPh sb="0" eb="2">
      <t>オオユキ</t>
    </rPh>
    <rPh sb="3" eb="5">
      <t>ヨソウ</t>
    </rPh>
    <rPh sb="8" eb="10">
      <t>セツガイ</t>
    </rPh>
    <rPh sb="11" eb="13">
      <t>ハッセイ</t>
    </rPh>
    <rPh sb="14" eb="16">
      <t>キケン</t>
    </rPh>
    <rPh sb="17" eb="18">
      <t>タカ</t>
    </rPh>
    <rPh sb="24" eb="35">
      <t>アソコクドウイジシュッチョウショカンナイ</t>
    </rPh>
    <rPh sb="36" eb="38">
      <t>イッパン</t>
    </rPh>
    <rPh sb="38" eb="40">
      <t>コクドウ</t>
    </rPh>
    <rPh sb="42" eb="43">
      <t>ゴウ</t>
    </rPh>
    <rPh sb="47" eb="49">
      <t>キンキュウ</t>
    </rPh>
    <rPh sb="50" eb="52">
      <t>セッピョウ</t>
    </rPh>
    <rPh sb="52" eb="54">
      <t>タイサク</t>
    </rPh>
    <rPh sb="55" eb="56">
      <t>オコナ</t>
    </rPh>
    <rPh sb="57" eb="59">
      <t>ヒツヨウ</t>
    </rPh>
    <rPh sb="60" eb="61">
      <t>ショウ</t>
    </rPh>
    <phoneticPr fontId="2"/>
  </si>
  <si>
    <t>（株）八方建設
熊本県菊池市赤星２１１４番地１</t>
    <rPh sb="0" eb="3">
      <t>カブ</t>
    </rPh>
    <rPh sb="3" eb="5">
      <t>ハッポウ</t>
    </rPh>
    <rPh sb="5" eb="7">
      <t>ケンセツ</t>
    </rPh>
    <rPh sb="8" eb="10">
      <t>クマモト</t>
    </rPh>
    <rPh sb="10" eb="11">
      <t>ケン</t>
    </rPh>
    <rPh sb="11" eb="13">
      <t>キクチ</t>
    </rPh>
    <rPh sb="13" eb="14">
      <t>シ</t>
    </rPh>
    <rPh sb="14" eb="16">
      <t>アカホシ</t>
    </rPh>
    <rPh sb="20" eb="22">
      <t>バンチ</t>
    </rPh>
    <phoneticPr fontId="2"/>
  </si>
  <si>
    <t>大雪が予想され、雪害の発生の危険が高まったため、阿蘇国道維持出張所管内の北側復旧道路において緊急に雪氷対策を行う必要が生じたため。</t>
    <rPh sb="0" eb="2">
      <t>オオユキ</t>
    </rPh>
    <rPh sb="3" eb="5">
      <t>ヨソウ</t>
    </rPh>
    <rPh sb="8" eb="10">
      <t>セツガイ</t>
    </rPh>
    <rPh sb="11" eb="13">
      <t>ハッセイ</t>
    </rPh>
    <rPh sb="14" eb="16">
      <t>キケン</t>
    </rPh>
    <rPh sb="17" eb="18">
      <t>タカ</t>
    </rPh>
    <rPh sb="24" eb="35">
      <t>アソコクドウイジシュッチョウショカンナイ</t>
    </rPh>
    <rPh sb="36" eb="38">
      <t>キタガワ</t>
    </rPh>
    <rPh sb="38" eb="40">
      <t>フッキュウ</t>
    </rPh>
    <rPh sb="40" eb="42">
      <t>ドウロ</t>
    </rPh>
    <rPh sb="46" eb="48">
      <t>キンキュウ</t>
    </rPh>
    <rPh sb="49" eb="51">
      <t>セッピョウ</t>
    </rPh>
    <rPh sb="51" eb="53">
      <t>タイサク</t>
    </rPh>
    <rPh sb="54" eb="55">
      <t>オコナ</t>
    </rPh>
    <rPh sb="56" eb="58">
      <t>ヒツヨウ</t>
    </rPh>
    <rPh sb="59" eb="60">
      <t>ショウ</t>
    </rPh>
    <phoneticPr fontId="2"/>
  </si>
  <si>
    <t>分任支出負担行為担当官
九州地方整備局　佐賀国道事務所長　大榎　謙
佐賀県佐賀市新中町５－１０</t>
    <rPh sb="20" eb="27">
      <t>サガコクドウジムショ</t>
    </rPh>
    <rPh sb="27" eb="28">
      <t>チョウ</t>
    </rPh>
    <rPh sb="29" eb="31">
      <t>オオエノキ</t>
    </rPh>
    <rPh sb="32" eb="33">
      <t>ケン</t>
    </rPh>
    <rPh sb="34" eb="43">
      <t>サガケンサガシシンナカマチ</t>
    </rPh>
    <phoneticPr fontId="2"/>
  </si>
  <si>
    <t>(株)大同工務店
佐賀県鳥栖市神辺町1418番地４</t>
    <rPh sb="0" eb="3">
      <t>カブ</t>
    </rPh>
    <rPh sb="3" eb="5">
      <t>ダイドウ</t>
    </rPh>
    <rPh sb="5" eb="8">
      <t>コウムテン</t>
    </rPh>
    <phoneticPr fontId="2"/>
  </si>
  <si>
    <t>令和７年１・２月の大雪に伴い鳥栖維持出張所管内で応急対応を行う必要が生じたため。</t>
    <rPh sb="0" eb="2">
      <t>レイワ</t>
    </rPh>
    <rPh sb="3" eb="4">
      <t>ネン</t>
    </rPh>
    <rPh sb="7" eb="8">
      <t>ガツ</t>
    </rPh>
    <rPh sb="9" eb="11">
      <t>オオユキ</t>
    </rPh>
    <rPh sb="12" eb="13">
      <t>トモナ</t>
    </rPh>
    <rPh sb="14" eb="16">
      <t>トス</t>
    </rPh>
    <rPh sb="16" eb="18">
      <t>イジ</t>
    </rPh>
    <rPh sb="18" eb="20">
      <t>シュッチョウ</t>
    </rPh>
    <rPh sb="20" eb="21">
      <t>ジョ</t>
    </rPh>
    <rPh sb="21" eb="23">
      <t>カンナイ</t>
    </rPh>
    <rPh sb="24" eb="26">
      <t>オウキュウ</t>
    </rPh>
    <rPh sb="26" eb="28">
      <t>タイオウ</t>
    </rPh>
    <rPh sb="29" eb="30">
      <t>オコナ</t>
    </rPh>
    <rPh sb="31" eb="33">
      <t>ヒツヨウ</t>
    </rPh>
    <rPh sb="34" eb="35">
      <t>ショウ</t>
    </rPh>
    <phoneticPr fontId="2"/>
  </si>
  <si>
    <t>松尾建設(株)
佐賀県佐賀市多布施一丁目4番27号</t>
    <rPh sb="0" eb="4">
      <t>マツオケンセツ</t>
    </rPh>
    <rPh sb="4" eb="7">
      <t>カブ</t>
    </rPh>
    <phoneticPr fontId="2"/>
  </si>
  <si>
    <t>大林道路(株)九州支店
福岡県福岡市博多区博多駅前3丁目2番1号</t>
    <rPh sb="0" eb="4">
      <t>オオバヤシドオロ</t>
    </rPh>
    <rPh sb="4" eb="7">
      <t>カブ</t>
    </rPh>
    <rPh sb="7" eb="9">
      <t>キュウシュウ</t>
    </rPh>
    <rPh sb="9" eb="11">
      <t>シテン</t>
    </rPh>
    <rPh sb="12" eb="15">
      <t>フクオカケン</t>
    </rPh>
    <rPh sb="15" eb="18">
      <t>フクオカシ</t>
    </rPh>
    <rPh sb="18" eb="21">
      <t>ハカタク</t>
    </rPh>
    <rPh sb="21" eb="24">
      <t>ハカタエキ</t>
    </rPh>
    <rPh sb="24" eb="25">
      <t>マエ</t>
    </rPh>
    <rPh sb="26" eb="28">
      <t>チョウメ</t>
    </rPh>
    <rPh sb="29" eb="30">
      <t>バン</t>
    </rPh>
    <rPh sb="31" eb="32">
      <t>ゴウ</t>
    </rPh>
    <phoneticPr fontId="2"/>
  </si>
  <si>
    <t>祐徳建設興業(株)
佐賀県佐賀市鍋島町八戸3184番地</t>
    <rPh sb="0" eb="2">
      <t>ユウトク</t>
    </rPh>
    <rPh sb="2" eb="4">
      <t>ケンセツ</t>
    </rPh>
    <rPh sb="4" eb="6">
      <t>コウギョウ</t>
    </rPh>
    <rPh sb="6" eb="9">
      <t>カブ</t>
    </rPh>
    <phoneticPr fontId="2"/>
  </si>
  <si>
    <t>(株)下建設
佐賀県西松浦郡有田町本町乙3007-8</t>
    <rPh sb="0" eb="3">
      <t>カブ</t>
    </rPh>
    <rPh sb="3" eb="4">
      <t>シモ</t>
    </rPh>
    <rPh sb="4" eb="6">
      <t>ケンセツ</t>
    </rPh>
    <phoneticPr fontId="2"/>
  </si>
  <si>
    <t>令和７年１・２月の大雪に伴い武雄維持出張所管内で応急対応を行う必要が生じたため。</t>
    <rPh sb="0" eb="2">
      <t>レイワ</t>
    </rPh>
    <rPh sb="3" eb="4">
      <t>ネン</t>
    </rPh>
    <rPh sb="7" eb="8">
      <t>ガツ</t>
    </rPh>
    <rPh sb="9" eb="11">
      <t>オオユキ</t>
    </rPh>
    <rPh sb="12" eb="13">
      <t>トモナ</t>
    </rPh>
    <rPh sb="14" eb="16">
      <t>タケオ</t>
    </rPh>
    <rPh sb="16" eb="18">
      <t>イジ</t>
    </rPh>
    <rPh sb="18" eb="20">
      <t>シュッチョウ</t>
    </rPh>
    <rPh sb="20" eb="21">
      <t>ジョ</t>
    </rPh>
    <rPh sb="21" eb="23">
      <t>カンナイ</t>
    </rPh>
    <rPh sb="24" eb="26">
      <t>オウキュウ</t>
    </rPh>
    <rPh sb="26" eb="28">
      <t>タイオウ</t>
    </rPh>
    <rPh sb="29" eb="30">
      <t>オコナ</t>
    </rPh>
    <rPh sb="31" eb="33">
      <t>ヒツヨウ</t>
    </rPh>
    <rPh sb="34" eb="35">
      <t>ショウ</t>
    </rPh>
    <phoneticPr fontId="2"/>
  </si>
  <si>
    <t>(株)石丸建設
佐賀県武雄市武雄町大字永島15664番地</t>
    <rPh sb="0" eb="3">
      <t>カブ</t>
    </rPh>
    <rPh sb="3" eb="5">
      <t>イシマル</t>
    </rPh>
    <rPh sb="5" eb="7">
      <t>ケンセツ</t>
    </rPh>
    <phoneticPr fontId="2"/>
  </si>
  <si>
    <t>黒木建設(株)
佐賀県伊万里市松島町100番地1</t>
    <rPh sb="0" eb="2">
      <t>クロキ</t>
    </rPh>
    <rPh sb="2" eb="4">
      <t>ケンセツ</t>
    </rPh>
    <rPh sb="4" eb="7">
      <t>カブ</t>
    </rPh>
    <phoneticPr fontId="2"/>
  </si>
  <si>
    <t>(株)山﨑建設
佐賀県武雄市橘町大字大日8292</t>
    <rPh sb="0" eb="3">
      <t>カブ</t>
    </rPh>
    <rPh sb="3" eb="7">
      <t>ヤマサキケンセツ</t>
    </rPh>
    <phoneticPr fontId="2"/>
  </si>
  <si>
    <t>(株)峰組
佐賀県杵島郡江北町大字山口1398-1</t>
    <rPh sb="0" eb="3">
      <t>カブ</t>
    </rPh>
    <rPh sb="3" eb="4">
      <t>ミネ</t>
    </rPh>
    <rPh sb="4" eb="5">
      <t>クミ</t>
    </rPh>
    <phoneticPr fontId="2"/>
  </si>
  <si>
    <t>岡本建設(株)
佐賀県小城市芦刈町三王崎110番地</t>
    <rPh sb="0" eb="2">
      <t>オカモト</t>
    </rPh>
    <rPh sb="2" eb="4">
      <t>ケンセツ</t>
    </rPh>
    <rPh sb="4" eb="7">
      <t>カブ</t>
    </rPh>
    <phoneticPr fontId="2"/>
  </si>
  <si>
    <t>山口建設(株)
佐賀県嬉野市塩田町大字五町田甲 269</t>
    <rPh sb="0" eb="2">
      <t>ヤマグチ</t>
    </rPh>
    <rPh sb="2" eb="4">
      <t>ケンセツ</t>
    </rPh>
    <rPh sb="4" eb="7">
      <t>カブ</t>
    </rPh>
    <phoneticPr fontId="2"/>
  </si>
  <si>
    <t>富士建設(株)
佐賀県杵島郡白石町大字遠江303-13</t>
    <rPh sb="0" eb="2">
      <t>フジ</t>
    </rPh>
    <rPh sb="2" eb="4">
      <t>ケンセツ</t>
    </rPh>
    <rPh sb="4" eb="7">
      <t>カブ</t>
    </rPh>
    <phoneticPr fontId="2"/>
  </si>
  <si>
    <t>増田建設(株)
佐賀県藤津郡太良町大字多良1815</t>
    <rPh sb="0" eb="2">
      <t>マスダ</t>
    </rPh>
    <rPh sb="2" eb="4">
      <t>ケンセツ</t>
    </rPh>
    <rPh sb="4" eb="7">
      <t>カブ</t>
    </rPh>
    <phoneticPr fontId="2"/>
  </si>
  <si>
    <t>(株)小川組
佐賀県嬉野市嬉野町大字下野甲4065番地1</t>
    <rPh sb="0" eb="3">
      <t>カブ</t>
    </rPh>
    <rPh sb="3" eb="6">
      <t>オガワグミ</t>
    </rPh>
    <phoneticPr fontId="2"/>
  </si>
  <si>
    <t>森永建設(株)
佐賀県佐賀市久保田町大字徳万48番地1</t>
    <rPh sb="0" eb="4">
      <t>モリナガケンセツ</t>
    </rPh>
    <rPh sb="4" eb="7">
      <t>カブ</t>
    </rPh>
    <phoneticPr fontId="2"/>
  </si>
  <si>
    <t>唐津土建工業(株)
佐賀県唐津市二タ子2丁目7番51号</t>
    <rPh sb="0" eb="2">
      <t>カラツ</t>
    </rPh>
    <rPh sb="2" eb="4">
      <t>ドケン</t>
    </rPh>
    <rPh sb="4" eb="6">
      <t>コウギョウ</t>
    </rPh>
    <rPh sb="6" eb="9">
      <t>カブ</t>
    </rPh>
    <phoneticPr fontId="2"/>
  </si>
  <si>
    <t>令和７年１・２月の大雪に伴い唐津維持出張所管内で応急対応を行う必要が生じたため。</t>
    <rPh sb="0" eb="2">
      <t>レイワ</t>
    </rPh>
    <rPh sb="3" eb="4">
      <t>ネン</t>
    </rPh>
    <rPh sb="7" eb="8">
      <t>ガツ</t>
    </rPh>
    <rPh sb="9" eb="11">
      <t>オオユキ</t>
    </rPh>
    <rPh sb="12" eb="13">
      <t>トモナ</t>
    </rPh>
    <rPh sb="14" eb="16">
      <t>カラツ</t>
    </rPh>
    <rPh sb="16" eb="18">
      <t>イジ</t>
    </rPh>
    <rPh sb="18" eb="20">
      <t>シュッチョウ</t>
    </rPh>
    <rPh sb="20" eb="21">
      <t>ジョ</t>
    </rPh>
    <rPh sb="21" eb="23">
      <t>カンナイ</t>
    </rPh>
    <rPh sb="24" eb="26">
      <t>オウキュウ</t>
    </rPh>
    <rPh sb="26" eb="28">
      <t>タイオウ</t>
    </rPh>
    <rPh sb="29" eb="30">
      <t>オコナ</t>
    </rPh>
    <rPh sb="31" eb="33">
      <t>ヒツヨウ</t>
    </rPh>
    <rPh sb="34" eb="35">
      <t>ショウ</t>
    </rPh>
    <phoneticPr fontId="2"/>
  </si>
  <si>
    <t>笠原建設(株)
佐賀県唐津市石志4459番地1</t>
    <rPh sb="0" eb="2">
      <t>カサハラ</t>
    </rPh>
    <rPh sb="2" eb="4">
      <t>ケンセツ</t>
    </rPh>
    <rPh sb="4" eb="7">
      <t>カブ</t>
    </rPh>
    <phoneticPr fontId="2"/>
  </si>
  <si>
    <t>(株)岸本組
佐賀県唐津市竹木場5206番地82</t>
    <rPh sb="0" eb="3">
      <t>カブ</t>
    </rPh>
    <rPh sb="3" eb="5">
      <t>キシモト</t>
    </rPh>
    <rPh sb="5" eb="6">
      <t>グミ</t>
    </rPh>
    <phoneticPr fontId="2"/>
  </si>
  <si>
    <t>(株)中島工務店
佐賀県小城市三日月町久米2111番地8</t>
    <rPh sb="0" eb="3">
      <t>カブ</t>
    </rPh>
    <rPh sb="3" eb="5">
      <t>ナカシマ</t>
    </rPh>
    <rPh sb="5" eb="8">
      <t>コウムテン</t>
    </rPh>
    <phoneticPr fontId="2"/>
  </si>
  <si>
    <t>(株)丸福建設
佐賀県佐賀市久保田町大字徳万1647番地</t>
    <rPh sb="0" eb="3">
      <t>カブ</t>
    </rPh>
    <rPh sb="3" eb="5">
      <t>マルフク</t>
    </rPh>
    <rPh sb="5" eb="7">
      <t>ケンセツ</t>
    </rPh>
    <phoneticPr fontId="2"/>
  </si>
  <si>
    <t>(株)下村建設
佐賀県小城市三日月町久米1946番地</t>
    <rPh sb="0" eb="3">
      <t>カブ</t>
    </rPh>
    <rPh sb="3" eb="5">
      <t>シモムラ</t>
    </rPh>
    <rPh sb="5" eb="7">
      <t>ケンセツ</t>
    </rPh>
    <phoneticPr fontId="2"/>
  </si>
  <si>
    <t>(株)城南建設
佐賀県小城市芦刈町浜枝川543番地</t>
    <rPh sb="0" eb="3">
      <t>カブ</t>
    </rPh>
    <rPh sb="3" eb="5">
      <t>ジョウナン</t>
    </rPh>
    <rPh sb="5" eb="7">
      <t>ケンセツ</t>
    </rPh>
    <phoneticPr fontId="2"/>
  </si>
  <si>
    <t>(株)東与賀建設
佐賀県佐賀市東与賀町大字下古賀1070-6</t>
    <rPh sb="0" eb="3">
      <t>カブ</t>
    </rPh>
    <rPh sb="3" eb="8">
      <t>ヒガシヨカケンセツ</t>
    </rPh>
    <phoneticPr fontId="2"/>
  </si>
  <si>
    <t>(株)田中造園土木
佐賀県唐津市相知町大野322番地</t>
    <rPh sb="0" eb="3">
      <t>カブ</t>
    </rPh>
    <rPh sb="3" eb="5">
      <t>タナカ</t>
    </rPh>
    <rPh sb="5" eb="7">
      <t>ゾウエン</t>
    </rPh>
    <rPh sb="7" eb="9">
      <t>ドボク</t>
    </rPh>
    <phoneticPr fontId="2"/>
  </si>
  <si>
    <t>(株)政工務店
佐賀県小城市牛津町柿樋瀬389番地1</t>
    <rPh sb="0" eb="3">
      <t>カブ</t>
    </rPh>
    <rPh sb="3" eb="4">
      <t>マサ</t>
    </rPh>
    <rPh sb="4" eb="7">
      <t>コウムテン</t>
    </rPh>
    <phoneticPr fontId="2"/>
  </si>
  <si>
    <t>分任支出負担行為担当官
九州地方整備局大分河川国道事務所長　谷川　征嗣
大分市西大道１丁目１番７１号</t>
    <rPh sb="30" eb="32">
      <t>タニガワ</t>
    </rPh>
    <rPh sb="33" eb="35">
      <t>マサツグ</t>
    </rPh>
    <phoneticPr fontId="2"/>
  </si>
  <si>
    <t xml:space="preserve">株式会社谷組
大分県日田市大字日高３０４０番地
</t>
  </si>
  <si>
    <t>令和７年１月９日、１月１０日、１月１２日、１月２８日の大分河川国道事務所管内における降雪に伴い雪寒対応を実施し、安全な交通を確保のため、「令和６年度大分河川国道事務所日田国道維持出張所管内等における災害時等応急対策工事に関する基本協定」（令和６年３月２９日締結）第１条に基づき現地に最も近くまた防災作業に必要な人員を確保している協力依頼業者と会計法第２９条の３第４項及び予算決算及び会計令第１０２条の４第３号により随意契約を締結するものである。</t>
  </si>
  <si>
    <t>東洋技術株式会社
大分県大分市畑中二丁目７番４２号</t>
  </si>
  <si>
    <t>令和７年２月５日から８日にかけて大分河川国道事務所管内における雪氷予測に伴う雪寒対応を実施し、安全な交通を確保のため、「令和６年度大分河川国道事務所管内等における災害時等応急対策測量･設計･航空レーザ測量業務に関する基本協定」（令和６年３月２９日締結）第１条に基づき、現地に近く、また防災作業に必要な人員を確保している協力依頼業者と会計法第２９条の３第４項及び予算決算及び会計令第１０２条の４第３号により、随意契約を締結するものである。</t>
  </si>
  <si>
    <t>西日本コンサルタント株式会社
大分県大分市田中町一丁目１番８号</t>
  </si>
  <si>
    <t>令和７年２月３日から５日にかけて大分河川国道事務所管内における雪氷予測に伴う雪寒対応を実施し、安全な交通を確保のため、「令和６年度大分河川国道事務所管内等における災害時等応急対策測量･設計･航空レーザ測量業務に関する基本協定」（令和６年３月２９日締結）第１条に基づき、現地に近く、また防災作業に必要な人員を確保している協力依頼業者と会計法第２９条の３第４項及び予算決算及び会計令第１０２条の４第３号により、随意契約を締結するものである。</t>
  </si>
  <si>
    <t>九州建設コンサルタント株式会社
大分県大分市大字曲９３６番地１</t>
  </si>
  <si>
    <t>株式会社冨士設計
大分県大分市大字羽田９３０番地１</t>
  </si>
  <si>
    <t>公月測量設計株式会社
大分県玖珠郡玖珠町大字塚脇１６３－８</t>
  </si>
  <si>
    <t>令和７年２月４日から５日にかけて大分河川国道事務所管内における雪氷予測に伴う雪寒対応を実施し、安全な交通を確保のため、「令和６年度大分河川国道事務所管内等における災害時等応急対策測量･設計･航空レーザ測量業務に関する基本協定」（令和６年３月２９日締結）第１条に基づき、現地に近く、また防災作業に必要な人員を確保している協力依頼業者と会計法第２９条の３第４項及び予算決算及び会計令第１０２条の４第３号により、随意契約を締結するものである。</t>
  </si>
  <si>
    <t>河津建設株式会社
大分県日田市三芳小渕町１５１</t>
  </si>
  <si>
    <t>令和７年２月３日、２月４日、２月５日の大分河川国道事務所管内における降雪に伴い雪寒対応を実施し、安全な交通を確保のため、「令和６年度大分河川国道事務所日田国道維持出張所管内等における災害時等応急対策工事に関する基本協定」（令和６年３月２９日締結）第１条に基づき現地に最も近くまた防災作業に必要な人員を確保している協力依頼業者と会計法第２９条の３第４項及び予算決算及び会計令第１０２条の４第３号により随意契約を締結するものである。</t>
  </si>
  <si>
    <t>株式会社川浪組
大分県日田市大字友田３７２５番地</t>
  </si>
  <si>
    <t>令和７年２月４日、２月５日の大分河川国道事務所管内における降雪に伴い雪寒対応を実施し、安全な交通を確保のため、「令和６年度大分河川国道事務所日田国道維持出張所管内等における災害時等応急対策工事に関する基本協定」（令和６年３月２９日締結）第１条に基づき現地に最も近くまた防災作業に必要な人員を確保している協力依頼業者と会計法第２９条の３第４項及び予算決算及び会計令第１０２条の４第３号により随意契約を締結するものである。</t>
  </si>
  <si>
    <t>株式会社原田土木
大分県日田市大字友田１８３－３</t>
  </si>
  <si>
    <t>令和７年２月４日、２月５日、２月７日、２月８日の大分河川国道事務所管内における降雪に伴い雪寒対応を実施し、安全な交通を確保のため、「令和６年度大分河川国道事務所日田国道維持出張所管内等における災害時等応急対策工事に関する基本協定」（令和６年３月２９日締結）第１条に基づき現地に最も近くまた防災作業に必要な人員を確保している協力依頼業者と会計法第２９条の３第４項及び予算決算及び会計令第１０２条の４第３号により随意契約を締結するものである。</t>
    <rPh sb="205" eb="206">
      <t>イ</t>
    </rPh>
    <phoneticPr fontId="2"/>
  </si>
  <si>
    <t>株式会社谷組
大分県日田市大字日高３０４０番地</t>
  </si>
  <si>
    <t>令和７年２月３日、２月４日、２月５日、２月７日、２月８日の大分河川国道事務所管内における降雪に伴い雪寒対応を実施し、安全な交通を確保のため、「令和６年度大分河川国道事務所日田国道維持出張所管内等における災害時等応急対策工事に関する基本協定」（令和６年３月２９日締結）第１条に基づき現地に最も近くまた防災作業に必要な人員を確保している協力依頼業者と会計法第２９条の３第４項及び予算決算及び会計令第１０２条の４第３号により随意契約を締結するものである。</t>
  </si>
  <si>
    <t>朝日工業テクノス株式会社
大分県大分市豊海4丁目３番１９号</t>
  </si>
  <si>
    <t>令和７年２月４日、２月５日、２月７日、２月８日の大分河川国道事務所管内における降雪に伴い雪寒対応を実施し、安全な交通を確保のため、「令和６年度大分河川国道事務所日田国道維持出張所管内等における災害時等応急対策工事に関する基本協定」（令和６年３月２９日締結）第１条に基づき現地に最も近くまた防災作業に必要な人員を確保している協力依頼業者と会計法第２９条の３第４項及び予算決算及び会計令第１０２条の４第３号により随意契約を締結するものである。</t>
  </si>
  <si>
    <t>株式会社敷島組
大分県大分市碩田町２丁目２番５号</t>
  </si>
  <si>
    <t>梅林建設株式会社
大分県大分市舞鶴町１丁目３番１８号</t>
  </si>
  <si>
    <t>令和７年２月４日、２月５日の大分河川国道事務所管内における降雪に伴い雪寒対応を実施し、安全な交通を確保のため、「令和６年度大分河川国道事務所大分維持出張所管内等における災害時等応急対策工事に関する基本協定」（令和６年３月２９日締結）第１条に基づき現地に最も近くまた防災作業に必要な人員を確保している協力依頼業者と会計法第２９条の３第４項及び予算決算及び会計令第１０２条の４第３号により随意契約を締結するものである。</t>
  </si>
  <si>
    <t>朝日工業テクノス株式会社
大分県大分市豊海４丁目３番１９号</t>
  </si>
  <si>
    <t>令和７年２月４日、２月５日、２月７日、２月８日の大分河川国道事務所管内における降雪に伴い雪寒対応を実施し、安全な交通を確保のため、「令和６年度大分河川国道事務所大分維持出張所管内等における災害時等応急対策工事に関する基本協定」（令和６年３月２９日締結）第１条に基づき現地に最も近くまた防災作業に必要な人員を確保している協力依頼業者と会計法第２９条の３第４項及び予算決算及び会計令第１０２条の４第３号により随意契約を締結するものである。</t>
  </si>
  <si>
    <t>株式会社平和建設
大分県大分市大字久原７９６番地の１</t>
  </si>
  <si>
    <t>三浦国土建設株式会社
大分県大分市大字津守６０番地の１</t>
  </si>
  <si>
    <t>令和７年２月３日、２月４日、２月５日の大分河川国道事務所管内における降雪に伴い雪寒対応を実施し、安全な交通を確保のため、「令和６年度大分河川国道事務所大分維持出張所管内等における災害時等応急対策工事に関する基本協定」（令和６年３月２９日締結）第１条に基づき現地に最も近くまた防災作業に必要な人員を確保している協力依頼業者と゜会計法第２９条の３第４項及び予算決算及び会計令第１０２条の４第３号により随意契約を締結するものである。</t>
  </si>
  <si>
    <t>株式会社友岡建設
大分県竹田市大字会々２８０８－５</t>
  </si>
  <si>
    <t>令和７年２月４日、２月５日、２月７日、２月８日の大分河川国道事務所管内における降雪に伴い雪寒対応を実施し、安全な交通を確保のため、「令和６年度大分河川国道事務所大分維持出張所管内等における災害時等応急対策工事に関する基本協定」（令和６年３月２９日締結）第１条に基づき現地に最も近くまた防災作業に必要な人員を確保している協力依頼業者と会計法第２９条の３第４項及び予算決算及び会計令第１０２条の４第３号により随意契約を締結するものでる。</t>
  </si>
  <si>
    <t>株式会社　小森建設
大分県宇佐市安心院町矢崎５６１－５</t>
  </si>
  <si>
    <t>令和７年２月３日、２月４日、２月５日の大分河川国道事務所管内における降雪に伴い雪寒対応を実施し、安全な交通を確保のため、「令和６年度大分河川国道事務所中津維持出張所管内等における災害時等応急対策工事に関する基本協定」（令和６年３月２９日締結）第１条に基づき現地に最も近くまた防災作業に必要な人員を確保している協力依頼業者と会計法第２９条の３第４項及び予算決算及び会計令第１０２条の４第３号により随意契約を締結するものである。</t>
  </si>
  <si>
    <t>（株）田浦組
長崎県長崎市滑石２丁目６番２４号</t>
    <rPh sb="3" eb="5">
      <t>タウラ</t>
    </rPh>
    <rPh sb="5" eb="6">
      <t>グミ</t>
    </rPh>
    <rPh sb="10" eb="13">
      <t>ナガサキシ</t>
    </rPh>
    <rPh sb="13" eb="15">
      <t>ナメシ</t>
    </rPh>
    <rPh sb="16" eb="18">
      <t>チョウメ</t>
    </rPh>
    <rPh sb="19" eb="20">
      <t>バン</t>
    </rPh>
    <rPh sb="22" eb="23">
      <t>ゴウ</t>
    </rPh>
    <phoneticPr fontId="2"/>
  </si>
  <si>
    <t>「災害時（道路）における応急対策業務に関する基本協定」を締結しており、降雪に伴う応急対策作業等で迅速な対応が可能であったため。</t>
    <rPh sb="5" eb="7">
      <t>ドウロ</t>
    </rPh>
    <rPh sb="35" eb="37">
      <t>コウセツ</t>
    </rPh>
    <phoneticPr fontId="2"/>
  </si>
  <si>
    <t>西武道路（株）
長崎県佐世保市福石町４番１９号</t>
    <rPh sb="0" eb="2">
      <t>セイブ</t>
    </rPh>
    <rPh sb="2" eb="4">
      <t>ドウロ</t>
    </rPh>
    <rPh sb="11" eb="15">
      <t>サセボシ</t>
    </rPh>
    <rPh sb="15" eb="18">
      <t>フクイシチョウ</t>
    </rPh>
    <rPh sb="19" eb="20">
      <t>バン</t>
    </rPh>
    <rPh sb="22" eb="23">
      <t>ゴウ</t>
    </rPh>
    <phoneticPr fontId="2"/>
  </si>
  <si>
    <t>柴﨑建設（株）
長崎県雲仙市国見町土黒丙４３４番地</t>
    <rPh sb="0" eb="2">
      <t>シバサキ</t>
    </rPh>
    <rPh sb="2" eb="4">
      <t>ケンセツ</t>
    </rPh>
    <rPh sb="11" eb="13">
      <t>ウンゼン</t>
    </rPh>
    <rPh sb="14" eb="16">
      <t>クニミ</t>
    </rPh>
    <rPh sb="17" eb="19">
      <t>ヒジクロ</t>
    </rPh>
    <rPh sb="19" eb="20">
      <t>ヘイ</t>
    </rPh>
    <rPh sb="23" eb="25">
      <t>バンチ</t>
    </rPh>
    <phoneticPr fontId="2"/>
  </si>
  <si>
    <t>（株）上滝
長崎県長崎市新地町５番１７号</t>
    <rPh sb="3" eb="4">
      <t>ジョウ</t>
    </rPh>
    <rPh sb="4" eb="5">
      <t>タキ</t>
    </rPh>
    <rPh sb="9" eb="12">
      <t>ナガサキシ</t>
    </rPh>
    <rPh sb="12" eb="14">
      <t>シンチ</t>
    </rPh>
    <rPh sb="14" eb="15">
      <t>マチ</t>
    </rPh>
    <rPh sb="16" eb="17">
      <t>バン</t>
    </rPh>
    <rPh sb="19" eb="20">
      <t>ゴウ</t>
    </rPh>
    <phoneticPr fontId="2"/>
  </si>
  <si>
    <t>宅島建設（株）
長崎県雲仙市小浜町南本町７番地２２</t>
    <rPh sb="0" eb="2">
      <t>タクシマ</t>
    </rPh>
    <rPh sb="2" eb="4">
      <t>ケンセツ</t>
    </rPh>
    <rPh sb="11" eb="14">
      <t>ウンゼンシ</t>
    </rPh>
    <rPh sb="14" eb="17">
      <t>オハマチョウ</t>
    </rPh>
    <rPh sb="17" eb="20">
      <t>ミナミホンチョウ</t>
    </rPh>
    <rPh sb="21" eb="23">
      <t>バンチ</t>
    </rPh>
    <phoneticPr fontId="2"/>
  </si>
  <si>
    <t>（株）寺尾建設
長崎県雲仙市愛野町乙１４７９番地１</t>
    <rPh sb="3" eb="5">
      <t>テラオ</t>
    </rPh>
    <rPh sb="11" eb="14">
      <t>ウンゼンシ</t>
    </rPh>
    <rPh sb="14" eb="16">
      <t>アイノ</t>
    </rPh>
    <rPh sb="16" eb="17">
      <t>マチ</t>
    </rPh>
    <rPh sb="17" eb="18">
      <t>オツ</t>
    </rPh>
    <rPh sb="22" eb="24">
      <t>バンチ</t>
    </rPh>
    <phoneticPr fontId="2"/>
  </si>
  <si>
    <t>（株）平尾組
長崎県島原市原町甲２９６番地</t>
    <rPh sb="3" eb="5">
      <t>ヒラオ</t>
    </rPh>
    <rPh sb="5" eb="6">
      <t>グミ</t>
    </rPh>
    <rPh sb="10" eb="13">
      <t>シマバラシ</t>
    </rPh>
    <rPh sb="13" eb="15">
      <t>ハラマチ</t>
    </rPh>
    <rPh sb="15" eb="16">
      <t>コウ</t>
    </rPh>
    <rPh sb="19" eb="21">
      <t>バンチ</t>
    </rPh>
    <phoneticPr fontId="2"/>
  </si>
  <si>
    <t>本田建設（株）
長崎県島原市有明町大三東戊７０５番地</t>
    <rPh sb="0" eb="2">
      <t>ホンダ</t>
    </rPh>
    <rPh sb="2" eb="4">
      <t>ケンセツ</t>
    </rPh>
    <rPh sb="11" eb="14">
      <t>シマバラシ</t>
    </rPh>
    <rPh sb="14" eb="17">
      <t>アリアケチョウ</t>
    </rPh>
    <rPh sb="17" eb="20">
      <t>オオミサキ</t>
    </rPh>
    <rPh sb="20" eb="21">
      <t>ボ</t>
    </rPh>
    <rPh sb="24" eb="26">
      <t>バンチ</t>
    </rPh>
    <phoneticPr fontId="2"/>
  </si>
  <si>
    <t>（株）吉川組
長崎県島原市中町８０３番地１</t>
    <rPh sb="3" eb="5">
      <t>ヨシカワ</t>
    </rPh>
    <rPh sb="5" eb="6">
      <t>グミ</t>
    </rPh>
    <rPh sb="10" eb="13">
      <t>シマバラシ</t>
    </rPh>
    <rPh sb="13" eb="14">
      <t>ナカ</t>
    </rPh>
    <rPh sb="14" eb="15">
      <t>チョウ</t>
    </rPh>
    <rPh sb="18" eb="20">
      <t>バンチ</t>
    </rPh>
    <phoneticPr fontId="2"/>
  </si>
  <si>
    <t>分任支出負担行為担当官
九州地方整備局　福岡国道事務所長　金　井　仁　志
福岡市東区名島３丁目２４－１０</t>
  </si>
  <si>
    <t>（株）松本組
福岡県福岡市東区馬出１－１－１９</t>
  </si>
  <si>
    <t>令和７年２月の大雪により、緊急に応急対応の必要が生じたため、「災害時における応急対策業務（道路工事）に関する基本協定」に基づき実施するものである。</t>
    <rPh sb="8" eb="9">
      <t>ユキ</t>
    </rPh>
    <phoneticPr fontId="2"/>
  </si>
  <si>
    <t>三井住建道路（株）
東京都新宿区西新宿６－２４－１　西新宿三井ビル２４階</t>
  </si>
  <si>
    <t>日東道路（株）
福岡県福岡市博多区比恵町１－１８　東カン福岡第２ビル　３１２号室</t>
  </si>
  <si>
    <t>（株）ガイアート
東京都新宿区新小川町８－２７</t>
  </si>
  <si>
    <t>ミカドコーポレーション（株）
福岡県福岡市博多区金の隈２－１－５</t>
  </si>
  <si>
    <t>（株）筑豊冷機　　　　　　　　　　　　　　　　　　　　　　　　　　　　　　　　　福岡県飯塚市鶴三緒１５５７ー１</t>
  </si>
  <si>
    <t>現在の状況を放置しておくと、職員への健康被害が危惧され、緊急的な対応が必要不可欠である。空調設備の修繕が不可能であることが判明し、緊急に設備を更新するものである。選定にあたり必要な技能を持ち、緊急に対応できるのは契約業者のみが可能であった。</t>
    <rPh sb="14" eb="16">
      <t>ショクイン</t>
    </rPh>
    <rPh sb="18" eb="20">
      <t>ケンコウ</t>
    </rPh>
    <rPh sb="20" eb="22">
      <t>ヒガイ</t>
    </rPh>
    <rPh sb="23" eb="25">
      <t>キグ</t>
    </rPh>
    <rPh sb="28" eb="31">
      <t>キンキュウテキ</t>
    </rPh>
    <rPh sb="32" eb="34">
      <t>タイオウ</t>
    </rPh>
    <rPh sb="35" eb="37">
      <t>ヒツヨウ</t>
    </rPh>
    <rPh sb="37" eb="40">
      <t>フカケツ</t>
    </rPh>
    <rPh sb="44" eb="46">
      <t>クウチョウ</t>
    </rPh>
    <rPh sb="46" eb="48">
      <t>セツビ</t>
    </rPh>
    <rPh sb="49" eb="51">
      <t>シュウゼン</t>
    </rPh>
    <rPh sb="52" eb="55">
      <t>フカノウ</t>
    </rPh>
    <rPh sb="61" eb="63">
      <t>ハンメイ</t>
    </rPh>
    <rPh sb="65" eb="67">
      <t>キンキュウ</t>
    </rPh>
    <rPh sb="68" eb="70">
      <t>セツビ</t>
    </rPh>
    <rPh sb="71" eb="73">
      <t>コウシン</t>
    </rPh>
    <rPh sb="81" eb="83">
      <t>センテイ</t>
    </rPh>
    <rPh sb="87" eb="89">
      <t>ヒツヨウ</t>
    </rPh>
    <rPh sb="90" eb="92">
      <t>ギノウ</t>
    </rPh>
    <rPh sb="93" eb="94">
      <t>モ</t>
    </rPh>
    <rPh sb="96" eb="98">
      <t>キンキュウ</t>
    </rPh>
    <rPh sb="99" eb="101">
      <t>タイオウ</t>
    </rPh>
    <rPh sb="106" eb="108">
      <t>ケイヤク</t>
    </rPh>
    <phoneticPr fontId="2"/>
  </si>
  <si>
    <t>分任支出負担行為担当官
九州地方整備局　北九州国道事務所長　掛田　信男　北九州市小倉南区春ヶ丘１０－１０</t>
  </si>
  <si>
    <t>松山建設株式会社
福岡県福岡市中央区高砂２－２４－２３</t>
  </si>
  <si>
    <t>本業務は、令和７年２月３日からの降雪による行橋維持出張所管内の緊急対応を行うもので、「災害時における応急対策業務に関する基本協定」を締結しており、降雪緊急対応に必要な人材及び機材を確保し大雪への早期な対応が可能であったため。</t>
    <rPh sb="17" eb="18">
      <t>ユキ</t>
    </rPh>
    <rPh sb="74" eb="75">
      <t>ユキ</t>
    </rPh>
    <rPh sb="94" eb="95">
      <t>ユキ</t>
    </rPh>
    <phoneticPr fontId="2"/>
  </si>
  <si>
    <t>岩崎建設株式会社
福岡県福岡市中央区西中洲１２番２５号</t>
  </si>
  <si>
    <t>本業務は、令和７年２月４日からの降雪による行橋維持出張所管内の緊急対応を行うもので、「災害時における応急対策業務に関する基本協定」を締結しており、降雪緊急対応に必要な人材及び機材を確保し大雪への早期な対応が可能であったため。</t>
    <rPh sb="17" eb="18">
      <t>ユキ</t>
    </rPh>
    <rPh sb="74" eb="75">
      <t>ユキ</t>
    </rPh>
    <rPh sb="94" eb="95">
      <t>ユキ</t>
    </rPh>
    <phoneticPr fontId="2"/>
  </si>
  <si>
    <t>ミカドコーポレーション（株）
北九州市小倉北区井堀５丁目２番１９号</t>
  </si>
  <si>
    <t>本業務は、令和７年２月４日からの降雪による八幡維持出張所管内の緊急対応を行うもので、「災害時における応急対策業務に関する基本協定」を締結しており、降雪緊急対応に必要な人材及び機材を確保し大雪への早期な対応が可能であったため。</t>
    <rPh sb="17" eb="18">
      <t>ユキ</t>
    </rPh>
    <rPh sb="21" eb="23">
      <t>ヤハタ</t>
    </rPh>
    <rPh sb="74" eb="75">
      <t>ユキ</t>
    </rPh>
    <rPh sb="94" eb="95">
      <t>ユキ</t>
    </rPh>
    <phoneticPr fontId="2"/>
  </si>
  <si>
    <t>（株）サカヒラ
福岡県飯塚市潤野１１３３番地６</t>
    <rPh sb="0" eb="3">
      <t>カブ</t>
    </rPh>
    <rPh sb="8" eb="10">
      <t>フクオカ</t>
    </rPh>
    <rPh sb="10" eb="11">
      <t>ケン</t>
    </rPh>
    <rPh sb="11" eb="13">
      <t>イイヅカ</t>
    </rPh>
    <rPh sb="13" eb="14">
      <t>シ</t>
    </rPh>
    <rPh sb="14" eb="15">
      <t>ウルオ</t>
    </rPh>
    <rPh sb="15" eb="16">
      <t>ノ</t>
    </rPh>
    <rPh sb="20" eb="22">
      <t>バンチ</t>
    </rPh>
    <phoneticPr fontId="2"/>
  </si>
  <si>
    <t>本業務は、令和７年1月9日からの降雪による筑豊維持出張所管内の緊急対応を行うもので、「災害時における応急対策業務に関する基本協定」を締結しており、降雪緊急対応に必要な人材及び機材を確保し大雪への早期な対応が可能であったため。</t>
    <rPh sb="17" eb="18">
      <t>ユキ</t>
    </rPh>
    <rPh sb="21" eb="23">
      <t>チクホウ</t>
    </rPh>
    <rPh sb="74" eb="75">
      <t>ユキ</t>
    </rPh>
    <rPh sb="94" eb="95">
      <t>ユキ</t>
    </rPh>
    <phoneticPr fontId="2"/>
  </si>
  <si>
    <t>有限会社　隆将カンパニー
福岡県田川市大字伊田５０００番地</t>
    <rPh sb="0" eb="2">
      <t>ユウゲン</t>
    </rPh>
    <rPh sb="2" eb="4">
      <t>カイシャ</t>
    </rPh>
    <rPh sb="5" eb="6">
      <t>リュウ</t>
    </rPh>
    <rPh sb="6" eb="7">
      <t>マサル</t>
    </rPh>
    <rPh sb="13" eb="15">
      <t>フクオカ</t>
    </rPh>
    <rPh sb="15" eb="16">
      <t>ケン</t>
    </rPh>
    <rPh sb="16" eb="18">
      <t>タガワ</t>
    </rPh>
    <rPh sb="18" eb="19">
      <t>シ</t>
    </rPh>
    <rPh sb="19" eb="21">
      <t>オオアザ</t>
    </rPh>
    <rPh sb="21" eb="23">
      <t>イダ</t>
    </rPh>
    <rPh sb="27" eb="29">
      <t>バンチ</t>
    </rPh>
    <phoneticPr fontId="2"/>
  </si>
  <si>
    <t>清水丸源建設（株）
福岡県田川市大字糒６５６番地の１</t>
    <rPh sb="0" eb="2">
      <t>シミズ</t>
    </rPh>
    <rPh sb="2" eb="3">
      <t>マル</t>
    </rPh>
    <rPh sb="3" eb="4">
      <t>ゲン</t>
    </rPh>
    <rPh sb="4" eb="6">
      <t>ケンセツ</t>
    </rPh>
    <rPh sb="6" eb="9">
      <t>カブ</t>
    </rPh>
    <rPh sb="10" eb="12">
      <t>フクオカ</t>
    </rPh>
    <rPh sb="12" eb="13">
      <t>ケン</t>
    </rPh>
    <rPh sb="13" eb="15">
      <t>タガワ</t>
    </rPh>
    <rPh sb="15" eb="16">
      <t>シ</t>
    </rPh>
    <rPh sb="16" eb="18">
      <t>オオアザ</t>
    </rPh>
    <rPh sb="18" eb="19">
      <t>ホシイ</t>
    </rPh>
    <rPh sb="22" eb="23">
      <t>バン</t>
    </rPh>
    <rPh sb="23" eb="24">
      <t>チ</t>
    </rPh>
    <phoneticPr fontId="2"/>
  </si>
  <si>
    <t>本業務は、令和７年2月4日からの降雪による筑豊維持出張所管内の緊急対応を行うもので、「災害時における応急対策業務に関する基本協定」を締結しており、降雪緊急対応に必要な人材及び機材を確保し大雪への早期な対応が可能であったため。</t>
    <rPh sb="17" eb="18">
      <t>ユキ</t>
    </rPh>
    <rPh sb="21" eb="23">
      <t>チクホウ</t>
    </rPh>
    <rPh sb="74" eb="75">
      <t>ユキ</t>
    </rPh>
    <rPh sb="94" eb="95">
      <t>ユキ</t>
    </rPh>
    <phoneticPr fontId="2"/>
  </si>
  <si>
    <t>柴田建設工業（株）
福岡県飯塚市柏の森４７７ー１</t>
    <rPh sb="0" eb="2">
      <t>シバタ</t>
    </rPh>
    <rPh sb="2" eb="4">
      <t>ケンセツ</t>
    </rPh>
    <rPh sb="4" eb="6">
      <t>コウギョウ</t>
    </rPh>
    <rPh sb="6" eb="9">
      <t>カブ</t>
    </rPh>
    <rPh sb="10" eb="13">
      <t>フクオカケン</t>
    </rPh>
    <rPh sb="13" eb="15">
      <t>イイヅカ</t>
    </rPh>
    <rPh sb="15" eb="16">
      <t>シ</t>
    </rPh>
    <rPh sb="16" eb="17">
      <t>カシワ</t>
    </rPh>
    <rPh sb="18" eb="19">
      <t>モリ</t>
    </rPh>
    <phoneticPr fontId="2"/>
  </si>
  <si>
    <t>（株）谷口組
福岡県田川市大字弓削田１３９５番地</t>
    <rPh sb="0" eb="3">
      <t>カブ</t>
    </rPh>
    <rPh sb="3" eb="5">
      <t>タニグチ</t>
    </rPh>
    <rPh sb="5" eb="6">
      <t>グミ</t>
    </rPh>
    <rPh sb="7" eb="10">
      <t>フクオカケン</t>
    </rPh>
    <rPh sb="10" eb="12">
      <t>タガワ</t>
    </rPh>
    <rPh sb="12" eb="13">
      <t>シ</t>
    </rPh>
    <rPh sb="13" eb="15">
      <t>オオアザ</t>
    </rPh>
    <rPh sb="15" eb="16">
      <t>ユミ</t>
    </rPh>
    <rPh sb="16" eb="17">
      <t>ケズ</t>
    </rPh>
    <rPh sb="17" eb="18">
      <t>タ</t>
    </rPh>
    <rPh sb="22" eb="24">
      <t>バンチ</t>
    </rPh>
    <phoneticPr fontId="2"/>
  </si>
  <si>
    <t>九建設計（株）
大分県佐伯市大字上岡２２７０番地</t>
  </si>
  <si>
    <t>番匠川水系番匠川において、台風１０号による洪水が発生し、出水後の河川巡視で河道内に流
木等の堆積した塵芥が確認されたため、洪水の流下を阻害する恐れがあることから、現地状況を
把握し、災害申請書の上申を早急に整理する必要が生じた。このため災害時対応において締結し
ている「令和６年度 佐伯河川国道事務所管内における災害時等復旧対策設計業務（測量及び設
計）等に関する基本協定」に基づき、協定締結社である九建設計株式会社を優先順位に基づいて、
契約締結相手と判断するものである。</t>
  </si>
  <si>
    <t>鹿児島３号東西道路シールドトンネル（下り線）新設〈二期〉工事</t>
  </si>
  <si>
    <t>鹿児島３号東西道路シールドトンネル（下り線）新設工事大成・大豊特定建設工事共同企業体
福岡県福岡市博多区住吉四丁目１番２７号</t>
  </si>
  <si>
    <t>　本工事の施工に当たっては、前工事で使用したシールドトンネルの掘削に使用する仮設物であるシールドマシン、土砂搬送装置、坑内設備、換気設備、電気・給排水施設等、施工に必要な大半の仮設備を使用する。また、前工事のシールドマシンは、個別の工事毎に製作し、現場の地盤の状態、湧水、温湿度等の使用条件に応じて、トンネル工事の施工者が操作する。この際、使用条件に応じたカッターの回転数、シラス地盤等へ押しつける圧力等を適切に設定するためには、トンネルの施工者がシールドマシンの製作に当たって設定した掘削に係る条件を理解する必要があるが、この条件は施工者固有のものであることから、前工事の施工者以外は知り得ない。従って掘削に係る条件を適切に設定し、シールドマシンを押し曲げることなく、また、地山の崩落を起こさず安全性を確保しながら施工することができるのは、前工事の施工者である当該業者に限られるため。
　</t>
  </si>
  <si>
    <t>令和６年度燃料単価契約（福岡）</t>
  </si>
  <si>
    <t>福岡県石油協同組合筑後支部
福岡県久留米市天神町３３－２</t>
  </si>
  <si>
    <t>会計法第２９条の３第５項及び予決令第９９条第１８号</t>
  </si>
  <si>
    <t>武雄河川事務所ガソリン外単価契約</t>
  </si>
  <si>
    <t>分任支出負担行為担当官
九州地方整備局武雄河川事務所長　寺尾　直樹
佐賀県武雄市武雄町大字昭和７４５</t>
    <rPh sb="28" eb="30">
      <t>テラオ</t>
    </rPh>
    <rPh sb="31" eb="33">
      <t>ナオキ</t>
    </rPh>
    <phoneticPr fontId="2"/>
  </si>
  <si>
    <t>佐賀県石油協同組合
佐賀県佐賀市川原町８－２７</t>
  </si>
  <si>
    <t>武雄河川事務所Ａ重油外単価契約</t>
    <rPh sb="8" eb="10">
      <t>ジュウユ</t>
    </rPh>
    <phoneticPr fontId="2"/>
  </si>
  <si>
    <t>令和６年度佐賀河川事務所管内Ａ重油外単価契約</t>
    <rPh sb="0" eb="2">
      <t>レイワ</t>
    </rPh>
    <rPh sb="3" eb="5">
      <t>ネンド</t>
    </rPh>
    <rPh sb="5" eb="12">
      <t>サ</t>
    </rPh>
    <rPh sb="12" eb="14">
      <t>カンナイ</t>
    </rPh>
    <rPh sb="15" eb="17">
      <t>ジュウユ</t>
    </rPh>
    <rPh sb="17" eb="18">
      <t>ホカ</t>
    </rPh>
    <rPh sb="18" eb="20">
      <t>タンカ</t>
    </rPh>
    <rPh sb="20" eb="22">
      <t>ケイヤク</t>
    </rPh>
    <phoneticPr fontId="2"/>
  </si>
  <si>
    <t>佐賀県石油協同組合
佐賀県佐賀市川原町8-27</t>
    <rPh sb="0" eb="3">
      <t>サガケン</t>
    </rPh>
    <rPh sb="3" eb="5">
      <t>セキユ</t>
    </rPh>
    <rPh sb="5" eb="7">
      <t>キョウドウ</t>
    </rPh>
    <rPh sb="7" eb="9">
      <t>クミアイ</t>
    </rPh>
    <rPh sb="10" eb="13">
      <t>サガケン</t>
    </rPh>
    <rPh sb="13" eb="16">
      <t>サガシ</t>
    </rPh>
    <rPh sb="16" eb="19">
      <t>カワハラマチ</t>
    </rPh>
    <phoneticPr fontId="2"/>
  </si>
  <si>
    <t>会計法第２９条の３第５項及び予決令第９９条第１８号</t>
    <rPh sb="21" eb="22">
      <t>ダイ</t>
    </rPh>
    <rPh sb="24" eb="25">
      <t>ゴウ</t>
    </rPh>
    <phoneticPr fontId="1"/>
  </si>
  <si>
    <t>宅地建物取引業免許事務処理システム電算処理等業務</t>
    <phoneticPr fontId="25"/>
  </si>
  <si>
    <t>建設業情報管理システム電算処理業務</t>
    <phoneticPr fontId="25"/>
  </si>
  <si>
    <t>令和６年度全国道路基盤地図等データベース情報提供</t>
    <phoneticPr fontId="25"/>
  </si>
  <si>
    <t>令和６年度　全国道路施設点検データベース施設情報提供</t>
    <phoneticPr fontId="25"/>
  </si>
  <si>
    <t>指宿海上保安署（Ｒ６）設計その２業務</t>
    <phoneticPr fontId="25"/>
  </si>
  <si>
    <t>大分港湾合同庁舎（Ｒ６）設計その２業務</t>
    <phoneticPr fontId="25"/>
  </si>
  <si>
    <t>令和６年度危機管理型水位計運用システム利用</t>
    <phoneticPr fontId="25"/>
  </si>
  <si>
    <t>令和６年度民間ヘリコプター運航（単価契約）</t>
    <phoneticPr fontId="25"/>
  </si>
  <si>
    <t>令和６年度　時事行財政情報提供業務</t>
    <phoneticPr fontId="25"/>
  </si>
  <si>
    <t>令和６年度企業情報提供業務</t>
    <phoneticPr fontId="25"/>
  </si>
  <si>
    <t>令和６－７年度　下筌ダム管理委託業務</t>
    <phoneticPr fontId="25"/>
  </si>
  <si>
    <t>令和６年度「革新的な統合気象データを用いた洪水予測の高精度化」研究委託</t>
    <phoneticPr fontId="25"/>
  </si>
  <si>
    <t>令和６年度日田彦山線　採銅所・香春間２１ｋ８６０ｍ付近鏡山跨線橋架替工事</t>
    <phoneticPr fontId="25"/>
  </si>
  <si>
    <t>令和６年度九州新幹線新水俣駅構内１２４２ｋｍ５００ｍ付近古城第２橋（仮称）新設工事</t>
    <phoneticPr fontId="25"/>
  </si>
  <si>
    <t>令和６年度国道５７号森山拡幅工事に伴う軌道観測作業</t>
    <phoneticPr fontId="25"/>
  </si>
  <si>
    <t>令和６年度鹿児島本線　黒崎・陣原間２６ｋｍ２００ｍ付近跨線橋（黒崎西ランプ）新設工事</t>
    <phoneticPr fontId="25"/>
  </si>
  <si>
    <t>九州管区警察学校（Ｒ６）道場・体育館埋蔵文化財発掘調査　資料整理・報告書作成業務委託</t>
    <phoneticPr fontId="25"/>
  </si>
  <si>
    <t>一般国道３４号新大工・馬町交差点改良事業に伴う一般国道３４号諏訪神社電停移設工事</t>
    <phoneticPr fontId="25"/>
  </si>
  <si>
    <t>令和６年度肥薩おれんじ鉄道線草道駅〜上川内駅間における国道３号佐目野跨線橋補修（その２）工事</t>
    <phoneticPr fontId="25"/>
  </si>
  <si>
    <t>令和６年度豊肥本線　熊本・平成間　十禅寺跨線橋の橋梁補修工事</t>
    <phoneticPr fontId="25"/>
  </si>
  <si>
    <t>令和６年度三角線　緑川・住吉間　野鶴歩道橋の橋梁補修工事</t>
    <phoneticPr fontId="25"/>
  </si>
  <si>
    <t>令和６年度中川原公園災害復旧附帯工事</t>
    <phoneticPr fontId="25"/>
  </si>
  <si>
    <t>令和６年度肥薩おれんじ鉄道線阿久根駅構内における国道３号阿久根跨線橋補修工事</t>
    <phoneticPr fontId="25"/>
  </si>
  <si>
    <t>令和６年度　肥薩おれんじ鉄道線米ノ津駅・出水駅間美原橋建設工事</t>
    <phoneticPr fontId="25"/>
  </si>
  <si>
    <t>令和６年度日豊本線　重富・竜ヶ水間４４８ｋ６６０ｍ付近跨線橋（脇元高架橋）新設</t>
    <phoneticPr fontId="25"/>
  </si>
  <si>
    <t>令和６年度土工構造物点検及び防災点検の効率化技術導入促進業務</t>
    <phoneticPr fontId="25"/>
  </si>
  <si>
    <t>令和６年度一般国道３号黒崎バイパス　黒崎西ランプ（仮称）整備工事</t>
    <phoneticPr fontId="25"/>
  </si>
  <si>
    <t>鹿児島本線　熊本・西熊本間２００ｋ４０９ｍ付近白川橋梁橋脚補強設計（その２）</t>
    <phoneticPr fontId="25"/>
  </si>
  <si>
    <t>令和６年度三角線　緑川・住吉間５ｋ６２０ｍ　付近外１跨線橋新設工事</t>
    <phoneticPr fontId="25"/>
  </si>
  <si>
    <t>令和６年度中九州横断道路大津熊本道路埋蔵文化財発掘調査委託業務</t>
    <phoneticPr fontId="25"/>
  </si>
  <si>
    <t>令和６年度水閘門等操作管理委託（佐賀市）</t>
    <phoneticPr fontId="25"/>
  </si>
  <si>
    <t>令和６年度水閘門等操作管理委託（神埼市）</t>
    <rPh sb="16" eb="18">
      <t>カンザキ</t>
    </rPh>
    <phoneticPr fontId="25"/>
  </si>
  <si>
    <t>令和６年度水閘門等操作管理委託（大川市）</t>
    <rPh sb="16" eb="18">
      <t>オオカワ</t>
    </rPh>
    <rPh sb="18" eb="19">
      <t>シ</t>
    </rPh>
    <phoneticPr fontId="25"/>
  </si>
  <si>
    <t>令和６年度水閘門等操作管理委託（みやき町）</t>
    <rPh sb="19" eb="20">
      <t>チョウ</t>
    </rPh>
    <phoneticPr fontId="25"/>
  </si>
  <si>
    <t>令和６年度水閘門等操作管理委託（久留米市）</t>
    <rPh sb="16" eb="19">
      <t>クルメ</t>
    </rPh>
    <rPh sb="19" eb="20">
      <t>シ</t>
    </rPh>
    <phoneticPr fontId="25"/>
  </si>
  <si>
    <t>令和６年度水閘門等操作管理委託（鳥栖市）</t>
    <rPh sb="16" eb="18">
      <t>トス</t>
    </rPh>
    <rPh sb="18" eb="19">
      <t>シ</t>
    </rPh>
    <rPh sb="19" eb="20">
      <t>キュウイチ</t>
    </rPh>
    <phoneticPr fontId="25"/>
  </si>
  <si>
    <t>令和６年度水閘門等操作管理委託（小郡市）</t>
    <rPh sb="16" eb="18">
      <t>オゴオリ</t>
    </rPh>
    <rPh sb="18" eb="19">
      <t>シ</t>
    </rPh>
    <rPh sb="19" eb="20">
      <t>キュウイチ</t>
    </rPh>
    <phoneticPr fontId="25"/>
  </si>
  <si>
    <t>令和６年度水閘門等操作管理委託（大刀洗町）</t>
    <rPh sb="16" eb="20">
      <t>タチアライマチ</t>
    </rPh>
    <rPh sb="20" eb="21">
      <t>キュウイチ</t>
    </rPh>
    <phoneticPr fontId="25"/>
  </si>
  <si>
    <t>令和６年度水閘門等操作管理委託（うきは市）</t>
    <rPh sb="19" eb="20">
      <t>シ</t>
    </rPh>
    <rPh sb="20" eb="21">
      <t>キュウイチ</t>
    </rPh>
    <phoneticPr fontId="25"/>
  </si>
  <si>
    <t>令和６年度水閘門等操作管理委託（朝倉市）</t>
    <rPh sb="16" eb="18">
      <t>アサクラ</t>
    </rPh>
    <rPh sb="18" eb="19">
      <t>シ</t>
    </rPh>
    <rPh sb="19" eb="20">
      <t>キュウイチ</t>
    </rPh>
    <phoneticPr fontId="25"/>
  </si>
  <si>
    <t>令和６年度水閘門等操作管理委託（日田市）</t>
    <rPh sb="16" eb="18">
      <t>ヒタ</t>
    </rPh>
    <rPh sb="18" eb="19">
      <t>シ</t>
    </rPh>
    <rPh sb="19" eb="20">
      <t>キュウイチ</t>
    </rPh>
    <phoneticPr fontId="25"/>
  </si>
  <si>
    <t>令和６年度水閘門等操作管理委託（みやま市）</t>
    <rPh sb="19" eb="20">
      <t>シ</t>
    </rPh>
    <rPh sb="20" eb="21">
      <t>キュウイチ</t>
    </rPh>
    <phoneticPr fontId="25"/>
  </si>
  <si>
    <t>令和６年度朝倉市佐田川地区外堤防等周辺美化委託</t>
    <phoneticPr fontId="25"/>
  </si>
  <si>
    <t>令和６年度みやき町筑後川江口地区外堤防等周辺美化委託</t>
    <phoneticPr fontId="25"/>
  </si>
  <si>
    <t>令和６年度うきは市隈上川地区外堤防等周辺美化委託</t>
    <phoneticPr fontId="25"/>
  </si>
  <si>
    <t>令和６年度日田市筑後川大宮地区外堤防等周辺美化委託</t>
    <phoneticPr fontId="25"/>
  </si>
  <si>
    <t>令和６年度久留米市巨瀬川大橋地区外堤防等周辺美化委託</t>
    <phoneticPr fontId="25"/>
  </si>
  <si>
    <t>河川砂防技術研究開発（砂防技術）令和６年度土砂・流木貯留施設の計画立案を支える洪水氾濫・土砂・流木一体解析モデル構築</t>
    <phoneticPr fontId="25"/>
  </si>
  <si>
    <t>令和６年度大規模な洪水攪乱下での河川構造の複雑性の機能と河川生態系の保全・回復に関する研究</t>
    <phoneticPr fontId="25"/>
  </si>
  <si>
    <t>筑後川水系洪水調節施設等再生検討</t>
    <phoneticPr fontId="25"/>
  </si>
  <si>
    <t>岡森堰操作管理委託</t>
    <phoneticPr fontId="25"/>
  </si>
  <si>
    <t>水閘門等操作管理委託（添田町）</t>
    <phoneticPr fontId="25"/>
  </si>
  <si>
    <t>水閘門等操作管理委託（小竹町）</t>
    <phoneticPr fontId="25"/>
  </si>
  <si>
    <t>水閘門等操作管理委託（北九州市）</t>
    <phoneticPr fontId="25"/>
  </si>
  <si>
    <t>水閘門等操作管理委託（嘉麻市）</t>
    <phoneticPr fontId="25"/>
  </si>
  <si>
    <t>水閘門等操作管理委託（遠賀町）</t>
    <phoneticPr fontId="25"/>
  </si>
  <si>
    <t>水閘門等操作管理委託（大任町）</t>
    <phoneticPr fontId="25"/>
  </si>
  <si>
    <t>岩下堰操作管理委託</t>
    <phoneticPr fontId="25"/>
  </si>
  <si>
    <t>水閘門等操作管理委託（糸田町）</t>
    <phoneticPr fontId="25"/>
  </si>
  <si>
    <t>水閘門等操作管理委託（飯塚市その２）</t>
    <phoneticPr fontId="25"/>
  </si>
  <si>
    <t>水閘門等操作管理委託（飯塚市その１）</t>
    <phoneticPr fontId="25"/>
  </si>
  <si>
    <t>水閘門等操作管理委託（芦屋町その１）</t>
    <phoneticPr fontId="25"/>
  </si>
  <si>
    <t>水閘門等操作管理委託（直方市その１）</t>
    <phoneticPr fontId="25"/>
  </si>
  <si>
    <t>水閘門等操作管理委託（福智町）</t>
    <phoneticPr fontId="25"/>
  </si>
  <si>
    <t>糒堰操作管理委託</t>
    <phoneticPr fontId="25"/>
  </si>
  <si>
    <t>水閘門等操作管理委託（田川市）</t>
    <phoneticPr fontId="25"/>
  </si>
  <si>
    <t>嘉麻地区堤防等周辺美化委託</t>
    <phoneticPr fontId="25"/>
  </si>
  <si>
    <t>宮若地区河川パトロール委託</t>
    <phoneticPr fontId="25"/>
  </si>
  <si>
    <t>宮若地区堤防等周辺美化委託</t>
    <phoneticPr fontId="25"/>
  </si>
  <si>
    <t>添田地区協働管理委託</t>
    <phoneticPr fontId="25"/>
  </si>
  <si>
    <t>高柳堰操作管理委託</t>
    <phoneticPr fontId="25"/>
  </si>
  <si>
    <t>水閘門等操作管理委託（宮若市）</t>
    <phoneticPr fontId="25"/>
  </si>
  <si>
    <t>花ノ木堰操作委託</t>
    <phoneticPr fontId="25"/>
  </si>
  <si>
    <t>水閘門等操作管理委託（中間市）</t>
    <phoneticPr fontId="25"/>
  </si>
  <si>
    <t>令和６年度遠賀川河川事務所外３箇所浄化槽維持管理</t>
    <phoneticPr fontId="25"/>
  </si>
  <si>
    <t>遠賀川における流域治水の重要性を周知する新聞広告掲載</t>
    <phoneticPr fontId="25"/>
  </si>
  <si>
    <t>令和６年度福岡国道管内道路・占用物件情報提供業務</t>
    <phoneticPr fontId="25"/>
  </si>
  <si>
    <t>令和６年度一般国道２１０号浮羽バイパス建設事業関係埋蔵文化財発掘調査委託業務</t>
    <phoneticPr fontId="25"/>
  </si>
  <si>
    <t>西鉄甘木線　五郎丸駅～学校前駅間推進管工事に係る軌道検測業務</t>
    <rPh sb="9" eb="10">
      <t>エキ</t>
    </rPh>
    <phoneticPr fontId="25"/>
  </si>
  <si>
    <t>令和６年度　西九州自動車道・一般国道２０２号今宿道路建設事業関係埋蔵文化財発掘調査委託業務</t>
    <phoneticPr fontId="25"/>
  </si>
  <si>
    <t>ＪＲ篠栗線（吉塚・柚須間）　寺分高架橋（上り）外１１橋の橋梁点検</t>
    <phoneticPr fontId="25"/>
  </si>
  <si>
    <t>令和６年度一般国道２０２号今宿地区電線共同溝に伴う引込管路・連系管路及び連系設備工事</t>
    <phoneticPr fontId="25"/>
  </si>
  <si>
    <t>令和６年度一般国道２０８号今古賀地区電線共同溝に伴う引込管路・連系管路及び連系設備工事</t>
    <phoneticPr fontId="25"/>
  </si>
  <si>
    <t>令和６年度北九州国道管内道路・占用物件情報提供業務</t>
    <rPh sb="0" eb="2">
      <t>レイワ</t>
    </rPh>
    <phoneticPr fontId="25"/>
  </si>
  <si>
    <t>一般国道３号（三萩野地区）における道路外利便施設管理費</t>
    <phoneticPr fontId="25"/>
  </si>
  <si>
    <t>鹿児島本線　スペースワールド・八幡間春の町跨線橋外１１橋橋梁点検</t>
    <phoneticPr fontId="25"/>
  </si>
  <si>
    <t>水閘門等操作委託（その１）</t>
    <phoneticPr fontId="25"/>
  </si>
  <si>
    <t>水閘門等操作委託（その２）</t>
    <phoneticPr fontId="25"/>
  </si>
  <si>
    <t>水閘門等操作委託（その３）</t>
    <phoneticPr fontId="25"/>
  </si>
  <si>
    <t>水閘門等操作委託（その４）</t>
    <phoneticPr fontId="25"/>
  </si>
  <si>
    <t>水閘門等操作委託（その５）</t>
    <phoneticPr fontId="25"/>
  </si>
  <si>
    <t>水閘門等操作委託（その６）</t>
    <phoneticPr fontId="25"/>
  </si>
  <si>
    <t>水閘門等操作委託（その７）</t>
    <phoneticPr fontId="25"/>
  </si>
  <si>
    <t>水閘門等操作委託（その８）</t>
    <phoneticPr fontId="25"/>
  </si>
  <si>
    <t>令和６年度水閘門等操作委託（その１０）</t>
    <phoneticPr fontId="25"/>
  </si>
  <si>
    <t>令和６年度水閘門等操作管理委託</t>
    <phoneticPr fontId="25"/>
  </si>
  <si>
    <t>筑後川吐出樋管（佐賀取水施設）耐震対策検討</t>
    <phoneticPr fontId="25"/>
  </si>
  <si>
    <t>城原川ダム建設に伴う移転対象者の生活再建に係る説明会業務</t>
    <phoneticPr fontId="25"/>
  </si>
  <si>
    <t>城原川ダム建設に伴う移転対象者の生活再建相談業務</t>
    <phoneticPr fontId="25"/>
  </si>
  <si>
    <t>令和６年度石井樋公園右岸堤防等周辺美化委託</t>
    <phoneticPr fontId="25"/>
  </si>
  <si>
    <t>令和６年度嘉瀬川ダム貯水池等周辺美化委託</t>
    <phoneticPr fontId="25"/>
  </si>
  <si>
    <t>令和６年度巨勢川調整池堤防等周辺美化委託</t>
    <phoneticPr fontId="25"/>
  </si>
  <si>
    <t>令和６年度城原川ダム事業関連地域振興計画推進に向けた調査検討業務</t>
    <phoneticPr fontId="25"/>
  </si>
  <si>
    <t>国道３４号神辺地区電線共同溝事業に伴う管路３工区工事</t>
    <phoneticPr fontId="25"/>
  </si>
  <si>
    <t>令和６年度道の駅厳木浄化槽清掃及び保守点検</t>
    <rPh sb="0" eb="2">
      <t>レイワ</t>
    </rPh>
    <rPh sb="3" eb="5">
      <t>ネンド</t>
    </rPh>
    <rPh sb="5" eb="6">
      <t>ミチ</t>
    </rPh>
    <rPh sb="7" eb="8">
      <t>エキ</t>
    </rPh>
    <rPh sb="8" eb="10">
      <t>キュウラギ</t>
    </rPh>
    <rPh sb="10" eb="13">
      <t>ジョウカソウ</t>
    </rPh>
    <rPh sb="13" eb="15">
      <t>セイソウ</t>
    </rPh>
    <rPh sb="15" eb="16">
      <t>オヨ</t>
    </rPh>
    <rPh sb="17" eb="19">
      <t>ホシュ</t>
    </rPh>
    <rPh sb="19" eb="21">
      <t>テンケン</t>
    </rPh>
    <phoneticPr fontId="25"/>
  </si>
  <si>
    <t>砂防課庁舎賃貸借</t>
    <rPh sb="0" eb="3">
      <t>サボウカ</t>
    </rPh>
    <rPh sb="3" eb="5">
      <t>チョウシャ</t>
    </rPh>
    <rPh sb="5" eb="8">
      <t>チンタイシャク</t>
    </rPh>
    <phoneticPr fontId="25"/>
  </si>
  <si>
    <t>梅崎樋門外９２件操作管理委託</t>
    <phoneticPr fontId="25"/>
  </si>
  <si>
    <t>令和６年度北部排水門の管理に要する費用負担契約</t>
    <phoneticPr fontId="25"/>
  </si>
  <si>
    <t>令和６年度権現脇遺跡埋蔵文化財発掘調査業務</t>
    <phoneticPr fontId="25"/>
  </si>
  <si>
    <t>令和６年度一般国道５７号　雲仙地区（２）電線共同溝電力系引込・連系管路２期工事</t>
    <rPh sb="0" eb="2">
      <t>レイワ</t>
    </rPh>
    <rPh sb="3" eb="5">
      <t>ネンド</t>
    </rPh>
    <rPh sb="5" eb="7">
      <t>イッパン</t>
    </rPh>
    <rPh sb="7" eb="9">
      <t>コクドウ</t>
    </rPh>
    <rPh sb="11" eb="12">
      <t>ゴウ</t>
    </rPh>
    <rPh sb="13" eb="15">
      <t>ウンゼン</t>
    </rPh>
    <rPh sb="15" eb="17">
      <t>チク</t>
    </rPh>
    <rPh sb="20" eb="25">
      <t>デンセンキョウドウコウ</t>
    </rPh>
    <rPh sb="25" eb="28">
      <t>デンリョクケイ</t>
    </rPh>
    <rPh sb="28" eb="30">
      <t>ヒキコミ</t>
    </rPh>
    <rPh sb="31" eb="32">
      <t>レン</t>
    </rPh>
    <rPh sb="32" eb="33">
      <t>ケイ</t>
    </rPh>
    <rPh sb="33" eb="35">
      <t>カンロ</t>
    </rPh>
    <rPh sb="36" eb="37">
      <t>キ</t>
    </rPh>
    <rPh sb="37" eb="39">
      <t>コウジ</t>
    </rPh>
    <phoneticPr fontId="25"/>
  </si>
  <si>
    <t>佐世保線大塔駅～日宇駅間（４５ｋ２２０ｍ付近）第一日宇橋外３橋の橋梁点検</t>
    <phoneticPr fontId="25"/>
  </si>
  <si>
    <t>一般国道５７号　雲仙地区（２）電線共同溝通信系引込及び連系管路・連系設備工事</t>
    <phoneticPr fontId="25"/>
  </si>
  <si>
    <t>令和６年度国道３号植木バイパス埋蔵文化財発掘調査委託業務</t>
    <phoneticPr fontId="25"/>
  </si>
  <si>
    <t>直築樋門外１８件操作管理委託</t>
    <phoneticPr fontId="25"/>
  </si>
  <si>
    <t>田口樋管外７件操作管理委託</t>
    <phoneticPr fontId="25"/>
  </si>
  <si>
    <t>小坂樋管外９件操作管理委託</t>
    <phoneticPr fontId="25"/>
  </si>
  <si>
    <t>中島樋管外３２件操作管理委託</t>
    <phoneticPr fontId="25"/>
  </si>
  <si>
    <t>中無田閘門操作管理委託</t>
    <phoneticPr fontId="25"/>
  </si>
  <si>
    <t>犬渕第３号樋管外６件操作管理委託</t>
    <phoneticPr fontId="25"/>
  </si>
  <si>
    <t>令和６年度　沖積平野河川における超過洪水に対する流域治水の適応策と治水効果の検討に関する研究委託</t>
    <phoneticPr fontId="25"/>
  </si>
  <si>
    <t>豊肥本線熊本・平成間十禅寺跨線橋外１４橋の橋梁点検</t>
    <phoneticPr fontId="25"/>
  </si>
  <si>
    <t>肥薩おれんじ鉄道線　日奈久温泉・肥後二見間日奈久跨線橋外２橋の橋梁点検、補修設計</t>
    <phoneticPr fontId="25"/>
  </si>
  <si>
    <t>令和６年度加勢川・緑川外来水草除去等委託（その１）</t>
    <phoneticPr fontId="25"/>
  </si>
  <si>
    <t>令和６年度加勢川・緑川外来水草除去等委託（その２）</t>
    <phoneticPr fontId="25"/>
  </si>
  <si>
    <t>令和６年度加勢川・緑川外来水草除去等委託（その３）</t>
    <phoneticPr fontId="25"/>
  </si>
  <si>
    <t>令和６年度　浸水センサ機器購入（その２）</t>
    <rPh sb="0" eb="2">
      <t>レイワ</t>
    </rPh>
    <rPh sb="3" eb="5">
      <t>ネンド</t>
    </rPh>
    <rPh sb="6" eb="8">
      <t>シンスイ</t>
    </rPh>
    <rPh sb="11" eb="15">
      <t>キキコウニュウ</t>
    </rPh>
    <phoneticPr fontId="25"/>
  </si>
  <si>
    <t>令和６年度大津地区電線共同溝に伴う連系設備外工事（通信系）</t>
    <rPh sb="5" eb="7">
      <t>オオツ</t>
    </rPh>
    <rPh sb="19" eb="21">
      <t>セツビ</t>
    </rPh>
    <phoneticPr fontId="25"/>
  </si>
  <si>
    <t>令和６年度大津地区電線共同溝に伴う連系設備外工事（電力系）</t>
    <rPh sb="5" eb="7">
      <t>オオツ</t>
    </rPh>
    <rPh sb="19" eb="21">
      <t>セツビ</t>
    </rPh>
    <rPh sb="25" eb="27">
      <t>デンリョク</t>
    </rPh>
    <phoneticPr fontId="25"/>
  </si>
  <si>
    <t>令和６年度中九州横断道路大津熊本道路（竹迫城惣構え跡）埋蔵文化財発掘調査委託業務</t>
    <phoneticPr fontId="25"/>
  </si>
  <si>
    <t>川村第四排水樋管外６件操作委託</t>
    <phoneticPr fontId="25"/>
  </si>
  <si>
    <t>令和６年度大柿排水樋管外１６件操作委託</t>
    <rPh sb="0" eb="2">
      <t>レイワ</t>
    </rPh>
    <rPh sb="3" eb="5">
      <t>ネンド</t>
    </rPh>
    <phoneticPr fontId="25"/>
  </si>
  <si>
    <t>今村第一排水樋管外７件操作委託</t>
    <phoneticPr fontId="25"/>
  </si>
  <si>
    <t>風呂ノ前排水樋管外１８件操作委託</t>
    <phoneticPr fontId="25"/>
  </si>
  <si>
    <t>牛島第二排水樋管外６件操作委託</t>
    <phoneticPr fontId="25"/>
  </si>
  <si>
    <t>弥次排水樋管外４３件操作委託</t>
    <phoneticPr fontId="25"/>
  </si>
  <si>
    <t>柳詰排水樋管外７件操作委託</t>
    <phoneticPr fontId="25"/>
  </si>
  <si>
    <t>八代市のデジタル予約アプリを活用したモビリティ・ハブ実証実験委託業務</t>
    <phoneticPr fontId="25"/>
  </si>
  <si>
    <t>球磨地区堤防等周辺美化（前期）委託</t>
    <phoneticPr fontId="25"/>
  </si>
  <si>
    <t>人吉地区堤防等周辺美化（前期）委託</t>
    <phoneticPr fontId="25"/>
  </si>
  <si>
    <t>令和６年度球磨川萩原地先埋蔵文化財発掘調査業務</t>
    <phoneticPr fontId="25"/>
  </si>
  <si>
    <t>令和６年度　津江導水路還元施設保守点検委託</t>
    <phoneticPr fontId="25"/>
  </si>
  <si>
    <t>大江田排水樋管外１６件操作管理委託</t>
    <phoneticPr fontId="25"/>
  </si>
  <si>
    <t>塩永排水樋管外２２件操作管理委託</t>
    <phoneticPr fontId="25"/>
  </si>
  <si>
    <t>令和６年度菊池市管内堤防・ダム等周辺美化及び共同管理委託</t>
    <phoneticPr fontId="25"/>
  </si>
  <si>
    <t>東屋敷排水樋管外４３件操作管理委託</t>
    <phoneticPr fontId="25"/>
  </si>
  <si>
    <t>椿井第１排水樋管外５２件操作管理委託</t>
    <phoneticPr fontId="25"/>
  </si>
  <si>
    <t>芦原排水樋管外２０件操作管理委託</t>
    <phoneticPr fontId="25"/>
  </si>
  <si>
    <t>令和６年度山鹿市管内堤防周辺美化委託</t>
    <phoneticPr fontId="25"/>
  </si>
  <si>
    <t>令和６年度竜門ダム管理支所外浄化槽維持管理</t>
    <phoneticPr fontId="25"/>
  </si>
  <si>
    <t>川辺川下流域振興事業計画検討業務</t>
    <phoneticPr fontId="25"/>
  </si>
  <si>
    <t>津留樋管外１０４件操作委託</t>
    <phoneticPr fontId="25"/>
  </si>
  <si>
    <t>令和６年度「向野跨線橋（日豊本線）」外５橋の橋梁点検</t>
    <rPh sb="6" eb="8">
      <t>ムカイノ</t>
    </rPh>
    <rPh sb="8" eb="11">
      <t>コセンキョウ</t>
    </rPh>
    <rPh sb="12" eb="14">
      <t>ニッポウ</t>
    </rPh>
    <rPh sb="14" eb="16">
      <t>ホンセン</t>
    </rPh>
    <phoneticPr fontId="25"/>
  </si>
  <si>
    <t>一般国道１０号錦町地区電線共同溝に伴う通信系連系設備工事</t>
    <phoneticPr fontId="25"/>
  </si>
  <si>
    <t>令和６年度大野川河川愛護啓発活動委託</t>
    <phoneticPr fontId="25"/>
  </si>
  <si>
    <t>令和６年度佐伯河川国道管内埋蔵文化財発掘調査</t>
    <phoneticPr fontId="25"/>
  </si>
  <si>
    <t>令和６年度　水閘門等操作管理</t>
    <phoneticPr fontId="25"/>
  </si>
  <si>
    <t>小祝第６樋管外３８件操作委託</t>
    <phoneticPr fontId="25"/>
  </si>
  <si>
    <t>唐原第２樋管外１５件操作委託</t>
    <phoneticPr fontId="25"/>
  </si>
  <si>
    <t>小犬丸第２樋管外７件操作委託</t>
    <phoneticPr fontId="25"/>
  </si>
  <si>
    <t>令和６年度山国川防災学習等支援</t>
    <phoneticPr fontId="25"/>
  </si>
  <si>
    <t>令和６年度中津市佐知地区及び耶馬渓ダム地区堤防等周辺美化委託</t>
    <phoneticPr fontId="25"/>
  </si>
  <si>
    <t>令和６年度宮田川水門外操作管理委託</t>
    <phoneticPr fontId="25"/>
  </si>
  <si>
    <t>令和６年度谷川樋管外操作管理委託</t>
    <phoneticPr fontId="25"/>
  </si>
  <si>
    <t>令和６年度岩知野樋管外操作管理委託</t>
    <phoneticPr fontId="25"/>
  </si>
  <si>
    <t>令和６年度樋渡樋管外操作管理委託</t>
    <phoneticPr fontId="25"/>
  </si>
  <si>
    <t>令和６年度元町排水樋管外操作管理委託</t>
    <phoneticPr fontId="25"/>
  </si>
  <si>
    <t>日南線福島今町・福島高松間外１一般国道２２０号油津・夏井道路の整備に伴う仮設踏切工事の詳細設計</t>
    <phoneticPr fontId="25"/>
  </si>
  <si>
    <t>一般国道１０号吉尾地区電線共同溝に伴う既存設備改良南工区工事</t>
    <phoneticPr fontId="25"/>
  </si>
  <si>
    <t>日南線運動公園～曽山寺間９ｋ８３６ｍ付近曽山寺高架橋外３橋における調査点検</t>
    <phoneticPr fontId="25"/>
  </si>
  <si>
    <t>令和６年度　水閘門等操作管理委託</t>
    <phoneticPr fontId="25"/>
  </si>
  <si>
    <t>令和６年度五ヶ瀬川・大瀬川適正分派事業（天下地区）埋蔵文化財発掘調査委託業務</t>
    <phoneticPr fontId="25"/>
  </si>
  <si>
    <t>令和６年度　五ヶ瀬川河川環境維持管理活動等委託</t>
    <phoneticPr fontId="25"/>
  </si>
  <si>
    <t>令和６年度　五ヶ瀬川河川環境保全啓発活動等委託</t>
    <phoneticPr fontId="25"/>
  </si>
  <si>
    <t>浄化槽清掃（延岡高速道路維持出張所外１箇所）</t>
    <phoneticPr fontId="25"/>
  </si>
  <si>
    <t>令和６年度国道２２０号油津・夏井道路埋蔵文化財発掘調査委託業務</t>
    <phoneticPr fontId="25"/>
  </si>
  <si>
    <t>令和６年度国道２２０号日南・志布志道路埋蔵文化財発掘調査委託業務</t>
    <phoneticPr fontId="25"/>
  </si>
  <si>
    <t>Ｒ６桜島火山の地盤変動データを用いた長期的予測精度の高度化に関する委託</t>
    <phoneticPr fontId="25"/>
  </si>
  <si>
    <t>Ｒ６火山地域における効果的な除石計画策定手法の開発研究委託</t>
    <phoneticPr fontId="25"/>
  </si>
  <si>
    <t>令和６年度一般国道２２０号油津・夏井道路の整備に伴う仮設踏切工事の詳細設計委託</t>
    <phoneticPr fontId="25"/>
  </si>
  <si>
    <t>令和６年度水閘門操作管理委託</t>
    <phoneticPr fontId="25"/>
  </si>
  <si>
    <t>令和６年度肝属川水系肝属川上流浄化施設に関する委託</t>
    <phoneticPr fontId="25"/>
  </si>
  <si>
    <t>Ｒ６道の駅たるみず及び道の駅たるみずはまびら浄化槽維持管理業務</t>
    <phoneticPr fontId="25"/>
  </si>
  <si>
    <t>薩摩川内市水閘門等操作管理委託</t>
    <phoneticPr fontId="25"/>
  </si>
  <si>
    <t>さつま町水閘門等操作管理委託</t>
    <phoneticPr fontId="25"/>
  </si>
  <si>
    <t>伊佐市水閘門等操作管理委託</t>
    <phoneticPr fontId="25"/>
  </si>
  <si>
    <t>湧水町水閘門等操作管理委託</t>
    <phoneticPr fontId="25"/>
  </si>
  <si>
    <t>えびの市水閘門等操作管理委託</t>
    <phoneticPr fontId="25"/>
  </si>
  <si>
    <t>伊佐市堤防周辺美化委託</t>
    <phoneticPr fontId="25"/>
  </si>
  <si>
    <t>令和６年度川内川水系情報普及等委託</t>
    <phoneticPr fontId="25"/>
  </si>
  <si>
    <t>資材倉庫賃貸借</t>
    <phoneticPr fontId="25"/>
  </si>
  <si>
    <t>西回り道推進室用建物賃貸借（その２）（再）</t>
    <phoneticPr fontId="25"/>
  </si>
  <si>
    <t>令和６年度一般国道２２６号（北十町）埋蔵文化財発掘調査委託業務</t>
    <phoneticPr fontId="25"/>
  </si>
  <si>
    <t>令和６年度南九州西回り自動車道埋蔵文化財発掘調査委託業務</t>
    <phoneticPr fontId="25"/>
  </si>
  <si>
    <t>一般国道２２５号新栄地区電線共同溝通信系引込連系管路工事</t>
    <phoneticPr fontId="25"/>
  </si>
  <si>
    <t>肥薩おれんじ鉄道線野田郷・折口間餅井跨線橋外３橋の橋梁点検に伴う業務</t>
    <phoneticPr fontId="25"/>
  </si>
  <si>
    <t>日豊本線・鹿児島本線・指宿枕崎線における橋梁点検　</t>
    <phoneticPr fontId="25"/>
  </si>
  <si>
    <t>令和６年度ダム湖周辺美化委託</t>
    <phoneticPr fontId="25"/>
  </si>
  <si>
    <t>令和６年度松原ダム・下筌ダム情報収集支援委託</t>
    <phoneticPr fontId="25"/>
  </si>
  <si>
    <t>令和６年度　大鶴湖下流周辺施設清掃作業</t>
    <phoneticPr fontId="25"/>
  </si>
  <si>
    <t>令和６年度　鶴田ダム周辺施設管理作業</t>
    <phoneticPr fontId="25"/>
  </si>
  <si>
    <t>令和６年度　大鶴湖上流周辺施設清掃作業</t>
    <phoneticPr fontId="25"/>
  </si>
  <si>
    <t>令和６年度　鶴田ダム水質改善施設管理委託</t>
    <phoneticPr fontId="25"/>
  </si>
  <si>
    <t>九州地方整備局関連新聞記事の著作権使用契約（朝日新聞）</t>
    <phoneticPr fontId="25"/>
  </si>
  <si>
    <t>官報公告掲載</t>
    <phoneticPr fontId="25"/>
  </si>
  <si>
    <t>福岡運輸支局（Ｒ６）設計その２業務</t>
    <phoneticPr fontId="25"/>
  </si>
  <si>
    <t>大分森林管理署（Ｒ６）設計その２業務</t>
    <phoneticPr fontId="25"/>
  </si>
  <si>
    <t>鹿児島本線　海老津・教育大前間４４ｋ８１０ｍ付近赤間跨線橋補修工事</t>
    <phoneticPr fontId="25"/>
  </si>
  <si>
    <t>令和６年度一般国道３号博多バイパス（下臼井～空港口）と福岡高速３号線（空港線）延伸の事業における迂回路</t>
    <phoneticPr fontId="25"/>
  </si>
  <si>
    <t>令和６年度巨瀬川改修附帯小屋場橋架替工事</t>
    <phoneticPr fontId="25"/>
  </si>
  <si>
    <t>令和６年度道路附属物データベース改良業務</t>
    <phoneticPr fontId="25"/>
  </si>
  <si>
    <t>令和６年度一般国道２０１号八木山バイパス土工及びトンネル工改良・更新事業</t>
    <phoneticPr fontId="25"/>
  </si>
  <si>
    <t>令和６年度越水センサ修繕外</t>
    <phoneticPr fontId="25"/>
  </si>
  <si>
    <t>筑後川水系洪水調節施設有効活用検討</t>
    <rPh sb="11" eb="13">
      <t>ユウコウ</t>
    </rPh>
    <rPh sb="13" eb="15">
      <t>カツヨウ</t>
    </rPh>
    <phoneticPr fontId="25"/>
  </si>
  <si>
    <t>令和６年度河川水辺利活用支援他業務委託</t>
    <phoneticPr fontId="25"/>
  </si>
  <si>
    <t>事務所防災情報室天井外修繕</t>
    <phoneticPr fontId="25"/>
  </si>
  <si>
    <t>令和６年度環境に配慮した流域治水のための水文生態解析とモデル開発</t>
    <phoneticPr fontId="25"/>
  </si>
  <si>
    <t>令和６年度南高江地区電線共同溝に伴う引込管路外工事（通信系）</t>
    <rPh sb="5" eb="8">
      <t>ミナミタカエ</t>
    </rPh>
    <rPh sb="18" eb="20">
      <t>ヒキコミ</t>
    </rPh>
    <rPh sb="20" eb="22">
      <t>カンロ</t>
    </rPh>
    <rPh sb="22" eb="23">
      <t>ソト</t>
    </rPh>
    <phoneticPr fontId="25"/>
  </si>
  <si>
    <t>令和６年度南高江地区電線共同溝に伴う引込管路外工事（電力系）</t>
    <rPh sb="5" eb="8">
      <t>ミナミタカエ</t>
    </rPh>
    <rPh sb="18" eb="20">
      <t>ヒキコミ</t>
    </rPh>
    <rPh sb="20" eb="22">
      <t>カンロ</t>
    </rPh>
    <rPh sb="22" eb="23">
      <t>ソト</t>
    </rPh>
    <rPh sb="26" eb="28">
      <t>デンリョク</t>
    </rPh>
    <phoneticPr fontId="25"/>
  </si>
  <si>
    <t>水没予定地内除草委託</t>
    <phoneticPr fontId="25"/>
  </si>
  <si>
    <t>川辺川の流水型ダム建設に伴う先例地生活再建実態調査業務</t>
    <phoneticPr fontId="25"/>
  </si>
  <si>
    <t>令和６年度一般国道１０号鴛野地区電線共同溝に伴う既存ストック部通信系本体管路、特殊部工事</t>
    <phoneticPr fontId="25"/>
  </si>
  <si>
    <t>令和７年度天ヶ瀬第一高架橋の塗装工事</t>
    <phoneticPr fontId="25"/>
  </si>
  <si>
    <t>一般国道３４号　杭出津地区電線共同溝通信系連系管路・連系設備工事</t>
    <phoneticPr fontId="25"/>
  </si>
  <si>
    <t>（仮称）袈裟堂川排水樋管整備に伴う肥薩線八代・段間４ｋ９４０ｍ付近接続水路詳細設計</t>
    <phoneticPr fontId="25"/>
  </si>
  <si>
    <t>肥薩線　鎌瀬・瀬戸石間１７ｋ０１８付近球磨川第１橋りょう外１比較設計</t>
    <phoneticPr fontId="25"/>
  </si>
  <si>
    <t>人吉地区堤防等周辺美化（後期）委託</t>
    <phoneticPr fontId="25"/>
  </si>
  <si>
    <t>肥薩線　鎌瀬・瀬戸石間１７ｋ０１８付近球磨川第１橋りょう外１調査</t>
    <phoneticPr fontId="25"/>
  </si>
  <si>
    <t>球磨地区堤防等周辺美化（後期）委託</t>
    <phoneticPr fontId="25"/>
  </si>
  <si>
    <t>（仮称）袈裟堂川排水樋管整備に伴う肥薩線八代・段間４ｋ９６０ｍ袈裟堂橋りょう撤去詳細設計</t>
    <phoneticPr fontId="25"/>
  </si>
  <si>
    <t>皆打橋外６橋における橋梁点検</t>
    <rPh sb="0" eb="1">
      <t>ミナ</t>
    </rPh>
    <rPh sb="1" eb="2">
      <t>ダ</t>
    </rPh>
    <rPh sb="2" eb="3">
      <t>キョウ</t>
    </rPh>
    <rPh sb="3" eb="4">
      <t>ホカ</t>
    </rPh>
    <rPh sb="5" eb="6">
      <t>キョウ</t>
    </rPh>
    <rPh sb="10" eb="12">
      <t>キョウリョウ</t>
    </rPh>
    <rPh sb="12" eb="14">
      <t>テンケン</t>
    </rPh>
    <phoneticPr fontId="25"/>
  </si>
  <si>
    <t>令和６年度一般国道３号千早・名島地区電線共同溝に伴う引込管路・連系管路及び連系設備工事</t>
    <rPh sb="11" eb="13">
      <t>チハヤ</t>
    </rPh>
    <rPh sb="14" eb="16">
      <t>ナジマ</t>
    </rPh>
    <phoneticPr fontId="25"/>
  </si>
  <si>
    <t>本明川ダム広報活動補助委託</t>
    <phoneticPr fontId="25"/>
  </si>
  <si>
    <t>西鉄天神大牟田線　蒲池駅～徳益駅間橋梁点検業務</t>
    <phoneticPr fontId="25"/>
  </si>
  <si>
    <t>早期避難ができる住民への行動変容と避難所における住民へのサポートができる人材育成のためのＸＲ教育プログラム</t>
    <phoneticPr fontId="25"/>
  </si>
  <si>
    <t>令和６年度　厳木ダム地域協働管理委託</t>
    <phoneticPr fontId="25"/>
  </si>
  <si>
    <t>令和６年度六角川高水敷のヨシ原と湛水池の特性を考慮した準三次元洪水流解析による河道の治水・環境機能の評価</t>
    <phoneticPr fontId="25"/>
  </si>
  <si>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</si>
  <si>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</si>
  <si>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</si>
  <si>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</si>
  <si>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</si>
  <si>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</si>
  <si>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</si>
  <si>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</si>
  <si>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</si>
  <si>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</si>
  <si>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</si>
  <si>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</si>
  <si>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</si>
  <si>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</si>
  <si>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</si>
  <si>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</si>
  <si>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</si>
  <si>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</si>
  <si>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</si>
  <si>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１．令和5年度に締結した契約のうち、会計法第29条の３第５項（予決令第99条各号）により随意契約となったもの（予決令99条各号に該当する金額未満の案件を除く）について、当該契約ごとに記載すること。</t>
    <rPh sb="2" eb="4">
      <t>レイワ</t>
    </rPh>
    <rPh sb="5" eb="7">
      <t>ネンド</t>
    </rPh>
    <rPh sb="8" eb="10">
      <t>テイケツ</t>
    </rPh>
    <rPh sb="12" eb="14">
      <t>ケイヤク</t>
    </rPh>
    <rPh sb="18" eb="21">
      <t>カイケイホウ</t>
    </rPh>
    <rPh sb="21" eb="22">
      <t>ダイ</t>
    </rPh>
    <rPh sb="24" eb="25">
      <t>ジョウ</t>
    </rPh>
    <rPh sb="27" eb="28">
      <t>ダイ</t>
    </rPh>
    <rPh sb="29" eb="30">
      <t>コウ</t>
    </rPh>
    <rPh sb="44" eb="46">
      <t>ズイイ</t>
    </rPh>
    <rPh sb="46" eb="48">
      <t>ケイヤク</t>
    </rPh>
    <rPh sb="55" eb="56">
      <t>ヨ</t>
    </rPh>
    <rPh sb="56" eb="57">
      <t>ケツ</t>
    </rPh>
    <rPh sb="57" eb="58">
      <t>レイ</t>
    </rPh>
    <rPh sb="60" eb="61">
      <t>ジョウ</t>
    </rPh>
    <rPh sb="61" eb="63">
      <t>カクゴウ</t>
    </rPh>
    <rPh sb="64" eb="66">
      <t>ガイトウ</t>
    </rPh>
    <rPh sb="68" eb="70">
      <t>キンガク</t>
    </rPh>
    <rPh sb="70" eb="72">
      <t>ミマン</t>
    </rPh>
    <rPh sb="73" eb="75">
      <t>アンケン</t>
    </rPh>
    <rPh sb="76" eb="77">
      <t>ノゾ</t>
    </rPh>
    <rPh sb="84" eb="86">
      <t>トウガイ</t>
    </rPh>
    <rPh sb="86" eb="88">
      <t>ケイヤク</t>
    </rPh>
    <rPh sb="91" eb="93">
      <t>キサイ</t>
    </rPh>
    <phoneticPr fontId="6"/>
  </si>
  <si>
    <t>２．「随意契約によることとした会計規程等の根拠条文」には、予決令99条又は臨特第５条のどの号に該当するか記載すること。</t>
    <rPh sb="29" eb="31">
      <t>ヨケツ</t>
    </rPh>
    <rPh sb="31" eb="32">
      <t>レイ</t>
    </rPh>
    <rPh sb="34" eb="35">
      <t>ジョウ</t>
    </rPh>
    <rPh sb="35" eb="36">
      <t>マタ</t>
    </rPh>
    <rPh sb="37" eb="38">
      <t>ノゾム</t>
    </rPh>
    <rPh sb="38" eb="39">
      <t>トク</t>
    </rPh>
    <rPh sb="39" eb="40">
      <t>ダイ</t>
    </rPh>
    <rPh sb="41" eb="42">
      <t>ジョウ</t>
    </rPh>
    <rPh sb="45" eb="46">
      <t>ゴウ</t>
    </rPh>
    <rPh sb="47" eb="49">
      <t>ガイトウ</t>
    </rPh>
    <rPh sb="52" eb="54">
      <t>キサイ</t>
    </rPh>
    <phoneticPr fontId="6"/>
  </si>
  <si>
    <t>令和６年度　筑後川河川事務所管内災害復旧設計業務</t>
    <phoneticPr fontId="25"/>
  </si>
  <si>
    <t>令和６年度吉井出張所管内河川緊急対策工事</t>
    <phoneticPr fontId="25"/>
  </si>
  <si>
    <t>筑後川河川事務所管内排水機場Ａ重油緊急購入（その３）</t>
    <phoneticPr fontId="25"/>
  </si>
  <si>
    <t>轟木排水機場ポンプ設備緊急応急復旧</t>
    <phoneticPr fontId="25"/>
  </si>
  <si>
    <t>排水ポンプ車出動対応（令和６年６月７日轟木排水機場対応）</t>
    <phoneticPr fontId="25"/>
  </si>
  <si>
    <t>排水ポンプ車出動対応（令和６年６月２７日轟木排水機場対応）</t>
    <phoneticPr fontId="25"/>
  </si>
  <si>
    <t>令和６年度福岡１０号降雨緊急対応（その１）</t>
    <rPh sb="0" eb="2">
      <t>レイワ</t>
    </rPh>
    <rPh sb="3" eb="5">
      <t>ネンド</t>
    </rPh>
    <rPh sb="5" eb="7">
      <t>フクオカ</t>
    </rPh>
    <rPh sb="9" eb="10">
      <t>ゴウ</t>
    </rPh>
    <rPh sb="10" eb="12">
      <t>コウウ</t>
    </rPh>
    <rPh sb="12" eb="14">
      <t>キンキュウ</t>
    </rPh>
    <rPh sb="14" eb="16">
      <t>タイオウ</t>
    </rPh>
    <phoneticPr fontId="25"/>
  </si>
  <si>
    <t>国道５７号南阿蘇地区豪雨時交通規制外（その１）作業</t>
    <rPh sb="0" eb="2">
      <t>コクドウ</t>
    </rPh>
    <rPh sb="4" eb="5">
      <t>ゴウ</t>
    </rPh>
    <rPh sb="5" eb="8">
      <t>ミナミアソ</t>
    </rPh>
    <rPh sb="8" eb="10">
      <t>チク</t>
    </rPh>
    <rPh sb="10" eb="12">
      <t>ゴウウ</t>
    </rPh>
    <rPh sb="12" eb="13">
      <t>ジ</t>
    </rPh>
    <rPh sb="13" eb="15">
      <t>コウツウ</t>
    </rPh>
    <rPh sb="15" eb="17">
      <t>キセイ</t>
    </rPh>
    <rPh sb="17" eb="18">
      <t>ホカ</t>
    </rPh>
    <rPh sb="23" eb="25">
      <t>サギョウ</t>
    </rPh>
    <phoneticPr fontId="25"/>
  </si>
  <si>
    <t>令和６年度　国道１０号における台風１０号に伴う応急復旧作業等（その６）</t>
    <rPh sb="0" eb="2">
      <t>レイワ</t>
    </rPh>
    <rPh sb="3" eb="5">
      <t>ネンド</t>
    </rPh>
    <rPh sb="6" eb="8">
      <t>コクドウ</t>
    </rPh>
    <rPh sb="10" eb="11">
      <t>ゴウ</t>
    </rPh>
    <rPh sb="15" eb="17">
      <t>タイフウ</t>
    </rPh>
    <rPh sb="19" eb="20">
      <t>ゴウ</t>
    </rPh>
    <rPh sb="21" eb="22">
      <t>トモナ</t>
    </rPh>
    <rPh sb="23" eb="25">
      <t>オウキュウ</t>
    </rPh>
    <rPh sb="25" eb="27">
      <t>フッキュウ</t>
    </rPh>
    <rPh sb="27" eb="29">
      <t>サギョウ</t>
    </rPh>
    <rPh sb="29" eb="30">
      <t>トウ</t>
    </rPh>
    <phoneticPr fontId="25"/>
  </si>
  <si>
    <t>鶴望宿舎Ａ棟Ｂ棟　屋根補修</t>
    <phoneticPr fontId="25"/>
  </si>
  <si>
    <t>銀杏木排水機場ポンプ設備主原動機緊急応急復旧</t>
    <rPh sb="0" eb="2">
      <t>イチョウ</t>
    </rPh>
    <rPh sb="2" eb="3">
      <t>キ</t>
    </rPh>
    <rPh sb="3" eb="6">
      <t>ハイスイキ</t>
    </rPh>
    <rPh sb="6" eb="7">
      <t>ジョウ</t>
    </rPh>
    <rPh sb="10" eb="12">
      <t>セツビ</t>
    </rPh>
    <rPh sb="12" eb="13">
      <t>シュ</t>
    </rPh>
    <rPh sb="13" eb="16">
      <t>ゲンドウキ</t>
    </rPh>
    <rPh sb="16" eb="18">
      <t>キンキュウ</t>
    </rPh>
    <rPh sb="18" eb="20">
      <t>オウキュウ</t>
    </rPh>
    <rPh sb="20" eb="22">
      <t>フッキュウ</t>
    </rPh>
    <phoneticPr fontId="25"/>
  </si>
  <si>
    <t>令和６年度鹿児島維持出張所管内応急対応作業（その１０）</t>
    <phoneticPr fontId="25"/>
  </si>
  <si>
    <t>令和６年度指宿維持出張所管内応急対応作業（その１）</t>
    <phoneticPr fontId="25"/>
  </si>
  <si>
    <t>令和６年度指宿維持出張所管内応急対応作業（その２）</t>
    <phoneticPr fontId="25"/>
  </si>
  <si>
    <t>令和６年度指宿維持出張所管内応急対応作業（その３）</t>
    <phoneticPr fontId="25"/>
  </si>
  <si>
    <t>令和６年度指宿維持出張所管内応急対応作業（その４）</t>
    <phoneticPr fontId="25"/>
  </si>
  <si>
    <t>水政課ＮＡＳデータ復旧作業</t>
    <phoneticPr fontId="25"/>
  </si>
  <si>
    <t>令和６年度　下払橋災害復旧緊急調査</t>
    <phoneticPr fontId="25"/>
  </si>
  <si>
    <t>令和６年度阿久根維持出張所管内応急対応作業（その３）</t>
    <rPh sb="5" eb="13">
      <t>ア</t>
    </rPh>
    <phoneticPr fontId="25"/>
  </si>
  <si>
    <t>令和６年度国道３号出水市境町地区災害応急復旧作業</t>
    <phoneticPr fontId="25"/>
  </si>
  <si>
    <t>令和６年度国道３号出水市境町地区災害応急復旧工事</t>
    <phoneticPr fontId="25"/>
  </si>
  <si>
    <t>国道３号出水市境町応急対策（その１）業務</t>
    <phoneticPr fontId="25"/>
  </si>
  <si>
    <t>国道３号出水市境町応急対策（その２）業務</t>
    <phoneticPr fontId="25"/>
  </si>
  <si>
    <t>国道３号出水市境町応急対策（その３）業務</t>
    <phoneticPr fontId="25"/>
  </si>
  <si>
    <t>国道２２６号鹿児島市喜入前之浜地区応急対策業務</t>
    <phoneticPr fontId="25"/>
  </si>
  <si>
    <t>令和６年度阿久根維持出張所管内応急対応作業（その５）</t>
    <phoneticPr fontId="25"/>
  </si>
  <si>
    <t>令和６年度阿久根維持出張所管内応急対応作業（その２）</t>
    <phoneticPr fontId="25"/>
  </si>
  <si>
    <t>令和６年度阿久根維持出張所管内応急対応作業（その８）</t>
    <phoneticPr fontId="25"/>
  </si>
  <si>
    <t>令和６年度指宿維持出張所管内応急対応作業（その５）</t>
    <phoneticPr fontId="25"/>
  </si>
  <si>
    <t>令和６年度鹿児島維持出張所管内応急対応作業（その１３）</t>
    <phoneticPr fontId="25"/>
  </si>
  <si>
    <t>令和６年度鹿児島維持出張所管内応急対応作業（その１５）</t>
    <phoneticPr fontId="25"/>
  </si>
  <si>
    <t>令和６年度鹿児島維持出張所管内応急対応作業（その１２）</t>
    <phoneticPr fontId="25"/>
  </si>
  <si>
    <t>令和６年度鹿児島維持出張所管内応急対応作業（その１４）</t>
    <phoneticPr fontId="25"/>
  </si>
  <si>
    <t>令和６年度鹿児島維持出張所管内応急対応作業（その１８）</t>
    <phoneticPr fontId="25"/>
  </si>
  <si>
    <t>令和６年度鹿児島維持出張所管内応急対応作業（その２３）</t>
    <phoneticPr fontId="25"/>
  </si>
  <si>
    <t>令和６年度阿久根維持出張所管内応急対応作業（その９）</t>
    <phoneticPr fontId="25"/>
  </si>
  <si>
    <t>令和６年度阿久根維持出張所管内応急対応作業（その１０）</t>
    <phoneticPr fontId="25"/>
  </si>
  <si>
    <t>令和６年度阿久根維持出張所管内応急対応作業（その１１）</t>
    <phoneticPr fontId="25"/>
  </si>
  <si>
    <t>令和６年度阿久根維持出張所管内応急対応作業（その１４）</t>
    <phoneticPr fontId="25"/>
  </si>
  <si>
    <t>令和６年度加治木維持出張所管内応急対応作業（その６）</t>
    <phoneticPr fontId="25"/>
  </si>
  <si>
    <t>令和６年度鹿児島維持出張所管内応急対応作業（その１１）</t>
    <phoneticPr fontId="25"/>
  </si>
  <si>
    <t>令和６年度鹿児島維持出張所管内応急対応作業（その２１）</t>
    <phoneticPr fontId="25"/>
  </si>
  <si>
    <t>令和６年度指宿維持出張所管内応急対応作業（その１０）</t>
    <phoneticPr fontId="25"/>
  </si>
  <si>
    <t>令和６年度指宿維持出張所管内応急対応作業（その１２）</t>
    <phoneticPr fontId="25"/>
  </si>
  <si>
    <t>令和６年度指宿維持出張所管内応急対応作業（その１１）</t>
    <phoneticPr fontId="25"/>
  </si>
  <si>
    <t>令和６年度鹿児島維持出張所管内応急対応作業（その２９）</t>
    <phoneticPr fontId="25"/>
  </si>
  <si>
    <t>令和６年度鹿児島維持出張所管内応急対応作業（その３１）</t>
    <phoneticPr fontId="25"/>
  </si>
  <si>
    <t>令和６年度鹿児島維持出張所管内応急対応作業（その３２）</t>
    <phoneticPr fontId="25"/>
  </si>
  <si>
    <t>令和６年度阿久根維持出張所管内応急対応作業（その１８）</t>
    <phoneticPr fontId="25"/>
  </si>
  <si>
    <t>令和６年度阿久根維持出張所管内応急対応作業（その２２）</t>
    <phoneticPr fontId="25"/>
  </si>
  <si>
    <t>令和６年度阿久根維持出張所管内応急対応作業（その２３）</t>
    <phoneticPr fontId="25"/>
  </si>
  <si>
    <t>令和６年度阿久根維持出張所管内応急対応作業（その２４）</t>
    <phoneticPr fontId="25"/>
  </si>
  <si>
    <t>令和６年度阿久根維持出張所管内応急対応作業（その２５）</t>
    <phoneticPr fontId="25"/>
  </si>
  <si>
    <t>令和６年度阿久根維持出張所管内応急対応作業（その２８）</t>
    <phoneticPr fontId="25"/>
  </si>
  <si>
    <t>令和６年度阿久根維持出張所管内応急対応作業（その２９）</t>
    <phoneticPr fontId="25"/>
  </si>
  <si>
    <t>令和６年度阿久根維持出張所管内応急対応作業（その３２）</t>
    <phoneticPr fontId="25"/>
  </si>
  <si>
    <t>令和６年度鹿児島維持出張所管内応急対応作業（その２４）</t>
    <phoneticPr fontId="25"/>
  </si>
  <si>
    <t>令和６年度鹿児島維持出張所管内応急対応作業（その２５）</t>
    <phoneticPr fontId="25"/>
  </si>
  <si>
    <t>令和６年度鹿児島維持出張所管内応急対応作業（その２６）</t>
    <phoneticPr fontId="25"/>
  </si>
  <si>
    <t>令和６年度鹿児島維持出張所管内応急対応作業（その３０）</t>
    <phoneticPr fontId="25"/>
  </si>
  <si>
    <t>令和６年度阿久根維持出張所管内応急対応作業（その１９）</t>
    <phoneticPr fontId="25"/>
  </si>
  <si>
    <t>令和６年度阿久根維持出張所管内応急対応作業（その２６）</t>
    <phoneticPr fontId="25"/>
  </si>
  <si>
    <t>令和６年度阿久根維持出張所管内応急対応作業（その２０）</t>
    <phoneticPr fontId="25"/>
  </si>
  <si>
    <t>令和６年度阿久根維持出張所管内応急対応作業（その２１）</t>
    <phoneticPr fontId="25"/>
  </si>
  <si>
    <t>令和６年度鹿児島維持出張所管内応急対応作業（その２７）</t>
    <phoneticPr fontId="25"/>
  </si>
  <si>
    <t>令和６年度阿久根維持出張所管内応急対応作業（その２７）</t>
    <phoneticPr fontId="25"/>
  </si>
  <si>
    <t>令和６年度六角川堤防緊急補修設計業務</t>
    <phoneticPr fontId="25"/>
  </si>
  <si>
    <t>令和６年度宮浦地区（落石）災害復旧工事</t>
    <phoneticPr fontId="25"/>
  </si>
  <si>
    <t>令和６年度宮浦地区（落石）災害転石除去工事</t>
    <phoneticPr fontId="25"/>
  </si>
  <si>
    <t>令和６年度奈留地区災害土砂撤去（その２）工事</t>
    <phoneticPr fontId="25"/>
  </si>
  <si>
    <t>令和６年度奈留地区災害土砂撤去（その４）工事</t>
    <phoneticPr fontId="25"/>
  </si>
  <si>
    <t>令和６年度奈留地区災害土砂撤去（その３）工事</t>
    <phoneticPr fontId="25"/>
  </si>
  <si>
    <t>令和６年度奈留地区災害土砂撤去（その１）工事</t>
    <phoneticPr fontId="25"/>
  </si>
  <si>
    <t>令和６年度風田地区応急復旧工事</t>
    <phoneticPr fontId="25"/>
  </si>
  <si>
    <t>令和６年度宮浦地区緊急浮石除去工事</t>
    <phoneticPr fontId="25"/>
  </si>
  <si>
    <t>令和６年度本庄川洪水痕跡調査業務</t>
    <phoneticPr fontId="25"/>
  </si>
  <si>
    <t>令和６年度大淀川上流洪水痕跡調査業務</t>
    <phoneticPr fontId="25"/>
  </si>
  <si>
    <t>令和６年度小丸川洪水痕跡調査業務</t>
    <phoneticPr fontId="25"/>
  </si>
  <si>
    <t>令和６年度災害協定に基づく緊急点検（その１）業務</t>
    <phoneticPr fontId="25"/>
  </si>
  <si>
    <t>令和６年度災害協定に基づく応急対応（その１１）作業</t>
    <phoneticPr fontId="25"/>
  </si>
  <si>
    <t>令和６年度災害協定に基づく緊急調査（その１）業務</t>
    <phoneticPr fontId="25"/>
  </si>
  <si>
    <t>令和６年度災害協定に基づく応急対応（その２３）作業</t>
    <phoneticPr fontId="25"/>
  </si>
  <si>
    <t>令和６年度災害協定に基づく応急対応（その２４）作業</t>
    <phoneticPr fontId="25"/>
  </si>
  <si>
    <t>令和６年度災害協定に基づく応急対応（その２５）作業</t>
    <phoneticPr fontId="25"/>
  </si>
  <si>
    <t>令和６年度災害協定に基づく応急対応（その３２）作業</t>
    <phoneticPr fontId="25"/>
  </si>
  <si>
    <t>令和６年度災害協定に基づく緊急調査（その２）業務</t>
    <phoneticPr fontId="25"/>
  </si>
  <si>
    <t>令和６年度災害協定に基づく緊急調査（その３）業務</t>
    <phoneticPr fontId="25"/>
  </si>
  <si>
    <t>令和６年度災害協定に基づく光ファイバー等の応急対応作業</t>
    <phoneticPr fontId="25"/>
  </si>
  <si>
    <t>令和６年台風１０号災害対策車支援（その２）</t>
    <phoneticPr fontId="25"/>
  </si>
  <si>
    <t>令和６年度災害協定に基づく応急対応（その４４）作業</t>
    <phoneticPr fontId="25"/>
  </si>
  <si>
    <t>令和６年度災害協定に基づく応急対応（その４６）作業</t>
    <phoneticPr fontId="25"/>
  </si>
  <si>
    <t>令和６年度災害協定に基づく応急対応（その５５）作業</t>
    <phoneticPr fontId="25"/>
  </si>
  <si>
    <t>令和６年度災害協定に基づく応急対応（その５６）作業</t>
    <phoneticPr fontId="25"/>
  </si>
  <si>
    <t>令和６年度災害協定に基づく応急対応（その６１）作業</t>
    <phoneticPr fontId="25"/>
  </si>
  <si>
    <t>令和６年度災害協定に基づく緊急調査（その４）業務</t>
    <phoneticPr fontId="25"/>
  </si>
  <si>
    <t>令和６年度災害協定に基づく緊急調査（その５）業務</t>
    <phoneticPr fontId="25"/>
  </si>
  <si>
    <t>令和６年１０月大雨災害対策車支援（その１）</t>
    <rPh sb="0" eb="2">
      <t>レイワ</t>
    </rPh>
    <rPh sb="3" eb="4">
      <t>ネン</t>
    </rPh>
    <rPh sb="6" eb="7">
      <t>ガツ</t>
    </rPh>
    <rPh sb="7" eb="9">
      <t>オオアメ</t>
    </rPh>
    <rPh sb="9" eb="11">
      <t>サイガイ</t>
    </rPh>
    <rPh sb="11" eb="13">
      <t>タイサク</t>
    </rPh>
    <rPh sb="13" eb="14">
      <t>シャ</t>
    </rPh>
    <rPh sb="14" eb="16">
      <t>シエン</t>
    </rPh>
    <phoneticPr fontId="25"/>
  </si>
  <si>
    <t>令和６年度災害協定に基づく応急対応（その６８）作業</t>
    <phoneticPr fontId="25"/>
  </si>
  <si>
    <t>令和６年度災害協定に基づく応急対応（その６９）作業</t>
    <phoneticPr fontId="25"/>
  </si>
  <si>
    <t>令和６年度災害協定に基づく応急対応（その７２）作業</t>
    <phoneticPr fontId="25"/>
  </si>
  <si>
    <t>令和６年度災害協定に基づく応急対応（その７８）作業</t>
    <phoneticPr fontId="25"/>
  </si>
  <si>
    <t>宮崎河川国道事務所別館防水緊急修繕</t>
    <phoneticPr fontId="25"/>
  </si>
  <si>
    <t>令和６年度災害協定に基づく応急対応（その２１）作業</t>
    <phoneticPr fontId="25"/>
  </si>
  <si>
    <t>令和６年度災害協定に基づく応急対応（その２２）作業</t>
    <phoneticPr fontId="25"/>
  </si>
  <si>
    <t>令和６年度災害協定に基づく応急対応（その７１）作業</t>
    <phoneticPr fontId="25"/>
  </si>
  <si>
    <t>令和６年度　台風１０号に伴う通行規制（その５）</t>
    <phoneticPr fontId="25"/>
  </si>
  <si>
    <t>令和６年度　台風１０号に伴う通行規制（その７）</t>
    <phoneticPr fontId="25"/>
  </si>
  <si>
    <t>令和６年度　台風１０号に伴う通行規制（その８）</t>
    <phoneticPr fontId="25"/>
  </si>
  <si>
    <t>令和６年度　台風１０号に伴う通行規制（その１０）</t>
    <phoneticPr fontId="25"/>
  </si>
  <si>
    <t>令和６年度　台風１０号に伴う通行規制（その１２）</t>
    <phoneticPr fontId="25"/>
  </si>
  <si>
    <t>令和６年度　大雨による通行規制（その５）</t>
    <rPh sb="0" eb="2">
      <t>レイワ</t>
    </rPh>
    <rPh sb="3" eb="5">
      <t>ネンド</t>
    </rPh>
    <rPh sb="6" eb="8">
      <t>オオアメ</t>
    </rPh>
    <rPh sb="11" eb="15">
      <t>ツウコウキセイ</t>
    </rPh>
    <phoneticPr fontId="25"/>
  </si>
  <si>
    <t>令和６年１０月豪雨災害対策車運搬・設置（浦城町）</t>
    <rPh sb="0" eb="2">
      <t>レイワ</t>
    </rPh>
    <rPh sb="3" eb="4">
      <t>ネン</t>
    </rPh>
    <rPh sb="6" eb="7">
      <t>ガツ</t>
    </rPh>
    <rPh sb="7" eb="9">
      <t>ゴウウ</t>
    </rPh>
    <rPh sb="9" eb="11">
      <t>サイガイ</t>
    </rPh>
    <rPh sb="11" eb="13">
      <t>タイサク</t>
    </rPh>
    <rPh sb="13" eb="14">
      <t>シャ</t>
    </rPh>
    <rPh sb="14" eb="16">
      <t>ウンパン</t>
    </rPh>
    <rPh sb="17" eb="19">
      <t>セッチ</t>
    </rPh>
    <rPh sb="20" eb="23">
      <t>ウラシロマチ</t>
    </rPh>
    <phoneticPr fontId="25"/>
  </si>
  <si>
    <t>令和６年８月台風１０号災害対策車運搬・設置（川原崎地区）</t>
    <rPh sb="0" eb="2">
      <t>レイワ</t>
    </rPh>
    <rPh sb="3" eb="4">
      <t>ネン</t>
    </rPh>
    <rPh sb="5" eb="6">
      <t>ガツ</t>
    </rPh>
    <rPh sb="6" eb="8">
      <t>タイフウ</t>
    </rPh>
    <rPh sb="10" eb="11">
      <t>ゴウ</t>
    </rPh>
    <rPh sb="11" eb="13">
      <t>サイガイ</t>
    </rPh>
    <rPh sb="13" eb="15">
      <t>タイサク</t>
    </rPh>
    <rPh sb="15" eb="16">
      <t>シャ</t>
    </rPh>
    <rPh sb="16" eb="18">
      <t>ウンパン</t>
    </rPh>
    <rPh sb="19" eb="21">
      <t>セッチ</t>
    </rPh>
    <rPh sb="22" eb="25">
      <t>カワラザキ</t>
    </rPh>
    <rPh sb="25" eb="27">
      <t>チク</t>
    </rPh>
    <phoneticPr fontId="25"/>
  </si>
  <si>
    <t>令和６年８月台風１０号災害対策車運搬・設置（北川熊田地区）</t>
    <phoneticPr fontId="25"/>
  </si>
  <si>
    <t>令和６年度　東九州自動車道熊野江地区応急復旧工事</t>
    <phoneticPr fontId="25"/>
  </si>
  <si>
    <t>令和６年度　延岡河川国道事務所外１箇所爆裂部緊急補修</t>
    <phoneticPr fontId="25"/>
  </si>
  <si>
    <t>国道５７号　阿蘇国道維持出張所管内緊急雪氷処理（その６）作業</t>
    <rPh sb="0" eb="2">
      <t>コクドウ</t>
    </rPh>
    <rPh sb="4" eb="5">
      <t>ゴウ</t>
    </rPh>
    <rPh sb="6" eb="17">
      <t>アソコクドウイジシュッチョウショカンナイ</t>
    </rPh>
    <rPh sb="17" eb="19">
      <t>キンキュウ</t>
    </rPh>
    <rPh sb="19" eb="21">
      <t>セッピョウ</t>
    </rPh>
    <rPh sb="21" eb="23">
      <t>ショリ</t>
    </rPh>
    <rPh sb="28" eb="30">
      <t>サギョウ</t>
    </rPh>
    <phoneticPr fontId="25"/>
  </si>
  <si>
    <t>北側復旧道路　阿蘇国道維持出張所管内緊急雪氷処理（その１）作業</t>
    <rPh sb="0" eb="2">
      <t>キタガワ</t>
    </rPh>
    <rPh sb="2" eb="4">
      <t>フッキュウ</t>
    </rPh>
    <rPh sb="4" eb="6">
      <t>ドウロ</t>
    </rPh>
    <rPh sb="7" eb="18">
      <t>アソコクドウイジシュッチョウショカンナイ</t>
    </rPh>
    <rPh sb="18" eb="20">
      <t>キンキュウ</t>
    </rPh>
    <rPh sb="20" eb="22">
      <t>セッピョウ</t>
    </rPh>
    <rPh sb="22" eb="24">
      <t>ショリ</t>
    </rPh>
    <rPh sb="29" eb="31">
      <t>サギョウ</t>
    </rPh>
    <phoneticPr fontId="25"/>
  </si>
  <si>
    <t>令和７年１・２月鳥栖管内雪寒（その１）応急作業</t>
    <rPh sb="0" eb="2">
      <t>レイワ</t>
    </rPh>
    <rPh sb="3" eb="4">
      <t>ネン</t>
    </rPh>
    <rPh sb="7" eb="8">
      <t>ガツ</t>
    </rPh>
    <rPh sb="8" eb="10">
      <t>トス</t>
    </rPh>
    <rPh sb="10" eb="12">
      <t>カンナイ</t>
    </rPh>
    <rPh sb="12" eb="14">
      <t>セッカン</t>
    </rPh>
    <rPh sb="19" eb="21">
      <t>オウキュウ</t>
    </rPh>
    <rPh sb="21" eb="23">
      <t>サギョウ</t>
    </rPh>
    <phoneticPr fontId="25"/>
  </si>
  <si>
    <t>令和７年１・２月鳥栖管内雪寒（その２）応急作業</t>
    <rPh sb="0" eb="2">
      <t>レイワ</t>
    </rPh>
    <rPh sb="3" eb="4">
      <t>ネン</t>
    </rPh>
    <rPh sb="7" eb="8">
      <t>ガツ</t>
    </rPh>
    <rPh sb="8" eb="10">
      <t>トス</t>
    </rPh>
    <rPh sb="10" eb="12">
      <t>カンナイ</t>
    </rPh>
    <rPh sb="12" eb="14">
      <t>セッカン</t>
    </rPh>
    <rPh sb="19" eb="21">
      <t>オウキュウ</t>
    </rPh>
    <rPh sb="21" eb="23">
      <t>サギョウ</t>
    </rPh>
    <phoneticPr fontId="25"/>
  </si>
  <si>
    <t>令和７年１・２月鳥栖管内雪寒（その４）応急作業</t>
    <rPh sb="0" eb="2">
      <t>レイワ</t>
    </rPh>
    <rPh sb="3" eb="4">
      <t>ネン</t>
    </rPh>
    <rPh sb="7" eb="8">
      <t>ガツ</t>
    </rPh>
    <rPh sb="8" eb="10">
      <t>トス</t>
    </rPh>
    <rPh sb="10" eb="12">
      <t>カンナイ</t>
    </rPh>
    <rPh sb="12" eb="14">
      <t>セッカン</t>
    </rPh>
    <rPh sb="19" eb="21">
      <t>オウキュウ</t>
    </rPh>
    <rPh sb="21" eb="23">
      <t>サギョウ</t>
    </rPh>
    <phoneticPr fontId="25"/>
  </si>
  <si>
    <t>令和７年１・２月鳥栖管内雪寒（その６）応急作業</t>
    <rPh sb="0" eb="2">
      <t>レイワ</t>
    </rPh>
    <rPh sb="3" eb="4">
      <t>ネン</t>
    </rPh>
    <rPh sb="7" eb="8">
      <t>ガツ</t>
    </rPh>
    <rPh sb="8" eb="10">
      <t>トス</t>
    </rPh>
    <rPh sb="10" eb="12">
      <t>カンナイ</t>
    </rPh>
    <rPh sb="12" eb="14">
      <t>セッカン</t>
    </rPh>
    <rPh sb="19" eb="21">
      <t>オウキュウ</t>
    </rPh>
    <rPh sb="21" eb="23">
      <t>サギョウ</t>
    </rPh>
    <phoneticPr fontId="25"/>
  </si>
  <si>
    <t>令和７年１・２月武雄管内雪寒（その１）応急作業</t>
    <rPh sb="0" eb="2">
      <t>レイワ</t>
    </rPh>
    <rPh sb="3" eb="4">
      <t>ネン</t>
    </rPh>
    <rPh sb="7" eb="8">
      <t>ガツ</t>
    </rPh>
    <rPh sb="8" eb="10">
      <t>タケオ</t>
    </rPh>
    <rPh sb="10" eb="12">
      <t>カンナイ</t>
    </rPh>
    <rPh sb="12" eb="14">
      <t>セッカン</t>
    </rPh>
    <rPh sb="19" eb="21">
      <t>オウキュウ</t>
    </rPh>
    <rPh sb="21" eb="23">
      <t>サギョウ</t>
    </rPh>
    <phoneticPr fontId="25"/>
  </si>
  <si>
    <t>令和７年１・２月武雄管内雪寒（その２）応急作業</t>
    <rPh sb="0" eb="2">
      <t>レイワ</t>
    </rPh>
    <rPh sb="3" eb="4">
      <t>ネン</t>
    </rPh>
    <rPh sb="7" eb="8">
      <t>ガツ</t>
    </rPh>
    <rPh sb="8" eb="10">
      <t>タケオ</t>
    </rPh>
    <rPh sb="10" eb="12">
      <t>カンナイ</t>
    </rPh>
    <rPh sb="12" eb="14">
      <t>セッカン</t>
    </rPh>
    <rPh sb="19" eb="21">
      <t>オウキュウ</t>
    </rPh>
    <rPh sb="21" eb="23">
      <t>サギョウ</t>
    </rPh>
    <phoneticPr fontId="25"/>
  </si>
  <si>
    <t>令和７年１・２月武雄管内雪寒（その３）応急作業</t>
    <rPh sb="0" eb="2">
      <t>レイワ</t>
    </rPh>
    <rPh sb="3" eb="4">
      <t>ネン</t>
    </rPh>
    <rPh sb="7" eb="8">
      <t>ガツ</t>
    </rPh>
    <rPh sb="8" eb="10">
      <t>タケオ</t>
    </rPh>
    <rPh sb="10" eb="12">
      <t>カンナイ</t>
    </rPh>
    <rPh sb="12" eb="14">
      <t>セッカン</t>
    </rPh>
    <rPh sb="19" eb="21">
      <t>オウキュウ</t>
    </rPh>
    <rPh sb="21" eb="23">
      <t>サギョウ</t>
    </rPh>
    <phoneticPr fontId="25"/>
  </si>
  <si>
    <t>令和７年１・２月武雄管内雪寒（その４）応急作業</t>
    <rPh sb="0" eb="2">
      <t>レイワ</t>
    </rPh>
    <rPh sb="3" eb="4">
      <t>ネン</t>
    </rPh>
    <rPh sb="7" eb="8">
      <t>ガツ</t>
    </rPh>
    <rPh sb="8" eb="10">
      <t>タケオ</t>
    </rPh>
    <rPh sb="10" eb="12">
      <t>カンナイ</t>
    </rPh>
    <rPh sb="12" eb="14">
      <t>セッカン</t>
    </rPh>
    <rPh sb="19" eb="21">
      <t>オウキュウ</t>
    </rPh>
    <rPh sb="21" eb="23">
      <t>サギョウ</t>
    </rPh>
    <phoneticPr fontId="25"/>
  </si>
  <si>
    <t>令和７年１・２月武雄管内雪寒（その５）応急作業</t>
    <rPh sb="0" eb="2">
      <t>レイワ</t>
    </rPh>
    <rPh sb="3" eb="4">
      <t>ネン</t>
    </rPh>
    <rPh sb="7" eb="8">
      <t>ガツ</t>
    </rPh>
    <rPh sb="8" eb="10">
      <t>タケオ</t>
    </rPh>
    <rPh sb="10" eb="12">
      <t>カンナイ</t>
    </rPh>
    <rPh sb="12" eb="14">
      <t>セッカン</t>
    </rPh>
    <rPh sb="19" eb="21">
      <t>オウキュウ</t>
    </rPh>
    <rPh sb="21" eb="23">
      <t>サギョウ</t>
    </rPh>
    <phoneticPr fontId="25"/>
  </si>
  <si>
    <t>令和７年１・２月武雄管内雪寒（その６）応急作業</t>
    <rPh sb="0" eb="2">
      <t>レイワ</t>
    </rPh>
    <rPh sb="3" eb="4">
      <t>ネン</t>
    </rPh>
    <rPh sb="7" eb="8">
      <t>ガツ</t>
    </rPh>
    <rPh sb="8" eb="10">
      <t>タケオ</t>
    </rPh>
    <rPh sb="10" eb="12">
      <t>カンナイ</t>
    </rPh>
    <rPh sb="12" eb="14">
      <t>セッカン</t>
    </rPh>
    <rPh sb="19" eb="21">
      <t>オウキュウ</t>
    </rPh>
    <rPh sb="21" eb="23">
      <t>サギョウ</t>
    </rPh>
    <phoneticPr fontId="25"/>
  </si>
  <si>
    <t>令和７年１・２月武雄管内雪寒（その７）応急作業</t>
    <rPh sb="0" eb="2">
      <t>レイワ</t>
    </rPh>
    <rPh sb="3" eb="4">
      <t>ネン</t>
    </rPh>
    <rPh sb="7" eb="8">
      <t>ガツ</t>
    </rPh>
    <rPh sb="8" eb="10">
      <t>タケオ</t>
    </rPh>
    <rPh sb="10" eb="12">
      <t>カンナイ</t>
    </rPh>
    <rPh sb="12" eb="14">
      <t>セッカン</t>
    </rPh>
    <rPh sb="19" eb="21">
      <t>オウキュウ</t>
    </rPh>
    <rPh sb="21" eb="23">
      <t>サギョウ</t>
    </rPh>
    <phoneticPr fontId="25"/>
  </si>
  <si>
    <t>令和７年１・２月武雄管内雪寒（その８）応急作業</t>
    <rPh sb="0" eb="2">
      <t>レイワ</t>
    </rPh>
    <rPh sb="3" eb="4">
      <t>ネン</t>
    </rPh>
    <rPh sb="7" eb="8">
      <t>ガツ</t>
    </rPh>
    <rPh sb="8" eb="10">
      <t>タケオ</t>
    </rPh>
    <rPh sb="10" eb="12">
      <t>カンナイ</t>
    </rPh>
    <rPh sb="12" eb="14">
      <t>セッカン</t>
    </rPh>
    <rPh sb="19" eb="21">
      <t>オウキュウ</t>
    </rPh>
    <rPh sb="21" eb="23">
      <t>サギョウ</t>
    </rPh>
    <phoneticPr fontId="25"/>
  </si>
  <si>
    <t>令和７年１・２月武雄管内雪寒（その９）応急作業</t>
    <rPh sb="0" eb="2">
      <t>レイワ</t>
    </rPh>
    <rPh sb="3" eb="4">
      <t>ネン</t>
    </rPh>
    <rPh sb="7" eb="8">
      <t>ガツ</t>
    </rPh>
    <rPh sb="8" eb="10">
      <t>タケオ</t>
    </rPh>
    <rPh sb="10" eb="12">
      <t>カンナイ</t>
    </rPh>
    <rPh sb="12" eb="14">
      <t>セッカン</t>
    </rPh>
    <rPh sb="19" eb="21">
      <t>オウキュウ</t>
    </rPh>
    <rPh sb="21" eb="23">
      <t>サギョウ</t>
    </rPh>
    <phoneticPr fontId="25"/>
  </si>
  <si>
    <t>令和７年１・２月武雄管内雪寒（その１０）応急作業</t>
    <rPh sb="0" eb="2">
      <t>レイワ</t>
    </rPh>
    <rPh sb="3" eb="4">
      <t>ネン</t>
    </rPh>
    <rPh sb="7" eb="8">
      <t>ガツ</t>
    </rPh>
    <rPh sb="8" eb="10">
      <t>タケオ</t>
    </rPh>
    <rPh sb="10" eb="12">
      <t>カンナイ</t>
    </rPh>
    <rPh sb="12" eb="14">
      <t>セッカン</t>
    </rPh>
    <rPh sb="20" eb="22">
      <t>オウキュウ</t>
    </rPh>
    <rPh sb="22" eb="24">
      <t>サギョウ</t>
    </rPh>
    <phoneticPr fontId="25"/>
  </si>
  <si>
    <t>令和７年１・２月武雄管内雪寒（その１１）応急作業</t>
    <rPh sb="0" eb="2">
      <t>レイワ</t>
    </rPh>
    <rPh sb="3" eb="4">
      <t>ネン</t>
    </rPh>
    <rPh sb="7" eb="8">
      <t>ガツ</t>
    </rPh>
    <rPh sb="8" eb="10">
      <t>タケオ</t>
    </rPh>
    <rPh sb="10" eb="12">
      <t>カンナイ</t>
    </rPh>
    <rPh sb="12" eb="14">
      <t>セッカン</t>
    </rPh>
    <rPh sb="20" eb="22">
      <t>オウキュウ</t>
    </rPh>
    <rPh sb="22" eb="24">
      <t>サギョウ</t>
    </rPh>
    <phoneticPr fontId="25"/>
  </si>
  <si>
    <t>令和７年１・２月唐津管内雪寒（その１）応急作業</t>
    <rPh sb="0" eb="2">
      <t>レイワ</t>
    </rPh>
    <rPh sb="3" eb="4">
      <t>ネン</t>
    </rPh>
    <rPh sb="7" eb="8">
      <t>ガツ</t>
    </rPh>
    <rPh sb="8" eb="10">
      <t>カラツ</t>
    </rPh>
    <rPh sb="10" eb="12">
      <t>カンナイ</t>
    </rPh>
    <rPh sb="12" eb="14">
      <t>セッカン</t>
    </rPh>
    <rPh sb="19" eb="21">
      <t>オウキュウ</t>
    </rPh>
    <rPh sb="21" eb="23">
      <t>サギョウ</t>
    </rPh>
    <phoneticPr fontId="25"/>
  </si>
  <si>
    <t>令和７年１・２月唐津管内雪寒（その２）応急作業</t>
    <rPh sb="0" eb="2">
      <t>レイワ</t>
    </rPh>
    <rPh sb="3" eb="4">
      <t>ネン</t>
    </rPh>
    <rPh sb="7" eb="8">
      <t>ガツ</t>
    </rPh>
    <rPh sb="8" eb="10">
      <t>カラツ</t>
    </rPh>
    <rPh sb="10" eb="12">
      <t>カンナイ</t>
    </rPh>
    <rPh sb="12" eb="14">
      <t>セッカン</t>
    </rPh>
    <rPh sb="19" eb="21">
      <t>オウキュウ</t>
    </rPh>
    <rPh sb="21" eb="23">
      <t>サギョウ</t>
    </rPh>
    <phoneticPr fontId="25"/>
  </si>
  <si>
    <t>令和７年１・２月唐津管内雪寒（その３）応急作業</t>
    <rPh sb="0" eb="2">
      <t>レイワ</t>
    </rPh>
    <rPh sb="3" eb="4">
      <t>ネン</t>
    </rPh>
    <rPh sb="7" eb="8">
      <t>ガツ</t>
    </rPh>
    <rPh sb="8" eb="10">
      <t>カラツ</t>
    </rPh>
    <rPh sb="10" eb="12">
      <t>カンナイ</t>
    </rPh>
    <rPh sb="12" eb="14">
      <t>セッカン</t>
    </rPh>
    <rPh sb="19" eb="21">
      <t>オウキュウ</t>
    </rPh>
    <rPh sb="21" eb="23">
      <t>サギョウ</t>
    </rPh>
    <phoneticPr fontId="25"/>
  </si>
  <si>
    <t>令和７年１・２月唐津管内雪寒（その４）応急作業</t>
    <rPh sb="0" eb="2">
      <t>レイワ</t>
    </rPh>
    <rPh sb="3" eb="4">
      <t>ネン</t>
    </rPh>
    <rPh sb="7" eb="8">
      <t>ガツ</t>
    </rPh>
    <rPh sb="8" eb="10">
      <t>カラツ</t>
    </rPh>
    <rPh sb="10" eb="12">
      <t>カンナイ</t>
    </rPh>
    <rPh sb="12" eb="14">
      <t>セッカン</t>
    </rPh>
    <rPh sb="19" eb="21">
      <t>オウキュウ</t>
    </rPh>
    <rPh sb="21" eb="23">
      <t>サギョウ</t>
    </rPh>
    <phoneticPr fontId="25"/>
  </si>
  <si>
    <t>令和７年１・２月唐津管内雪寒（その５）応急作業</t>
    <rPh sb="0" eb="2">
      <t>レイワ</t>
    </rPh>
    <rPh sb="3" eb="4">
      <t>ネン</t>
    </rPh>
    <rPh sb="7" eb="8">
      <t>ガツ</t>
    </rPh>
    <rPh sb="8" eb="10">
      <t>カラツ</t>
    </rPh>
    <rPh sb="10" eb="12">
      <t>カンナイ</t>
    </rPh>
    <rPh sb="12" eb="14">
      <t>セッカン</t>
    </rPh>
    <rPh sb="19" eb="21">
      <t>オウキュウ</t>
    </rPh>
    <rPh sb="21" eb="23">
      <t>サギョウ</t>
    </rPh>
    <phoneticPr fontId="25"/>
  </si>
  <si>
    <t>令和７年１・２月唐津管内雪寒（その６）応急作業</t>
    <rPh sb="0" eb="2">
      <t>レイワ</t>
    </rPh>
    <rPh sb="3" eb="4">
      <t>ネン</t>
    </rPh>
    <rPh sb="7" eb="8">
      <t>ガツ</t>
    </rPh>
    <rPh sb="8" eb="10">
      <t>カラツ</t>
    </rPh>
    <rPh sb="10" eb="12">
      <t>カンナイ</t>
    </rPh>
    <rPh sb="12" eb="14">
      <t>セッカン</t>
    </rPh>
    <rPh sb="19" eb="21">
      <t>オウキュウ</t>
    </rPh>
    <rPh sb="21" eb="23">
      <t>サギョウ</t>
    </rPh>
    <phoneticPr fontId="25"/>
  </si>
  <si>
    <t>令和７年１・２月唐津管内雪寒（その７）応急作業</t>
    <rPh sb="0" eb="2">
      <t>レイワ</t>
    </rPh>
    <rPh sb="3" eb="4">
      <t>ネン</t>
    </rPh>
    <rPh sb="7" eb="8">
      <t>ガツ</t>
    </rPh>
    <rPh sb="8" eb="10">
      <t>カラツ</t>
    </rPh>
    <rPh sb="10" eb="12">
      <t>カンナイ</t>
    </rPh>
    <rPh sb="12" eb="14">
      <t>セッカン</t>
    </rPh>
    <rPh sb="19" eb="21">
      <t>オウキュウ</t>
    </rPh>
    <rPh sb="21" eb="23">
      <t>サギョウ</t>
    </rPh>
    <phoneticPr fontId="25"/>
  </si>
  <si>
    <t>令和７年１・２月唐津管内雪寒（その８）応急作業</t>
    <rPh sb="0" eb="2">
      <t>レイワ</t>
    </rPh>
    <rPh sb="3" eb="4">
      <t>ネン</t>
    </rPh>
    <rPh sb="7" eb="8">
      <t>ガツ</t>
    </rPh>
    <rPh sb="8" eb="10">
      <t>カラツ</t>
    </rPh>
    <rPh sb="10" eb="12">
      <t>カンナイ</t>
    </rPh>
    <rPh sb="12" eb="14">
      <t>セッカン</t>
    </rPh>
    <rPh sb="19" eb="21">
      <t>オウキュウ</t>
    </rPh>
    <rPh sb="21" eb="23">
      <t>サギョウ</t>
    </rPh>
    <phoneticPr fontId="25"/>
  </si>
  <si>
    <t>令和７年１・２月唐津管内雪寒（その９）応急作業</t>
    <rPh sb="0" eb="2">
      <t>レイワ</t>
    </rPh>
    <rPh sb="3" eb="4">
      <t>ネン</t>
    </rPh>
    <rPh sb="7" eb="8">
      <t>ガツ</t>
    </rPh>
    <rPh sb="8" eb="10">
      <t>カラツ</t>
    </rPh>
    <rPh sb="10" eb="12">
      <t>カンナイ</t>
    </rPh>
    <rPh sb="12" eb="14">
      <t>セッカン</t>
    </rPh>
    <rPh sb="19" eb="21">
      <t>オウキュウ</t>
    </rPh>
    <rPh sb="21" eb="23">
      <t>サギョウ</t>
    </rPh>
    <phoneticPr fontId="25"/>
  </si>
  <si>
    <t>令和７年１・２月唐津管内雪寒（その１０）応急作業</t>
    <rPh sb="0" eb="2">
      <t>レイワ</t>
    </rPh>
    <rPh sb="3" eb="4">
      <t>ネン</t>
    </rPh>
    <rPh sb="7" eb="8">
      <t>ガツ</t>
    </rPh>
    <rPh sb="8" eb="10">
      <t>カラツ</t>
    </rPh>
    <rPh sb="10" eb="12">
      <t>カンナイ</t>
    </rPh>
    <rPh sb="12" eb="14">
      <t>セッカン</t>
    </rPh>
    <rPh sb="20" eb="22">
      <t>オウキュウ</t>
    </rPh>
    <rPh sb="22" eb="24">
      <t>サギョウ</t>
    </rPh>
    <phoneticPr fontId="25"/>
  </si>
  <si>
    <t>令和６年度大分管内雪寒対応作業（その３）１月期</t>
    <phoneticPr fontId="25"/>
  </si>
  <si>
    <t>令和６年度大分管内雪寒対応調査作業（その２）（その１２）２月分</t>
    <phoneticPr fontId="25"/>
  </si>
  <si>
    <t>令和６年度大分管内雪寒対応調査作業（その３）２月分</t>
    <phoneticPr fontId="25"/>
  </si>
  <si>
    <t>令和６年度大分管内雪寒対応調査作業（その４）２月分</t>
    <phoneticPr fontId="25"/>
  </si>
  <si>
    <t>令和６年度大分管内雪寒対応調査作業（その５）２月分</t>
    <phoneticPr fontId="25"/>
  </si>
  <si>
    <t>令和６年度大分管内雪寒対応調査作業（その９）２月分</t>
    <phoneticPr fontId="25"/>
  </si>
  <si>
    <t>令和６年度大分管内雪寒対応作業（その１）２月期</t>
    <phoneticPr fontId="25"/>
  </si>
  <si>
    <t>令和６年度大分管内雪寒対応作業（その２）２月期</t>
    <phoneticPr fontId="25"/>
  </si>
  <si>
    <t>令和６年度大分管内雪寒対応作業（その３）２月期</t>
    <phoneticPr fontId="25"/>
  </si>
  <si>
    <t>令和６年度大分管内雪寒対応作業（その５）２月期</t>
    <phoneticPr fontId="25"/>
  </si>
  <si>
    <t>令和６年度大分管内雪寒対応作業（その６）２月期</t>
    <phoneticPr fontId="25"/>
  </si>
  <si>
    <t>令和６年度大分管内雪寒対応作業（その７）２月期</t>
    <phoneticPr fontId="25"/>
  </si>
  <si>
    <t>令和６年度大分管内雪寒対応作業（その８）２月期</t>
    <phoneticPr fontId="25"/>
  </si>
  <si>
    <t>令和６年度大分管内雪寒対応作業（その９）２月期</t>
    <phoneticPr fontId="25"/>
  </si>
  <si>
    <t>令和６年度大分管内雪寒対応作業（その１３）２月期</t>
    <phoneticPr fontId="25"/>
  </si>
  <si>
    <t>令和６年度大分管内雪寒対応作業（その１６）２月期</t>
    <phoneticPr fontId="25"/>
  </si>
  <si>
    <t>令和６年度大分管内雪寒対応作業（その１８）２月期</t>
    <phoneticPr fontId="25"/>
  </si>
  <si>
    <t>令和６年度大分管内雪寒対応作業（その２４）２月期</t>
    <phoneticPr fontId="25"/>
  </si>
  <si>
    <t>令和７年２月　長崎河川国道事務所管内応急対策作業１５</t>
    <phoneticPr fontId="25"/>
  </si>
  <si>
    <t>令和７年２月　長崎河川国道事務所管内応急対策作業１９</t>
    <phoneticPr fontId="25"/>
  </si>
  <si>
    <t>令和７年２月　長崎河川国道事務所管内応急対策作業１</t>
    <phoneticPr fontId="25"/>
  </si>
  <si>
    <t>令和７年２月　長崎河川国道事務所管内応急対策作業２</t>
    <phoneticPr fontId="25"/>
  </si>
  <si>
    <t>令和７年２月　長崎河川国道事務所管内応急対策作業３</t>
    <phoneticPr fontId="25"/>
  </si>
  <si>
    <t>令和７年２月　長崎河川国道事務所管内応急対策作業４</t>
    <phoneticPr fontId="25"/>
  </si>
  <si>
    <t>令和７年２月　長崎河川国道事務所管内応急対策作業５</t>
    <phoneticPr fontId="25"/>
  </si>
  <si>
    <t>令和７年２月　長崎河川国道事務所管内応急対策作業６</t>
    <phoneticPr fontId="25"/>
  </si>
  <si>
    <t>令和７年２月　長崎河川国道事務所管内応急対策作業８</t>
    <phoneticPr fontId="25"/>
  </si>
  <si>
    <t>福岡国道事務所管内外災害応急復旧（その３２）工事</t>
    <phoneticPr fontId="25"/>
  </si>
  <si>
    <t>福岡国道事務所管内外災害応急復旧（その３５）工事</t>
    <phoneticPr fontId="25"/>
  </si>
  <si>
    <t>福岡国道事務所管内外災害応急復旧（その３６）工事</t>
    <phoneticPr fontId="25"/>
  </si>
  <si>
    <t>福岡国道事務所管内外災害応急復旧（その３７）工事</t>
    <phoneticPr fontId="25"/>
  </si>
  <si>
    <t>福岡国道事務所管内外災害応急復旧（その３８）工事</t>
    <phoneticPr fontId="25"/>
  </si>
  <si>
    <t>令和６年度久留米維持出張所瀬高庁舎空調設備緊急更新</t>
    <phoneticPr fontId="25"/>
  </si>
  <si>
    <t>令和６年度行橋管内降雪等緊急対応（その５）</t>
    <phoneticPr fontId="25"/>
  </si>
  <si>
    <t>令和６年度行橋管内降雪等緊急対応（その６）</t>
    <phoneticPr fontId="25"/>
  </si>
  <si>
    <t>令和６年度八幡管内降雪等緊急対応（その８）</t>
    <phoneticPr fontId="25"/>
  </si>
  <si>
    <t>令和６年度筑豊管内降雪等緊急対応（その２）</t>
    <rPh sb="5" eb="7">
      <t>チクホウ</t>
    </rPh>
    <phoneticPr fontId="25"/>
  </si>
  <si>
    <t>令和６年度筑豊管内降雪等緊急対応（その３）</t>
    <rPh sb="5" eb="7">
      <t>チクホウ</t>
    </rPh>
    <phoneticPr fontId="25"/>
  </si>
  <si>
    <t>令和６年度筑豊管内降雪等緊急対応（その５）</t>
    <rPh sb="5" eb="7">
      <t>チクホウ</t>
    </rPh>
    <phoneticPr fontId="25"/>
  </si>
  <si>
    <t>令和６年度筑豊管内降雪等緊急対応（その７）</t>
    <rPh sb="5" eb="7">
      <t>チクホウ</t>
    </rPh>
    <phoneticPr fontId="25"/>
  </si>
  <si>
    <t>令和６年度筑豊管内降雪等緊急対応（その８）</t>
    <rPh sb="5" eb="7">
      <t>チクホウ</t>
    </rPh>
    <phoneticPr fontId="25"/>
  </si>
  <si>
    <t>令和６年度　台風１０号による現地緊急調査外</t>
    <phoneticPr fontId="25"/>
  </si>
  <si>
    <t>１．令和5年度に締結した契約のうち、競争に付することが不利と認められるため随意契約となったものについて、当該契約ごとに記載すること。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6"/>
  </si>
  <si>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</si>
  <si>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6"/>
  </si>
  <si>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6"/>
  </si>
  <si>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6"/>
  </si>
  <si>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6"/>
  </si>
  <si>
    <t>　Ｅ・・・その他</t>
    <rPh sb="7" eb="8">
      <t>タ</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</si>
</sst>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8" formatCode="[$-411]ggge&quot;年&quot;m&quot;月&quot;d&quot;日&quot;;@"/>
  </numFmts>
  <fonts count="28"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name val="Meiryo UI"/>
      <family val="3"/>
    </font>
    <font>
      <b/>
      <sz val="11"/>
      <color indexed="81"/>
      <name val="ＭＳ Ｐゴシック"/>
      <family val="3"/>
      <charset val="128"/>
    </font>
    <font>
      <sz val="11"/>
      <color indexed="81"/>
      <name val="ＭＳ Ｐゴシック"/>
      <family val="3"/>
      <charset val="128"/>
    </font>
    <font>
      <sz val="11"/>
      <color theme="1"/>
      <name val="ＭＳ Ｐゴシック"/>
      <family val="3"/>
      <charset val="128"/>
    </font>
    <font>
      <sz val="12"/>
      <color theme="1"/>
      <name val="Meiryo UI"/>
      <family val="3"/>
      <charset val="128"/>
    </font>
    <font>
      <sz val="11"/>
      <color theme="0"/>
      <name val="Meiryo UI"/>
      <family val="3"/>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11"/>
      <color theme="0"/>
      <name val="Meiryo UI"/>
      <family val="3"/>
      <charset val="128"/>
    </font>
    <font>
      <sz val="9"/>
      <color theme="1"/>
      <name val="Meiryo UI"/>
      <family val="3"/>
      <charset val="128"/>
    </font>
    <font>
      <sz val="20"/>
      <color theme="1"/>
      <name val="Meiryo UI"/>
      <family val="3"/>
      <charset val="128"/>
    </font>
    <font>
      <sz val="20"/>
      <name val="Meiryo UI"/>
      <family val="3"/>
      <charset val="128"/>
    </font>
    <font>
      <sz val="12"/>
      <color theme="0"/>
      <name val="Meiryo UI"/>
      <family val="3"/>
      <charset val="128"/>
    </font>
    <font>
      <sz val="12"/>
      <name val="Meiryo UI"/>
      <family val="3"/>
    </font>
    <font>
      <sz val="20"/>
      <color theme="1"/>
      <name val="Meiryo UI"/>
      <family val="3"/>
    </font>
    <font>
      <sz val="11"/>
      <name val="Meiryo UI"/>
      <family val="3"/>
    </font>
    <font>
      <sz val="20"/>
      <name val="Meiryo UI"/>
      <family val="3"/>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8" fillId="0" borderId="0" applyFont="0" applyFill="0" applyBorder="0" applyAlignment="0" applyProtection="0">
      <alignment vertical="center"/>
    </xf>
  </cellStyleXfs>
  <cellXfs count="59">
    <xf numFmtId="0" fontId="0" fillId="0" borderId="0" xfId="0">
      <alignment vertical="center"/>
    </xf>
    <xf numFmtId="0" fontId="7" fillId="0" borderId="0" xfId="0" applyFont="1">
      <alignment vertical="center"/>
    </xf>
    <xf numFmtId="0" fontId="8" fillId="0" borderId="0" xfId="0" applyFont="1">
      <alignment vertical="center"/>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top" wrapText="1"/>
      <protection locked="0"/>
    </xf>
    <xf numFmtId="178" fontId="15" fillId="0" borderId="1" xfId="0" applyNumberFormat="1" applyFont="1" applyFill="1" applyBorder="1" applyAlignment="1" applyProtection="1">
      <alignment horizontal="center" vertical="center" shrinkToFit="1"/>
      <protection locked="0"/>
    </xf>
    <xf numFmtId="38" fontId="15" fillId="0" borderId="1" xfId="12" applyFont="1" applyFill="1" applyBorder="1" applyAlignment="1" applyProtection="1">
      <alignment horizontal="right" vertical="center" shrinkToFit="1"/>
      <protection locked="0"/>
    </xf>
    <xf numFmtId="10" fontId="15" fillId="0" borderId="1" xfId="13" applyNumberFormat="1" applyFont="1" applyFill="1" applyBorder="1" applyAlignment="1" applyProtection="1">
      <alignment horizontal="center" vertical="center" shrinkToFit="1"/>
      <protection locked="0"/>
    </xf>
    <xf numFmtId="0" fontId="16" fillId="0" borderId="0" xfId="0" applyFont="1" applyFill="1" applyProtection="1">
      <alignment vertical="center"/>
    </xf>
    <xf numFmtId="0" fontId="15" fillId="0" borderId="1" xfId="0" applyFont="1" applyFill="1" applyBorder="1" applyAlignment="1" applyProtection="1">
      <alignment horizontal="left" vertical="center" wrapText="1"/>
      <protection locked="0"/>
    </xf>
    <xf numFmtId="0" fontId="16" fillId="0" borderId="0"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Protection="1">
      <alignment vertical="center"/>
    </xf>
    <xf numFmtId="176" fontId="16" fillId="0" borderId="0" xfId="0" applyNumberFormat="1" applyFont="1" applyFill="1" applyAlignment="1" applyProtection="1">
      <alignment vertical="center" shrinkToFit="1"/>
    </xf>
    <xf numFmtId="0" fontId="16" fillId="0" borderId="0" xfId="0" applyFont="1" applyFill="1" applyAlignment="1" applyProtection="1">
      <alignment horizontal="left" vertical="top"/>
    </xf>
    <xf numFmtId="0" fontId="13" fillId="0" borderId="0" xfId="0" applyFont="1" applyFill="1" applyProtection="1">
      <alignment vertical="center"/>
    </xf>
    <xf numFmtId="0" fontId="16" fillId="0" borderId="0" xfId="0" applyFont="1">
      <alignment vertical="center"/>
    </xf>
    <xf numFmtId="0" fontId="20" fillId="0" borderId="0" xfId="0" applyFont="1" applyFill="1" applyProtection="1">
      <alignment vertical="center"/>
    </xf>
    <xf numFmtId="0" fontId="16" fillId="0" borderId="0" xfId="0" applyFont="1" applyFill="1" applyBorder="1" applyAlignment="1" applyProtection="1">
      <alignment horizontal="left" vertical="top"/>
    </xf>
    <xf numFmtId="0" fontId="13" fillId="0" borderId="0" xfId="0" applyFont="1" applyFill="1" applyBorder="1" applyAlignment="1" applyProtection="1">
      <alignment horizontal="center" vertical="center" wrapText="1"/>
    </xf>
    <xf numFmtId="0" fontId="13" fillId="0" borderId="0" xfId="0" applyFont="1" applyFill="1" applyBorder="1" applyProtection="1">
      <alignment vertical="center"/>
    </xf>
    <xf numFmtId="0" fontId="23" fillId="0" borderId="0" xfId="0" applyFont="1" applyFill="1" applyBorder="1" applyAlignment="1" applyProtection="1">
      <alignment horizontal="center" vertical="center" wrapText="1"/>
    </xf>
    <xf numFmtId="38" fontId="15" fillId="0" borderId="1" xfId="12" applyFont="1" applyFill="1" applyBorder="1" applyAlignment="1" applyProtection="1">
      <alignment horizontal="center" vertical="center" shrinkToFit="1"/>
      <protection locked="0"/>
    </xf>
    <xf numFmtId="0" fontId="15" fillId="0" borderId="1" xfId="0" applyFont="1" applyFill="1" applyBorder="1" applyAlignment="1" applyProtection="1">
      <alignment horizontal="center" vertical="center"/>
      <protection locked="0"/>
    </xf>
    <xf numFmtId="0" fontId="15" fillId="0" borderId="1" xfId="0" applyFont="1" applyFill="1" applyBorder="1" applyAlignment="1">
      <alignment vertical="center" wrapText="1"/>
    </xf>
    <xf numFmtId="0" fontId="15" fillId="0" borderId="1" xfId="0" applyFont="1" applyFill="1" applyBorder="1" applyAlignment="1">
      <alignment horizontal="left" vertical="top" wrapText="1"/>
    </xf>
    <xf numFmtId="0" fontId="15" fillId="0" borderId="2" xfId="0" applyFont="1" applyFill="1" applyBorder="1" applyAlignment="1" applyProtection="1">
      <alignment horizontal="center" vertical="center" wrapText="1"/>
    </xf>
    <xf numFmtId="0" fontId="13" fillId="0" borderId="1" xfId="0" applyFont="1" applyBorder="1" applyAlignment="1" applyProtection="1">
      <alignment horizontal="left" vertical="top" wrapText="1"/>
      <protection locked="0"/>
    </xf>
    <xf numFmtId="10" fontId="13" fillId="0" borderId="1" xfId="13" applyNumberFormat="1" applyFont="1" applyFill="1" applyBorder="1" applyAlignment="1" applyProtection="1">
      <alignment horizontal="center" vertical="center" shrinkToFit="1"/>
      <protection locked="0"/>
    </xf>
    <xf numFmtId="0" fontId="13"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7" fillId="0" borderId="0" xfId="0" applyFont="1" applyAlignment="1">
      <alignment horizontal="right" vertical="center"/>
    </xf>
    <xf numFmtId="0" fontId="16" fillId="0" borderId="0" xfId="0" applyFont="1" applyAlignment="1">
      <alignment horizontal="center" vertical="center"/>
    </xf>
    <xf numFmtId="0" fontId="15" fillId="0" borderId="2" xfId="0" applyFont="1" applyFill="1" applyBorder="1" applyAlignment="1">
      <alignment horizontal="center" vertical="center" wrapText="1"/>
    </xf>
    <xf numFmtId="0" fontId="16" fillId="0" borderId="0" xfId="0" applyFont="1" applyFill="1" applyAlignment="1">
      <alignment horizontal="center" vertical="center"/>
    </xf>
    <xf numFmtId="0" fontId="16" fillId="0" borderId="0" xfId="0" applyFont="1" applyFill="1">
      <alignment vertical="center"/>
    </xf>
    <xf numFmtId="0" fontId="16" fillId="0" borderId="0" xfId="0" applyFont="1" applyFill="1" applyAlignment="1">
      <alignment horizontal="right" vertical="center"/>
    </xf>
    <xf numFmtId="0" fontId="24" fillId="0" borderId="1" xfId="0" applyFont="1" applyFill="1" applyBorder="1" applyAlignment="1" applyProtection="1">
      <alignment horizontal="left" vertical="top" wrapText="1"/>
      <protection locked="0"/>
    </xf>
    <xf numFmtId="0" fontId="17" fillId="0" borderId="0" xfId="0" applyFont="1" applyFill="1" applyProtection="1">
      <alignment vertical="center"/>
    </xf>
    <xf numFmtId="0" fontId="7" fillId="0" borderId="0" xfId="0" applyFont="1" applyAlignment="1">
      <alignment vertical="center" wrapText="1"/>
    </xf>
    <xf numFmtId="0" fontId="26" fillId="0" borderId="0" xfId="0" applyFont="1">
      <alignment vertical="center"/>
    </xf>
    <xf numFmtId="0" fontId="26" fillId="0" borderId="0" xfId="0" applyFont="1" applyAlignment="1">
      <alignment horizontal="center" vertical="center"/>
    </xf>
    <xf numFmtId="176" fontId="9" fillId="0" borderId="0" xfId="0" applyNumberFormat="1" applyFont="1" applyAlignment="1">
      <alignment vertical="center" shrinkToFit="1"/>
    </xf>
    <xf numFmtId="0" fontId="14" fillId="0" borderId="3" xfId="0" applyFont="1" applyBorder="1">
      <alignment vertical="center"/>
    </xf>
    <xf numFmtId="0" fontId="7" fillId="0" borderId="3" xfId="0" applyFont="1" applyBorder="1">
      <alignment vertical="center"/>
    </xf>
    <xf numFmtId="0" fontId="24" fillId="0" borderId="0" xfId="0" applyFont="1">
      <alignment vertical="center"/>
    </xf>
    <xf numFmtId="0" fontId="8" fillId="0" borderId="0" xfId="0" applyFont="1" applyAlignment="1">
      <alignment vertical="center" wrapText="1"/>
    </xf>
    <xf numFmtId="0" fontId="24" fillId="0" borderId="0" xfId="0" applyFont="1" applyAlignment="1">
      <alignment horizontal="left" vertical="center" wrapText="1"/>
    </xf>
    <xf numFmtId="38" fontId="13" fillId="0" borderId="1" xfId="12" applyFont="1" applyFill="1" applyBorder="1" applyAlignment="1">
      <alignment horizontal="right" vertical="center"/>
    </xf>
    <xf numFmtId="0" fontId="24" fillId="0" borderId="2" xfId="0" applyFont="1" applyFill="1" applyBorder="1" applyAlignment="1" applyProtection="1">
      <alignment horizontal="center" vertical="center" wrapText="1"/>
    </xf>
    <xf numFmtId="178" fontId="13" fillId="2" borderId="1" xfId="0" applyNumberFormat="1" applyFont="1" applyFill="1" applyBorder="1" applyAlignment="1" applyProtection="1">
      <alignment horizontal="center" vertical="center" shrinkToFit="1"/>
      <protection locked="0"/>
    </xf>
    <xf numFmtId="0" fontId="26" fillId="0" borderId="0" xfId="0" applyFont="1" applyFill="1">
      <alignment vertical="center"/>
    </xf>
    <xf numFmtId="176" fontId="9" fillId="0" borderId="0" xfId="0" applyNumberFormat="1" applyFont="1" applyFill="1" applyAlignment="1">
      <alignment vertical="center" shrinkToFit="1"/>
    </xf>
    <xf numFmtId="0" fontId="15" fillId="0" borderId="0" xfId="0" applyFont="1" applyFill="1">
      <alignment vertical="center"/>
    </xf>
    <xf numFmtId="0" fontId="22" fillId="0" borderId="0" xfId="0" applyFont="1" applyAlignment="1">
      <alignment horizontal="center" vertical="center"/>
    </xf>
    <xf numFmtId="0" fontId="27" fillId="0" borderId="0" xfId="0" applyFont="1" applyAlignment="1">
      <alignment horizontal="center" vertical="center"/>
    </xf>
    <xf numFmtId="0" fontId="19" fillId="0" borderId="0" xfId="0" applyFont="1" applyFill="1" applyBorder="1" applyAlignment="1" applyProtection="1">
      <alignment horizontal="center" vertical="top"/>
    </xf>
    <xf numFmtId="0" fontId="24" fillId="0" borderId="0" xfId="0" applyFont="1" applyAlignment="1">
      <alignment horizontal="left" vertical="center" wrapText="1"/>
    </xf>
    <xf numFmtId="0" fontId="16" fillId="0" borderId="0" xfId="0" applyFont="1" applyFill="1" applyBorder="1" applyAlignment="1" applyProtection="1">
      <alignment horizontal="center" vertical="top"/>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1">
    <dxf>
      <fill>
        <patternFill>
          <bgColor rgb="FFFFFF00"/>
        </patternFill>
      </fill>
    </dxf>
  </dxfs>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274"/>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sqref="A1:L1"/>
    </sheetView>
  </sheetViews>
  <sheetFormatPr defaultColWidth="7.6328125" defaultRowHeight="15" x14ac:dyDescent="0.2"/>
  <cols>
    <col min="1" max="1" width="32.36328125" style="8" customWidth="1"/>
    <col min="2" max="2" width="36" style="8" customWidth="1"/>
    <col min="3" max="3" width="20.81640625" style="8" customWidth="1"/>
    <col min="4" max="4" width="41.90625" style="8" customWidth="1"/>
    <col min="5" max="5" width="30.36328125" style="8" customWidth="1"/>
    <col min="6" max="7" width="17.6328125" style="13" customWidth="1"/>
    <col min="8" max="8" width="17.6328125" style="8" customWidth="1"/>
    <col min="9" max="9" width="99.81640625" style="8" customWidth="1"/>
    <col min="10" max="11" width="25.1796875" style="8" customWidth="1"/>
    <col min="12" max="12" width="20.90625" style="8" customWidth="1"/>
    <col min="13" max="22" width="7.6328125" style="8"/>
    <col min="23" max="23" width="9" style="8" bestFit="1" customWidth="1"/>
    <col min="24" max="26" width="7.6328125" style="8"/>
    <col min="27" max="27" width="11.54296875" style="8" bestFit="1" customWidth="1"/>
    <col min="28" max="38" width="7.6328125" style="8"/>
    <col min="39" max="39" width="9" style="8" bestFit="1" customWidth="1"/>
    <col min="40" max="42" width="7.6328125" style="8"/>
    <col min="43" max="43" width="11.54296875" style="8" bestFit="1" customWidth="1"/>
    <col min="44" max="54" width="7.6328125" style="8"/>
    <col min="55" max="55" width="9" style="8" bestFit="1" customWidth="1"/>
    <col min="56" max="58" width="7.6328125" style="8"/>
    <col min="59" max="59" width="11.54296875" style="8" bestFit="1" customWidth="1"/>
    <col min="60" max="70" width="7.6328125" style="8"/>
    <col min="71" max="71" width="9" style="8" bestFit="1" customWidth="1"/>
    <col min="72" max="74" width="7.6328125" style="8"/>
    <col min="75" max="75" width="11.54296875" style="8" bestFit="1" customWidth="1"/>
    <col min="76" max="86" width="7.6328125" style="8"/>
    <col min="87" max="87" width="9" style="8" bestFit="1" customWidth="1"/>
    <col min="88" max="90" width="7.6328125" style="8"/>
    <col min="91" max="91" width="11.54296875" style="8" bestFit="1" customWidth="1"/>
    <col min="92" max="102" width="7.6328125" style="8"/>
    <col min="103" max="103" width="9" style="8" bestFit="1" customWidth="1"/>
    <col min="104" max="106" width="7.6328125" style="8"/>
    <col min="107" max="107" width="11.54296875" style="8" bestFit="1" customWidth="1"/>
    <col min="108" max="118" width="7.6328125" style="8"/>
    <col min="119" max="119" width="9" style="8" bestFit="1" customWidth="1"/>
    <col min="120" max="122" width="7.6328125" style="8"/>
    <col min="123" max="123" width="11.54296875" style="8" bestFit="1" customWidth="1"/>
    <col min="124" max="134" width="7.6328125" style="8"/>
    <col min="135" max="135" width="9" style="8" bestFit="1" customWidth="1"/>
    <col min="136" max="138" width="7.6328125" style="8"/>
    <col min="139" max="139" width="11.54296875" style="8" bestFit="1" customWidth="1"/>
    <col min="140" max="150" width="7.6328125" style="8"/>
    <col min="151" max="151" width="9" style="8" bestFit="1" customWidth="1"/>
    <col min="152" max="154" width="7.6328125" style="8"/>
    <col min="155" max="155" width="11.54296875" style="8" bestFit="1" customWidth="1"/>
    <col min="156" max="166" width="7.6328125" style="8"/>
    <col min="167" max="167" width="9" style="8" bestFit="1" customWidth="1"/>
    <col min="168" max="170" width="7.6328125" style="8"/>
    <col min="171" max="171" width="11.54296875" style="8" bestFit="1" customWidth="1"/>
    <col min="172" max="182" width="7.6328125" style="8"/>
    <col min="183" max="183" width="9" style="8" bestFit="1" customWidth="1"/>
    <col min="184" max="186" width="7.6328125" style="8"/>
    <col min="187" max="187" width="11.54296875" style="8" bestFit="1" customWidth="1"/>
    <col min="188" max="198" width="7.6328125" style="8"/>
    <col min="199" max="199" width="9" style="8" bestFit="1" customWidth="1"/>
    <col min="200" max="202" width="7.6328125" style="8"/>
    <col min="203" max="203" width="11.54296875" style="8" bestFit="1" customWidth="1"/>
    <col min="204" max="214" width="7.6328125" style="8"/>
    <col min="215" max="215" width="9" style="8" bestFit="1" customWidth="1"/>
    <col min="216" max="218" width="7.6328125" style="8"/>
    <col min="219" max="219" width="11.54296875" style="8" bestFit="1" customWidth="1"/>
    <col min="220" max="230" width="7.6328125" style="8"/>
    <col min="231" max="231" width="9" style="8" bestFit="1" customWidth="1"/>
    <col min="232" max="234" width="7.6328125" style="8"/>
    <col min="235" max="235" width="11.54296875" style="8" bestFit="1" customWidth="1"/>
    <col min="236" max="246" width="7.6328125" style="8"/>
    <col min="247" max="247" width="9" style="8" bestFit="1" customWidth="1"/>
    <col min="248" max="250" width="7.6328125" style="8"/>
    <col min="251" max="251" width="11.54296875" style="8" bestFit="1" customWidth="1"/>
    <col min="252" max="262" width="7.6328125" style="8"/>
    <col min="263" max="263" width="9" style="8" bestFit="1" customWidth="1"/>
    <col min="264" max="266" width="7.6328125" style="8"/>
    <col min="267" max="267" width="11.54296875" style="8" bestFit="1" customWidth="1"/>
    <col min="268" max="278" width="7.6328125" style="8"/>
    <col min="279" max="279" width="9" style="8" bestFit="1" customWidth="1"/>
    <col min="280" max="282" width="7.6328125" style="8"/>
    <col min="283" max="283" width="11.54296875" style="8" bestFit="1" customWidth="1"/>
    <col min="284" max="294" width="7.6328125" style="8"/>
    <col min="295" max="295" width="9" style="8" bestFit="1" customWidth="1"/>
    <col min="296" max="298" width="7.6328125" style="8"/>
    <col min="299" max="299" width="11.54296875" style="8" bestFit="1" customWidth="1"/>
    <col min="300" max="310" width="7.6328125" style="8"/>
    <col min="311" max="311" width="9" style="8" bestFit="1" customWidth="1"/>
    <col min="312" max="314" width="7.6328125" style="8"/>
    <col min="315" max="315" width="11.54296875" style="8" bestFit="1" customWidth="1"/>
    <col min="316" max="326" width="7.6328125" style="8"/>
    <col min="327" max="327" width="9" style="8" bestFit="1" customWidth="1"/>
    <col min="328" max="330" width="7.6328125" style="8"/>
    <col min="331" max="331" width="11.54296875" style="8" bestFit="1" customWidth="1"/>
    <col min="332" max="342" width="7.6328125" style="8"/>
    <col min="343" max="343" width="9" style="8" bestFit="1" customWidth="1"/>
    <col min="344" max="346" width="7.6328125" style="8"/>
    <col min="347" max="347" width="11.54296875" style="8" bestFit="1" customWidth="1"/>
    <col min="348" max="358" width="7.6328125" style="8"/>
    <col min="359" max="359" width="9" style="8" bestFit="1" customWidth="1"/>
    <col min="360" max="362" width="7.6328125" style="8"/>
    <col min="363" max="363" width="11.54296875" style="8" bestFit="1" customWidth="1"/>
    <col min="364" max="374" width="7.6328125" style="8"/>
    <col min="375" max="375" width="9" style="8" bestFit="1" customWidth="1"/>
    <col min="376" max="378" width="7.6328125" style="8"/>
    <col min="379" max="379" width="11.54296875" style="8" bestFit="1" customWidth="1"/>
    <col min="380" max="390" width="7.6328125" style="8"/>
    <col min="391" max="391" width="9" style="8" bestFit="1" customWidth="1"/>
    <col min="392" max="394" width="7.6328125" style="8"/>
    <col min="395" max="395" width="11.54296875" style="8" bestFit="1" customWidth="1"/>
    <col min="396" max="406" width="7.6328125" style="8"/>
    <col min="407" max="407" width="9" style="8" bestFit="1" customWidth="1"/>
    <col min="408" max="410" width="7.6328125" style="8"/>
    <col min="411" max="411" width="11.54296875" style="8" bestFit="1" customWidth="1"/>
    <col min="412" max="422" width="7.6328125" style="8"/>
    <col min="423" max="423" width="9" style="8" bestFit="1" customWidth="1"/>
    <col min="424" max="426" width="7.6328125" style="8"/>
    <col min="427" max="427" width="11.54296875" style="8" bestFit="1" customWidth="1"/>
    <col min="428" max="438" width="7.6328125" style="8"/>
    <col min="439" max="439" width="9" style="8" bestFit="1" customWidth="1"/>
    <col min="440" max="442" width="7.6328125" style="8"/>
    <col min="443" max="443" width="11.54296875" style="8" bestFit="1" customWidth="1"/>
    <col min="444" max="454" width="7.6328125" style="8"/>
    <col min="455" max="455" width="9" style="8" bestFit="1" customWidth="1"/>
    <col min="456" max="458" width="7.6328125" style="8"/>
    <col min="459" max="459" width="11.54296875" style="8" bestFit="1" customWidth="1"/>
    <col min="460" max="470" width="7.6328125" style="8"/>
    <col min="471" max="471" width="9" style="8" bestFit="1" customWidth="1"/>
    <col min="472" max="474" width="7.6328125" style="8"/>
    <col min="475" max="475" width="11.54296875" style="8" bestFit="1" customWidth="1"/>
    <col min="476" max="486" width="7.6328125" style="8"/>
    <col min="487" max="487" width="9" style="8" bestFit="1" customWidth="1"/>
    <col min="488" max="490" width="7.6328125" style="8"/>
    <col min="491" max="491" width="11.54296875" style="8" bestFit="1" customWidth="1"/>
    <col min="492" max="502" width="7.6328125" style="8"/>
    <col min="503" max="503" width="9" style="8" bestFit="1" customWidth="1"/>
    <col min="504" max="506" width="7.6328125" style="8"/>
    <col min="507" max="507" width="11.54296875" style="8" bestFit="1" customWidth="1"/>
    <col min="508" max="518" width="7.6328125" style="8"/>
    <col min="519" max="519" width="9" style="8" bestFit="1" customWidth="1"/>
    <col min="520" max="522" width="7.6328125" style="8"/>
    <col min="523" max="523" width="11.54296875" style="8" bestFit="1" customWidth="1"/>
    <col min="524" max="534" width="7.6328125" style="8"/>
    <col min="535" max="535" width="9" style="8" bestFit="1" customWidth="1"/>
    <col min="536" max="538" width="7.6328125" style="8"/>
    <col min="539" max="539" width="11.54296875" style="8" bestFit="1" customWidth="1"/>
    <col min="540" max="550" width="7.6328125" style="8"/>
    <col min="551" max="551" width="9" style="8" bestFit="1" customWidth="1"/>
    <col min="552" max="554" width="7.6328125" style="8"/>
    <col min="555" max="555" width="11.54296875" style="8" bestFit="1" customWidth="1"/>
    <col min="556" max="566" width="7.6328125" style="8"/>
    <col min="567" max="567" width="9" style="8" bestFit="1" customWidth="1"/>
    <col min="568" max="570" width="7.6328125" style="8"/>
    <col min="571" max="571" width="11.54296875" style="8" bestFit="1" customWidth="1"/>
    <col min="572" max="582" width="7.6328125" style="8"/>
    <col min="583" max="583" width="9" style="8" bestFit="1" customWidth="1"/>
    <col min="584" max="586" width="7.6328125" style="8"/>
    <col min="587" max="587" width="11.54296875" style="8" bestFit="1" customWidth="1"/>
    <col min="588" max="598" width="7.6328125" style="8"/>
    <col min="599" max="599" width="9" style="8" bestFit="1" customWidth="1"/>
    <col min="600" max="602" width="7.6328125" style="8"/>
    <col min="603" max="603" width="11.54296875" style="8" bestFit="1" customWidth="1"/>
    <col min="604" max="614" width="7.6328125" style="8"/>
    <col min="615" max="615" width="9" style="8" bestFit="1" customWidth="1"/>
    <col min="616" max="618" width="7.6328125" style="8"/>
    <col min="619" max="619" width="11.54296875" style="8" bestFit="1" customWidth="1"/>
    <col min="620" max="630" width="7.6328125" style="8"/>
    <col min="631" max="631" width="9" style="8" bestFit="1" customWidth="1"/>
    <col min="632" max="634" width="7.6328125" style="8"/>
    <col min="635" max="635" width="11.54296875" style="8" bestFit="1" customWidth="1"/>
    <col min="636" max="646" width="7.6328125" style="8"/>
    <col min="647" max="647" width="9" style="8" bestFit="1" customWidth="1"/>
    <col min="648" max="650" width="7.6328125" style="8"/>
    <col min="651" max="651" width="11.54296875" style="8" bestFit="1" customWidth="1"/>
    <col min="652" max="662" width="7.6328125" style="8"/>
    <col min="663" max="663" width="9" style="8" bestFit="1" customWidth="1"/>
    <col min="664" max="666" width="7.6328125" style="8"/>
    <col min="667" max="667" width="11.54296875" style="8" bestFit="1" customWidth="1"/>
    <col min="668" max="678" width="7.6328125" style="8"/>
    <col min="679" max="679" width="9" style="8" bestFit="1" customWidth="1"/>
    <col min="680" max="682" width="7.6328125" style="8"/>
    <col min="683" max="683" width="11.54296875" style="8" bestFit="1" customWidth="1"/>
    <col min="684" max="694" width="7.6328125" style="8"/>
    <col min="695" max="695" width="9" style="8" bestFit="1" customWidth="1"/>
    <col min="696" max="698" width="7.6328125" style="8"/>
    <col min="699" max="699" width="11.54296875" style="8" bestFit="1" customWidth="1"/>
    <col min="700" max="710" width="7.6328125" style="8"/>
    <col min="711" max="711" width="9" style="8" bestFit="1" customWidth="1"/>
    <col min="712" max="714" width="7.6328125" style="8"/>
    <col min="715" max="715" width="11.54296875" style="8" bestFit="1" customWidth="1"/>
    <col min="716" max="726" width="7.6328125" style="8"/>
    <col min="727" max="727" width="9" style="8" bestFit="1" customWidth="1"/>
    <col min="728" max="730" width="7.6328125" style="8"/>
    <col min="731" max="731" width="11.54296875" style="8" bestFit="1" customWidth="1"/>
    <col min="732" max="742" width="7.6328125" style="8"/>
    <col min="743" max="743" width="9" style="8" bestFit="1" customWidth="1"/>
    <col min="744" max="746" width="7.6328125" style="8"/>
    <col min="747" max="747" width="11.54296875" style="8" bestFit="1" customWidth="1"/>
    <col min="748" max="758" width="7.6328125" style="8"/>
    <col min="759" max="759" width="9" style="8" bestFit="1" customWidth="1"/>
    <col min="760" max="762" width="7.6328125" style="8"/>
    <col min="763" max="763" width="11.54296875" style="8" bestFit="1" customWidth="1"/>
    <col min="764" max="774" width="7.6328125" style="8"/>
    <col min="775" max="775" width="9" style="8" bestFit="1" customWidth="1"/>
    <col min="776" max="778" width="7.6328125" style="8"/>
    <col min="779" max="779" width="11.54296875" style="8" bestFit="1" customWidth="1"/>
    <col min="780" max="790" width="7.6328125" style="8"/>
    <col min="791" max="791" width="9" style="8" bestFit="1" customWidth="1"/>
    <col min="792" max="794" width="7.6328125" style="8"/>
    <col min="795" max="795" width="11.54296875" style="8" bestFit="1" customWidth="1"/>
    <col min="796" max="806" width="7.6328125" style="8"/>
    <col min="807" max="807" width="9" style="8" bestFit="1" customWidth="1"/>
    <col min="808" max="810" width="7.6328125" style="8"/>
    <col min="811" max="811" width="11.54296875" style="8" bestFit="1" customWidth="1"/>
    <col min="812" max="822" width="7.6328125" style="8"/>
    <col min="823" max="823" width="9" style="8" bestFit="1" customWidth="1"/>
    <col min="824" max="826" width="7.6328125" style="8"/>
    <col min="827" max="827" width="11.54296875" style="8" bestFit="1" customWidth="1"/>
    <col min="828" max="838" width="7.6328125" style="8"/>
    <col min="839" max="839" width="9" style="8" bestFit="1" customWidth="1"/>
    <col min="840" max="842" width="7.6328125" style="8"/>
    <col min="843" max="843" width="11.54296875" style="8" bestFit="1" customWidth="1"/>
    <col min="844" max="854" width="7.6328125" style="8"/>
    <col min="855" max="855" width="9" style="8" bestFit="1" customWidth="1"/>
    <col min="856" max="858" width="7.6328125" style="8"/>
    <col min="859" max="859" width="11.54296875" style="8" bestFit="1" customWidth="1"/>
    <col min="860" max="870" width="7.6328125" style="8"/>
    <col min="871" max="871" width="9" style="8" bestFit="1" customWidth="1"/>
    <col min="872" max="874" width="7.6328125" style="8"/>
    <col min="875" max="875" width="11.54296875" style="8" bestFit="1" customWidth="1"/>
    <col min="876" max="886" width="7.6328125" style="8"/>
    <col min="887" max="887" width="9" style="8" bestFit="1" customWidth="1"/>
    <col min="888" max="890" width="7.6328125" style="8"/>
    <col min="891" max="891" width="11.54296875" style="8" bestFit="1" customWidth="1"/>
    <col min="892" max="902" width="7.6328125" style="8"/>
    <col min="903" max="903" width="9" style="8" bestFit="1" customWidth="1"/>
    <col min="904" max="906" width="7.6328125" style="8"/>
    <col min="907" max="907" width="11.54296875" style="8" bestFit="1" customWidth="1"/>
    <col min="908" max="918" width="7.6328125" style="8"/>
    <col min="919" max="919" width="9" style="8" bestFit="1" customWidth="1"/>
    <col min="920" max="922" width="7.6328125" style="8"/>
    <col min="923" max="923" width="11.54296875" style="8" bestFit="1" customWidth="1"/>
    <col min="924" max="934" width="7.6328125" style="8"/>
    <col min="935" max="935" width="9" style="8" bestFit="1" customWidth="1"/>
    <col min="936" max="938" width="7.6328125" style="8"/>
    <col min="939" max="939" width="11.54296875" style="8" bestFit="1" customWidth="1"/>
    <col min="940" max="950" width="7.6328125" style="8"/>
    <col min="951" max="951" width="9" style="8" bestFit="1" customWidth="1"/>
    <col min="952" max="954" width="7.6328125" style="8"/>
    <col min="955" max="955" width="11.54296875" style="8" bestFit="1" customWidth="1"/>
    <col min="956" max="966" width="7.6328125" style="8"/>
    <col min="967" max="967" width="9" style="8" bestFit="1" customWidth="1"/>
    <col min="968" max="970" width="7.6328125" style="8"/>
    <col min="971" max="971" width="11.54296875" style="8" bestFit="1" customWidth="1"/>
    <col min="972" max="982" width="7.6328125" style="8"/>
    <col min="983" max="983" width="9" style="8" bestFit="1" customWidth="1"/>
    <col min="984" max="986" width="7.6328125" style="8"/>
    <col min="987" max="987" width="11.54296875" style="8" bestFit="1" customWidth="1"/>
    <col min="988" max="998" width="7.6328125" style="8"/>
    <col min="999" max="999" width="9" style="8" bestFit="1" customWidth="1"/>
    <col min="1000" max="1002" width="7.6328125" style="8"/>
    <col min="1003" max="1003" width="11.54296875" style="8" bestFit="1" customWidth="1"/>
    <col min="1004" max="1014" width="7.6328125" style="8"/>
    <col min="1015" max="1015" width="9" style="8" bestFit="1" customWidth="1"/>
    <col min="1016" max="1018" width="7.6328125" style="8"/>
    <col min="1019" max="1019" width="11.54296875" style="8" bestFit="1" customWidth="1"/>
    <col min="1020" max="1030" width="7.6328125" style="8"/>
    <col min="1031" max="1031" width="9" style="8" bestFit="1" customWidth="1"/>
    <col min="1032" max="1034" width="7.6328125" style="8"/>
    <col min="1035" max="1035" width="11.54296875" style="8" bestFit="1" customWidth="1"/>
    <col min="1036" max="1046" width="7.6328125" style="8"/>
    <col min="1047" max="1047" width="9" style="8" bestFit="1" customWidth="1"/>
    <col min="1048" max="1050" width="7.6328125" style="8"/>
    <col min="1051" max="1051" width="11.54296875" style="8" bestFit="1" customWidth="1"/>
    <col min="1052" max="1062" width="7.6328125" style="8"/>
    <col min="1063" max="1063" width="9" style="8" bestFit="1" customWidth="1"/>
    <col min="1064" max="1066" width="7.6328125" style="8"/>
    <col min="1067" max="1067" width="11.54296875" style="8" bestFit="1" customWidth="1"/>
    <col min="1068" max="1078" width="7.6328125" style="8"/>
    <col min="1079" max="1079" width="9" style="8" bestFit="1" customWidth="1"/>
    <col min="1080" max="1082" width="7.6328125" style="8"/>
    <col min="1083" max="1083" width="11.54296875" style="8" bestFit="1" customWidth="1"/>
    <col min="1084" max="1094" width="7.6328125" style="8"/>
    <col min="1095" max="1095" width="9" style="8" bestFit="1" customWidth="1"/>
    <col min="1096" max="1098" width="7.6328125" style="8"/>
    <col min="1099" max="1099" width="11.54296875" style="8" bestFit="1" customWidth="1"/>
    <col min="1100" max="1110" width="7.6328125" style="8"/>
    <col min="1111" max="1111" width="9" style="8" bestFit="1" customWidth="1"/>
    <col min="1112" max="1114" width="7.6328125" style="8"/>
    <col min="1115" max="1115" width="11.54296875" style="8" bestFit="1" customWidth="1"/>
    <col min="1116" max="1126" width="7.6328125" style="8"/>
    <col min="1127" max="1127" width="9" style="8" bestFit="1" customWidth="1"/>
    <col min="1128" max="1130" width="7.6328125" style="8"/>
    <col min="1131" max="1131" width="11.54296875" style="8" bestFit="1" customWidth="1"/>
    <col min="1132" max="1142" width="7.6328125" style="8"/>
    <col min="1143" max="1143" width="9" style="8" bestFit="1" customWidth="1"/>
    <col min="1144" max="1146" width="7.6328125" style="8"/>
    <col min="1147" max="1147" width="11.54296875" style="8" bestFit="1" customWidth="1"/>
    <col min="1148" max="1158" width="7.6328125" style="8"/>
    <col min="1159" max="1159" width="9" style="8" bestFit="1" customWidth="1"/>
    <col min="1160" max="1162" width="7.6328125" style="8"/>
    <col min="1163" max="1163" width="11.54296875" style="8" bestFit="1" customWidth="1"/>
    <col min="1164" max="1174" width="7.6328125" style="8"/>
    <col min="1175" max="1175" width="9" style="8" bestFit="1" customWidth="1"/>
    <col min="1176" max="1178" width="7.6328125" style="8"/>
    <col min="1179" max="1179" width="11.54296875" style="8" bestFit="1" customWidth="1"/>
    <col min="1180" max="1190" width="7.6328125" style="8"/>
    <col min="1191" max="1191" width="9" style="8" bestFit="1" customWidth="1"/>
    <col min="1192" max="1194" width="7.6328125" style="8"/>
    <col min="1195" max="1195" width="11.54296875" style="8" bestFit="1" customWidth="1"/>
    <col min="1196" max="1206" width="7.6328125" style="8"/>
    <col min="1207" max="1207" width="9" style="8" bestFit="1" customWidth="1"/>
    <col min="1208" max="1210" width="7.6328125" style="8"/>
    <col min="1211" max="1211" width="11.54296875" style="8" bestFit="1" customWidth="1"/>
    <col min="1212" max="1222" width="7.6328125" style="8"/>
    <col min="1223" max="1223" width="9" style="8" bestFit="1" customWidth="1"/>
    <col min="1224" max="1226" width="7.6328125" style="8"/>
    <col min="1227" max="1227" width="11.54296875" style="8" bestFit="1" customWidth="1"/>
    <col min="1228" max="1238" width="7.6328125" style="8"/>
    <col min="1239" max="1239" width="9" style="8" bestFit="1" customWidth="1"/>
    <col min="1240" max="1242" width="7.6328125" style="8"/>
    <col min="1243" max="1243" width="11.54296875" style="8" bestFit="1" customWidth="1"/>
    <col min="1244" max="1254" width="7.6328125" style="8"/>
    <col min="1255" max="1255" width="9" style="8" bestFit="1" customWidth="1"/>
    <col min="1256" max="1258" width="7.6328125" style="8"/>
    <col min="1259" max="1259" width="11.54296875" style="8" bestFit="1" customWidth="1"/>
    <col min="1260" max="1270" width="7.6328125" style="8"/>
    <col min="1271" max="1271" width="9" style="8" bestFit="1" customWidth="1"/>
    <col min="1272" max="1274" width="7.6328125" style="8"/>
    <col min="1275" max="1275" width="11.54296875" style="8" bestFit="1" customWidth="1"/>
    <col min="1276" max="1286" width="7.6328125" style="8"/>
    <col min="1287" max="1287" width="9" style="8" bestFit="1" customWidth="1"/>
    <col min="1288" max="1290" width="7.6328125" style="8"/>
    <col min="1291" max="1291" width="11.54296875" style="8" bestFit="1" customWidth="1"/>
    <col min="1292" max="1302" width="7.6328125" style="8"/>
    <col min="1303" max="1303" width="9" style="8" bestFit="1" customWidth="1"/>
    <col min="1304" max="1306" width="7.6328125" style="8"/>
    <col min="1307" max="1307" width="11.54296875" style="8" bestFit="1" customWidth="1"/>
    <col min="1308" max="1318" width="7.6328125" style="8"/>
    <col min="1319" max="1319" width="9" style="8" bestFit="1" customWidth="1"/>
    <col min="1320" max="1322" width="7.6328125" style="8"/>
    <col min="1323" max="1323" width="11.54296875" style="8" bestFit="1" customWidth="1"/>
    <col min="1324" max="1334" width="7.6328125" style="8"/>
    <col min="1335" max="1335" width="9" style="8" bestFit="1" customWidth="1"/>
    <col min="1336" max="1338" width="7.6328125" style="8"/>
    <col min="1339" max="1339" width="11.54296875" style="8" bestFit="1" customWidth="1"/>
    <col min="1340" max="1350" width="7.6328125" style="8"/>
    <col min="1351" max="1351" width="9" style="8" bestFit="1" customWidth="1"/>
    <col min="1352" max="1354" width="7.6328125" style="8"/>
    <col min="1355" max="1355" width="11.54296875" style="8" bestFit="1" customWidth="1"/>
    <col min="1356" max="1366" width="7.6328125" style="8"/>
    <col min="1367" max="1367" width="9" style="8" bestFit="1" customWidth="1"/>
    <col min="1368" max="1370" width="7.6328125" style="8"/>
    <col min="1371" max="1371" width="11.54296875" style="8" bestFit="1" customWidth="1"/>
    <col min="1372" max="1382" width="7.6328125" style="8"/>
    <col min="1383" max="1383" width="9" style="8" bestFit="1" customWidth="1"/>
    <col min="1384" max="1386" width="7.6328125" style="8"/>
    <col min="1387" max="1387" width="11.54296875" style="8" bestFit="1" customWidth="1"/>
    <col min="1388" max="1398" width="7.6328125" style="8"/>
    <col min="1399" max="1399" width="9" style="8" bestFit="1" customWidth="1"/>
    <col min="1400" max="1402" width="7.6328125" style="8"/>
    <col min="1403" max="1403" width="11.54296875" style="8" bestFit="1" customWidth="1"/>
    <col min="1404" max="1414" width="7.6328125" style="8"/>
    <col min="1415" max="1415" width="9" style="8" bestFit="1" customWidth="1"/>
    <col min="1416" max="1418" width="7.6328125" style="8"/>
    <col min="1419" max="1419" width="11.54296875" style="8" bestFit="1" customWidth="1"/>
    <col min="1420" max="1430" width="7.6328125" style="8"/>
    <col min="1431" max="1431" width="9" style="8" bestFit="1" customWidth="1"/>
    <col min="1432" max="1434" width="7.6328125" style="8"/>
    <col min="1435" max="1435" width="11.54296875" style="8" bestFit="1" customWidth="1"/>
    <col min="1436" max="1446" width="7.6328125" style="8"/>
    <col min="1447" max="1447" width="9" style="8" bestFit="1" customWidth="1"/>
    <col min="1448" max="1450" width="7.6328125" style="8"/>
    <col min="1451" max="1451" width="11.54296875" style="8" bestFit="1" customWidth="1"/>
    <col min="1452" max="1462" width="7.6328125" style="8"/>
    <col min="1463" max="1463" width="9" style="8" bestFit="1" customWidth="1"/>
    <col min="1464" max="1466" width="7.6328125" style="8"/>
    <col min="1467" max="1467" width="11.54296875" style="8" bestFit="1" customWidth="1"/>
    <col min="1468" max="1478" width="7.6328125" style="8"/>
    <col min="1479" max="1479" width="9" style="8" bestFit="1" customWidth="1"/>
    <col min="1480" max="1482" width="7.6328125" style="8"/>
    <col min="1483" max="1483" width="11.54296875" style="8" bestFit="1" customWidth="1"/>
    <col min="1484" max="1494" width="7.6328125" style="8"/>
    <col min="1495" max="1495" width="9" style="8" bestFit="1" customWidth="1"/>
    <col min="1496" max="1498" width="7.6328125" style="8"/>
    <col min="1499" max="1499" width="11.54296875" style="8" bestFit="1" customWidth="1"/>
    <col min="1500" max="1510" width="7.6328125" style="8"/>
    <col min="1511" max="1511" width="9" style="8" bestFit="1" customWidth="1"/>
    <col min="1512" max="1514" width="7.6328125" style="8"/>
    <col min="1515" max="1515" width="11.54296875" style="8" bestFit="1" customWidth="1"/>
    <col min="1516" max="1526" width="7.6328125" style="8"/>
    <col min="1527" max="1527" width="9" style="8" bestFit="1" customWidth="1"/>
    <col min="1528" max="1530" width="7.6328125" style="8"/>
    <col min="1531" max="1531" width="11.54296875" style="8" bestFit="1" customWidth="1"/>
    <col min="1532" max="1542" width="7.6328125" style="8"/>
    <col min="1543" max="1543" width="9" style="8" bestFit="1" customWidth="1"/>
    <col min="1544" max="1546" width="7.6328125" style="8"/>
    <col min="1547" max="1547" width="11.54296875" style="8" bestFit="1" customWidth="1"/>
    <col min="1548" max="1558" width="7.6328125" style="8"/>
    <col min="1559" max="1559" width="9" style="8" bestFit="1" customWidth="1"/>
    <col min="1560" max="1562" width="7.6328125" style="8"/>
    <col min="1563" max="1563" width="11.54296875" style="8" bestFit="1" customWidth="1"/>
    <col min="1564" max="1574" width="7.6328125" style="8"/>
    <col min="1575" max="1575" width="9" style="8" bestFit="1" customWidth="1"/>
    <col min="1576" max="1578" width="7.6328125" style="8"/>
    <col min="1579" max="1579" width="11.54296875" style="8" bestFit="1" customWidth="1"/>
    <col min="1580" max="1590" width="7.6328125" style="8"/>
    <col min="1591" max="1591" width="9" style="8" bestFit="1" customWidth="1"/>
    <col min="1592" max="1594" width="7.6328125" style="8"/>
    <col min="1595" max="1595" width="11.54296875" style="8" bestFit="1" customWidth="1"/>
    <col min="1596" max="1606" width="7.6328125" style="8"/>
    <col min="1607" max="1607" width="9" style="8" bestFit="1" customWidth="1"/>
    <col min="1608" max="1610" width="7.6328125" style="8"/>
    <col min="1611" max="1611" width="11.54296875" style="8" bestFit="1" customWidth="1"/>
    <col min="1612" max="1622" width="7.6328125" style="8"/>
    <col min="1623" max="1623" width="9" style="8" bestFit="1" customWidth="1"/>
    <col min="1624" max="1626" width="7.6328125" style="8"/>
    <col min="1627" max="1627" width="11.54296875" style="8" bestFit="1" customWidth="1"/>
    <col min="1628" max="1638" width="7.6328125" style="8"/>
    <col min="1639" max="1639" width="9" style="8" bestFit="1" customWidth="1"/>
    <col min="1640" max="1642" width="7.6328125" style="8"/>
    <col min="1643" max="1643" width="11.54296875" style="8" bestFit="1" customWidth="1"/>
    <col min="1644" max="1654" width="7.6328125" style="8"/>
    <col min="1655" max="1655" width="9" style="8" bestFit="1" customWidth="1"/>
    <col min="1656" max="1658" width="7.6328125" style="8"/>
    <col min="1659" max="1659" width="11.54296875" style="8" bestFit="1" customWidth="1"/>
    <col min="1660" max="1670" width="7.6328125" style="8"/>
    <col min="1671" max="1671" width="9" style="8" bestFit="1" customWidth="1"/>
    <col min="1672" max="1674" width="7.6328125" style="8"/>
    <col min="1675" max="1675" width="11.54296875" style="8" bestFit="1" customWidth="1"/>
    <col min="1676" max="1686" width="7.6328125" style="8"/>
    <col min="1687" max="1687" width="9" style="8" bestFit="1" customWidth="1"/>
    <col min="1688" max="1690" width="7.6328125" style="8"/>
    <col min="1691" max="1691" width="11.54296875" style="8" bestFit="1" customWidth="1"/>
    <col min="1692" max="1702" width="7.6328125" style="8"/>
    <col min="1703" max="1703" width="9" style="8" bestFit="1" customWidth="1"/>
    <col min="1704" max="1706" width="7.6328125" style="8"/>
    <col min="1707" max="1707" width="11.54296875" style="8" bestFit="1" customWidth="1"/>
    <col min="1708" max="1718" width="7.6328125" style="8"/>
    <col min="1719" max="1719" width="9" style="8" bestFit="1" customWidth="1"/>
    <col min="1720" max="1722" width="7.6328125" style="8"/>
    <col min="1723" max="1723" width="11.54296875" style="8" bestFit="1" customWidth="1"/>
    <col min="1724" max="1734" width="7.6328125" style="8"/>
    <col min="1735" max="1735" width="9" style="8" bestFit="1" customWidth="1"/>
    <col min="1736" max="1738" width="7.6328125" style="8"/>
    <col min="1739" max="1739" width="11.54296875" style="8" bestFit="1" customWidth="1"/>
    <col min="1740" max="1750" width="7.6328125" style="8"/>
    <col min="1751" max="1751" width="9" style="8" bestFit="1" customWidth="1"/>
    <col min="1752" max="1754" width="7.6328125" style="8"/>
    <col min="1755" max="1755" width="11.54296875" style="8" bestFit="1" customWidth="1"/>
    <col min="1756" max="1766" width="7.6328125" style="8"/>
    <col min="1767" max="1767" width="9" style="8" bestFit="1" customWidth="1"/>
    <col min="1768" max="1770" width="7.6328125" style="8"/>
    <col min="1771" max="1771" width="11.54296875" style="8" bestFit="1" customWidth="1"/>
    <col min="1772" max="1782" width="7.6328125" style="8"/>
    <col min="1783" max="1783" width="9" style="8" bestFit="1" customWidth="1"/>
    <col min="1784" max="1786" width="7.6328125" style="8"/>
    <col min="1787" max="1787" width="11.54296875" style="8" bestFit="1" customWidth="1"/>
    <col min="1788" max="1798" width="7.6328125" style="8"/>
    <col min="1799" max="1799" width="9" style="8" bestFit="1" customWidth="1"/>
    <col min="1800" max="1802" width="7.6328125" style="8"/>
    <col min="1803" max="1803" width="11.54296875" style="8" bestFit="1" customWidth="1"/>
    <col min="1804" max="1814" width="7.6328125" style="8"/>
    <col min="1815" max="1815" width="9" style="8" bestFit="1" customWidth="1"/>
    <col min="1816" max="1818" width="7.6328125" style="8"/>
    <col min="1819" max="1819" width="11.54296875" style="8" bestFit="1" customWidth="1"/>
    <col min="1820" max="1830" width="7.6328125" style="8"/>
    <col min="1831" max="1831" width="9" style="8" bestFit="1" customWidth="1"/>
    <col min="1832" max="1834" width="7.6328125" style="8"/>
    <col min="1835" max="1835" width="11.54296875" style="8" bestFit="1" customWidth="1"/>
    <col min="1836" max="1846" width="7.6328125" style="8"/>
    <col min="1847" max="1847" width="9" style="8" bestFit="1" customWidth="1"/>
    <col min="1848" max="1850" width="7.6328125" style="8"/>
    <col min="1851" max="1851" width="11.54296875" style="8" bestFit="1" customWidth="1"/>
    <col min="1852" max="1862" width="7.6328125" style="8"/>
    <col min="1863" max="1863" width="9" style="8" bestFit="1" customWidth="1"/>
    <col min="1864" max="1866" width="7.6328125" style="8"/>
    <col min="1867" max="1867" width="11.54296875" style="8" bestFit="1" customWidth="1"/>
    <col min="1868" max="1878" width="7.6328125" style="8"/>
    <col min="1879" max="1879" width="9" style="8" bestFit="1" customWidth="1"/>
    <col min="1880" max="1882" width="7.6328125" style="8"/>
    <col min="1883" max="1883" width="11.54296875" style="8" bestFit="1" customWidth="1"/>
    <col min="1884" max="1894" width="7.6328125" style="8"/>
    <col min="1895" max="1895" width="9" style="8" bestFit="1" customWidth="1"/>
    <col min="1896" max="1898" width="7.6328125" style="8"/>
    <col min="1899" max="1899" width="11.54296875" style="8" bestFit="1" customWidth="1"/>
    <col min="1900" max="1910" width="7.6328125" style="8"/>
    <col min="1911" max="1911" width="9" style="8" bestFit="1" customWidth="1"/>
    <col min="1912" max="1914" width="7.6328125" style="8"/>
    <col min="1915" max="1915" width="11.54296875" style="8" bestFit="1" customWidth="1"/>
    <col min="1916" max="1926" width="7.6328125" style="8"/>
    <col min="1927" max="1927" width="9" style="8" bestFit="1" customWidth="1"/>
    <col min="1928" max="1930" width="7.6328125" style="8"/>
    <col min="1931" max="1931" width="11.54296875" style="8" bestFit="1" customWidth="1"/>
    <col min="1932" max="1942" width="7.6328125" style="8"/>
    <col min="1943" max="1943" width="9" style="8" bestFit="1" customWidth="1"/>
    <col min="1944" max="1946" width="7.6328125" style="8"/>
    <col min="1947" max="1947" width="11.54296875" style="8" bestFit="1" customWidth="1"/>
    <col min="1948" max="1958" width="7.6328125" style="8"/>
    <col min="1959" max="1959" width="9" style="8" bestFit="1" customWidth="1"/>
    <col min="1960" max="1962" width="7.6328125" style="8"/>
    <col min="1963" max="1963" width="11.54296875" style="8" bestFit="1" customWidth="1"/>
    <col min="1964" max="1974" width="7.6328125" style="8"/>
    <col min="1975" max="1975" width="9" style="8" bestFit="1" customWidth="1"/>
    <col min="1976" max="1978" width="7.6328125" style="8"/>
    <col min="1979" max="1979" width="11.54296875" style="8" bestFit="1" customWidth="1"/>
    <col min="1980" max="1990" width="7.6328125" style="8"/>
    <col min="1991" max="1991" width="9" style="8" bestFit="1" customWidth="1"/>
    <col min="1992" max="1994" width="7.6328125" style="8"/>
    <col min="1995" max="1995" width="11.54296875" style="8" bestFit="1" customWidth="1"/>
    <col min="1996" max="2006" width="7.6328125" style="8"/>
    <col min="2007" max="2007" width="9" style="8" bestFit="1" customWidth="1"/>
    <col min="2008" max="2010" width="7.6328125" style="8"/>
    <col min="2011" max="2011" width="11.54296875" style="8" bestFit="1" customWidth="1"/>
    <col min="2012" max="2022" width="7.6328125" style="8"/>
    <col min="2023" max="2023" width="9" style="8" bestFit="1" customWidth="1"/>
    <col min="2024" max="2026" width="7.6328125" style="8"/>
    <col min="2027" max="2027" width="11.54296875" style="8" bestFit="1" customWidth="1"/>
    <col min="2028" max="2038" width="7.6328125" style="8"/>
    <col min="2039" max="2039" width="9" style="8" bestFit="1" customWidth="1"/>
    <col min="2040" max="2042" width="7.6328125" style="8"/>
    <col min="2043" max="2043" width="11.54296875" style="8" bestFit="1" customWidth="1"/>
    <col min="2044" max="2054" width="7.6328125" style="8"/>
    <col min="2055" max="2055" width="9" style="8" bestFit="1" customWidth="1"/>
    <col min="2056" max="2058" width="7.6328125" style="8"/>
    <col min="2059" max="2059" width="11.54296875" style="8" bestFit="1" customWidth="1"/>
    <col min="2060" max="2070" width="7.6328125" style="8"/>
    <col min="2071" max="2071" width="9" style="8" bestFit="1" customWidth="1"/>
    <col min="2072" max="2074" width="7.6328125" style="8"/>
    <col min="2075" max="2075" width="11.54296875" style="8" bestFit="1" customWidth="1"/>
    <col min="2076" max="2086" width="7.6328125" style="8"/>
    <col min="2087" max="2087" width="9" style="8" bestFit="1" customWidth="1"/>
    <col min="2088" max="2090" width="7.6328125" style="8"/>
    <col min="2091" max="2091" width="11.54296875" style="8" bestFit="1" customWidth="1"/>
    <col min="2092" max="2102" width="7.6328125" style="8"/>
    <col min="2103" max="2103" width="9" style="8" bestFit="1" customWidth="1"/>
    <col min="2104" max="2106" width="7.6328125" style="8"/>
    <col min="2107" max="2107" width="11.54296875" style="8" bestFit="1" customWidth="1"/>
    <col min="2108" max="2118" width="7.6328125" style="8"/>
    <col min="2119" max="2119" width="9" style="8" bestFit="1" customWidth="1"/>
    <col min="2120" max="2122" width="7.6328125" style="8"/>
    <col min="2123" max="2123" width="11.54296875" style="8" bestFit="1" customWidth="1"/>
    <col min="2124" max="2134" width="7.6328125" style="8"/>
    <col min="2135" max="2135" width="9" style="8" bestFit="1" customWidth="1"/>
    <col min="2136" max="2138" width="7.6328125" style="8"/>
    <col min="2139" max="2139" width="11.54296875" style="8" bestFit="1" customWidth="1"/>
    <col min="2140" max="2150" width="7.6328125" style="8"/>
    <col min="2151" max="2151" width="9" style="8" bestFit="1" customWidth="1"/>
    <col min="2152" max="2154" width="7.6328125" style="8"/>
    <col min="2155" max="2155" width="11.54296875" style="8" bestFit="1" customWidth="1"/>
    <col min="2156" max="2166" width="7.6328125" style="8"/>
    <col min="2167" max="2167" width="9" style="8" bestFit="1" customWidth="1"/>
    <col min="2168" max="2170" width="7.6328125" style="8"/>
    <col min="2171" max="2171" width="11.54296875" style="8" bestFit="1" customWidth="1"/>
    <col min="2172" max="2182" width="7.6328125" style="8"/>
    <col min="2183" max="2183" width="9" style="8" bestFit="1" customWidth="1"/>
    <col min="2184" max="2186" width="7.6328125" style="8"/>
    <col min="2187" max="2187" width="11.54296875" style="8" bestFit="1" customWidth="1"/>
    <col min="2188" max="2198" width="7.6328125" style="8"/>
    <col min="2199" max="2199" width="9" style="8" bestFit="1" customWidth="1"/>
    <col min="2200" max="2202" width="7.6328125" style="8"/>
    <col min="2203" max="2203" width="11.54296875" style="8" bestFit="1" customWidth="1"/>
    <col min="2204" max="2214" width="7.6328125" style="8"/>
    <col min="2215" max="2215" width="9" style="8" bestFit="1" customWidth="1"/>
    <col min="2216" max="2218" width="7.6328125" style="8"/>
    <col min="2219" max="2219" width="11.54296875" style="8" bestFit="1" customWidth="1"/>
    <col min="2220" max="2230" width="7.6328125" style="8"/>
    <col min="2231" max="2231" width="9" style="8" bestFit="1" customWidth="1"/>
    <col min="2232" max="2234" width="7.6328125" style="8"/>
    <col min="2235" max="2235" width="11.54296875" style="8" bestFit="1" customWidth="1"/>
    <col min="2236" max="2246" width="7.6328125" style="8"/>
    <col min="2247" max="2247" width="9" style="8" bestFit="1" customWidth="1"/>
    <col min="2248" max="2250" width="7.6328125" style="8"/>
    <col min="2251" max="2251" width="11.54296875" style="8" bestFit="1" customWidth="1"/>
    <col min="2252" max="2262" width="7.6328125" style="8"/>
    <col min="2263" max="2263" width="9" style="8" bestFit="1" customWidth="1"/>
    <col min="2264" max="2266" width="7.6328125" style="8"/>
    <col min="2267" max="2267" width="11.54296875" style="8" bestFit="1" customWidth="1"/>
    <col min="2268" max="2278" width="7.6328125" style="8"/>
    <col min="2279" max="2279" width="9" style="8" bestFit="1" customWidth="1"/>
    <col min="2280" max="2282" width="7.6328125" style="8"/>
    <col min="2283" max="2283" width="11.54296875" style="8" bestFit="1" customWidth="1"/>
    <col min="2284" max="2294" width="7.6328125" style="8"/>
    <col min="2295" max="2295" width="9" style="8" bestFit="1" customWidth="1"/>
    <col min="2296" max="2298" width="7.6328125" style="8"/>
    <col min="2299" max="2299" width="11.54296875" style="8" bestFit="1" customWidth="1"/>
    <col min="2300" max="2310" width="7.6328125" style="8"/>
    <col min="2311" max="2311" width="9" style="8" bestFit="1" customWidth="1"/>
    <col min="2312" max="2314" width="7.6328125" style="8"/>
    <col min="2315" max="2315" width="11.54296875" style="8" bestFit="1" customWidth="1"/>
    <col min="2316" max="2326" width="7.6328125" style="8"/>
    <col min="2327" max="2327" width="9" style="8" bestFit="1" customWidth="1"/>
    <col min="2328" max="2330" width="7.6328125" style="8"/>
    <col min="2331" max="2331" width="11.54296875" style="8" bestFit="1" customWidth="1"/>
    <col min="2332" max="2342" width="7.6328125" style="8"/>
    <col min="2343" max="2343" width="9" style="8" bestFit="1" customWidth="1"/>
    <col min="2344" max="2346" width="7.6328125" style="8"/>
    <col min="2347" max="2347" width="11.54296875" style="8" bestFit="1" customWidth="1"/>
    <col min="2348" max="2358" width="7.6328125" style="8"/>
    <col min="2359" max="2359" width="9" style="8" bestFit="1" customWidth="1"/>
    <col min="2360" max="2362" width="7.6328125" style="8"/>
    <col min="2363" max="2363" width="11.54296875" style="8" bestFit="1" customWidth="1"/>
    <col min="2364" max="2374" width="7.6328125" style="8"/>
    <col min="2375" max="2375" width="9" style="8" bestFit="1" customWidth="1"/>
    <col min="2376" max="2378" width="7.6328125" style="8"/>
    <col min="2379" max="2379" width="11.54296875" style="8" bestFit="1" customWidth="1"/>
    <col min="2380" max="2390" width="7.6328125" style="8"/>
    <col min="2391" max="2391" width="9" style="8" bestFit="1" customWidth="1"/>
    <col min="2392" max="2394" width="7.6328125" style="8"/>
    <col min="2395" max="2395" width="11.54296875" style="8" bestFit="1" customWidth="1"/>
    <col min="2396" max="2406" width="7.6328125" style="8"/>
    <col min="2407" max="2407" width="9" style="8" bestFit="1" customWidth="1"/>
    <col min="2408" max="2410" width="7.6328125" style="8"/>
    <col min="2411" max="2411" width="11.54296875" style="8" bestFit="1" customWidth="1"/>
    <col min="2412" max="2422" width="7.6328125" style="8"/>
    <col min="2423" max="2423" width="9" style="8" bestFit="1" customWidth="1"/>
    <col min="2424" max="2426" width="7.6328125" style="8"/>
    <col min="2427" max="2427" width="11.54296875" style="8" bestFit="1" customWidth="1"/>
    <col min="2428" max="2438" width="7.6328125" style="8"/>
    <col min="2439" max="2439" width="9" style="8" bestFit="1" customWidth="1"/>
    <col min="2440" max="2442" width="7.6328125" style="8"/>
    <col min="2443" max="2443" width="11.54296875" style="8" bestFit="1" customWidth="1"/>
    <col min="2444" max="2454" width="7.6328125" style="8"/>
    <col min="2455" max="2455" width="9" style="8" bestFit="1" customWidth="1"/>
    <col min="2456" max="2458" width="7.6328125" style="8"/>
    <col min="2459" max="2459" width="11.54296875" style="8" bestFit="1" customWidth="1"/>
    <col min="2460" max="2470" width="7.6328125" style="8"/>
    <col min="2471" max="2471" width="9" style="8" bestFit="1" customWidth="1"/>
    <col min="2472" max="2474" width="7.6328125" style="8"/>
    <col min="2475" max="2475" width="11.54296875" style="8" bestFit="1" customWidth="1"/>
    <col min="2476" max="2486" width="7.6328125" style="8"/>
    <col min="2487" max="2487" width="9" style="8" bestFit="1" customWidth="1"/>
    <col min="2488" max="2490" width="7.6328125" style="8"/>
    <col min="2491" max="2491" width="11.54296875" style="8" bestFit="1" customWidth="1"/>
    <col min="2492" max="2502" width="7.6328125" style="8"/>
    <col min="2503" max="2503" width="9" style="8" bestFit="1" customWidth="1"/>
    <col min="2504" max="2506" width="7.6328125" style="8"/>
    <col min="2507" max="2507" width="11.54296875" style="8" bestFit="1" customWidth="1"/>
    <col min="2508" max="2518" width="7.6328125" style="8"/>
    <col min="2519" max="2519" width="9" style="8" bestFit="1" customWidth="1"/>
    <col min="2520" max="2522" width="7.6328125" style="8"/>
    <col min="2523" max="2523" width="11.54296875" style="8" bestFit="1" customWidth="1"/>
    <col min="2524" max="2534" width="7.6328125" style="8"/>
    <col min="2535" max="2535" width="9" style="8" bestFit="1" customWidth="1"/>
    <col min="2536" max="2538" width="7.6328125" style="8"/>
    <col min="2539" max="2539" width="11.54296875" style="8" bestFit="1" customWidth="1"/>
    <col min="2540" max="2550" width="7.6328125" style="8"/>
    <col min="2551" max="2551" width="9" style="8" bestFit="1" customWidth="1"/>
    <col min="2552" max="2554" width="7.6328125" style="8"/>
    <col min="2555" max="2555" width="11.54296875" style="8" bestFit="1" customWidth="1"/>
    <col min="2556" max="2566" width="7.6328125" style="8"/>
    <col min="2567" max="2567" width="9" style="8" bestFit="1" customWidth="1"/>
    <col min="2568" max="2570" width="7.6328125" style="8"/>
    <col min="2571" max="2571" width="11.54296875" style="8" bestFit="1" customWidth="1"/>
    <col min="2572" max="2582" width="7.6328125" style="8"/>
    <col min="2583" max="2583" width="9" style="8" bestFit="1" customWidth="1"/>
    <col min="2584" max="2586" width="7.6328125" style="8"/>
    <col min="2587" max="2587" width="11.54296875" style="8" bestFit="1" customWidth="1"/>
    <col min="2588" max="2598" width="7.6328125" style="8"/>
    <col min="2599" max="2599" width="9" style="8" bestFit="1" customWidth="1"/>
    <col min="2600" max="2602" width="7.6328125" style="8"/>
    <col min="2603" max="2603" width="11.54296875" style="8" bestFit="1" customWidth="1"/>
    <col min="2604" max="2614" width="7.6328125" style="8"/>
    <col min="2615" max="2615" width="9" style="8" bestFit="1" customWidth="1"/>
    <col min="2616" max="2618" width="7.6328125" style="8"/>
    <col min="2619" max="2619" width="11.54296875" style="8" bestFit="1" customWidth="1"/>
    <col min="2620" max="2630" width="7.6328125" style="8"/>
    <col min="2631" max="2631" width="9" style="8" bestFit="1" customWidth="1"/>
    <col min="2632" max="2634" width="7.6328125" style="8"/>
    <col min="2635" max="2635" width="11.54296875" style="8" bestFit="1" customWidth="1"/>
    <col min="2636" max="2646" width="7.6328125" style="8"/>
    <col min="2647" max="2647" width="9" style="8" bestFit="1" customWidth="1"/>
    <col min="2648" max="2650" width="7.6328125" style="8"/>
    <col min="2651" max="2651" width="11.54296875" style="8" bestFit="1" customWidth="1"/>
    <col min="2652" max="2662" width="7.6328125" style="8"/>
    <col min="2663" max="2663" width="9" style="8" bestFit="1" customWidth="1"/>
    <col min="2664" max="2666" width="7.6328125" style="8"/>
    <col min="2667" max="2667" width="11.54296875" style="8" bestFit="1" customWidth="1"/>
    <col min="2668" max="2678" width="7.6328125" style="8"/>
    <col min="2679" max="2679" width="9" style="8" bestFit="1" customWidth="1"/>
    <col min="2680" max="2682" width="7.6328125" style="8"/>
    <col min="2683" max="2683" width="11.54296875" style="8" bestFit="1" customWidth="1"/>
    <col min="2684" max="2694" width="7.6328125" style="8"/>
    <col min="2695" max="2695" width="9" style="8" bestFit="1" customWidth="1"/>
    <col min="2696" max="2698" width="7.6328125" style="8"/>
    <col min="2699" max="2699" width="11.54296875" style="8" bestFit="1" customWidth="1"/>
    <col min="2700" max="2710" width="7.6328125" style="8"/>
    <col min="2711" max="2711" width="9" style="8" bestFit="1" customWidth="1"/>
    <col min="2712" max="2714" width="7.6328125" style="8"/>
    <col min="2715" max="2715" width="11.54296875" style="8" bestFit="1" customWidth="1"/>
    <col min="2716" max="2726" width="7.6328125" style="8"/>
    <col min="2727" max="2727" width="9" style="8" bestFit="1" customWidth="1"/>
    <col min="2728" max="2730" width="7.6328125" style="8"/>
    <col min="2731" max="2731" width="11.54296875" style="8" bestFit="1" customWidth="1"/>
    <col min="2732" max="2742" width="7.6328125" style="8"/>
    <col min="2743" max="2743" width="9" style="8" bestFit="1" customWidth="1"/>
    <col min="2744" max="2746" width="7.6328125" style="8"/>
    <col min="2747" max="2747" width="11.54296875" style="8" bestFit="1" customWidth="1"/>
    <col min="2748" max="2758" width="7.6328125" style="8"/>
    <col min="2759" max="2759" width="9" style="8" bestFit="1" customWidth="1"/>
    <col min="2760" max="2762" width="7.6328125" style="8"/>
    <col min="2763" max="2763" width="11.54296875" style="8" bestFit="1" customWidth="1"/>
    <col min="2764" max="2774" width="7.6328125" style="8"/>
    <col min="2775" max="2775" width="9" style="8" bestFit="1" customWidth="1"/>
    <col min="2776" max="2778" width="7.6328125" style="8"/>
    <col min="2779" max="2779" width="11.54296875" style="8" bestFit="1" customWidth="1"/>
    <col min="2780" max="2790" width="7.6328125" style="8"/>
    <col min="2791" max="2791" width="9" style="8" bestFit="1" customWidth="1"/>
    <col min="2792" max="2794" width="7.6328125" style="8"/>
    <col min="2795" max="2795" width="11.54296875" style="8" bestFit="1" customWidth="1"/>
    <col min="2796" max="2806" width="7.6328125" style="8"/>
    <col min="2807" max="2807" width="9" style="8" bestFit="1" customWidth="1"/>
    <col min="2808" max="2810" width="7.6328125" style="8"/>
    <col min="2811" max="2811" width="11.54296875" style="8" bestFit="1" customWidth="1"/>
    <col min="2812" max="2822" width="7.6328125" style="8"/>
    <col min="2823" max="2823" width="9" style="8" bestFit="1" customWidth="1"/>
    <col min="2824" max="2826" width="7.6328125" style="8"/>
    <col min="2827" max="2827" width="11.54296875" style="8" bestFit="1" customWidth="1"/>
    <col min="2828" max="2838" width="7.6328125" style="8"/>
    <col min="2839" max="2839" width="9" style="8" bestFit="1" customWidth="1"/>
    <col min="2840" max="2842" width="7.6328125" style="8"/>
    <col min="2843" max="2843" width="11.54296875" style="8" bestFit="1" customWidth="1"/>
    <col min="2844" max="2854" width="7.6328125" style="8"/>
    <col min="2855" max="2855" width="9" style="8" bestFit="1" customWidth="1"/>
    <col min="2856" max="2858" width="7.6328125" style="8"/>
    <col min="2859" max="2859" width="11.54296875" style="8" bestFit="1" customWidth="1"/>
    <col min="2860" max="2870" width="7.6328125" style="8"/>
    <col min="2871" max="2871" width="9" style="8" bestFit="1" customWidth="1"/>
    <col min="2872" max="2874" width="7.6328125" style="8"/>
    <col min="2875" max="2875" width="11.54296875" style="8" bestFit="1" customWidth="1"/>
    <col min="2876" max="2886" width="7.6328125" style="8"/>
    <col min="2887" max="2887" width="9" style="8" bestFit="1" customWidth="1"/>
    <col min="2888" max="2890" width="7.6328125" style="8"/>
    <col min="2891" max="2891" width="11.54296875" style="8" bestFit="1" customWidth="1"/>
    <col min="2892" max="2902" width="7.6328125" style="8"/>
    <col min="2903" max="2903" width="9" style="8" bestFit="1" customWidth="1"/>
    <col min="2904" max="2906" width="7.6328125" style="8"/>
    <col min="2907" max="2907" width="11.54296875" style="8" bestFit="1" customWidth="1"/>
    <col min="2908" max="2918" width="7.6328125" style="8"/>
    <col min="2919" max="2919" width="9" style="8" bestFit="1" customWidth="1"/>
    <col min="2920" max="2922" width="7.6328125" style="8"/>
    <col min="2923" max="2923" width="11.54296875" style="8" bestFit="1" customWidth="1"/>
    <col min="2924" max="2934" width="7.6328125" style="8"/>
    <col min="2935" max="2935" width="9" style="8" bestFit="1" customWidth="1"/>
    <col min="2936" max="2938" width="7.6328125" style="8"/>
    <col min="2939" max="2939" width="11.54296875" style="8" bestFit="1" customWidth="1"/>
    <col min="2940" max="2950" width="7.6328125" style="8"/>
    <col min="2951" max="2951" width="9" style="8" bestFit="1" customWidth="1"/>
    <col min="2952" max="2954" width="7.6328125" style="8"/>
    <col min="2955" max="2955" width="11.54296875" style="8" bestFit="1" customWidth="1"/>
    <col min="2956" max="2966" width="7.6328125" style="8"/>
    <col min="2967" max="2967" width="9" style="8" bestFit="1" customWidth="1"/>
    <col min="2968" max="2970" width="7.6328125" style="8"/>
    <col min="2971" max="2971" width="11.54296875" style="8" bestFit="1" customWidth="1"/>
    <col min="2972" max="2982" width="7.6328125" style="8"/>
    <col min="2983" max="2983" width="9" style="8" bestFit="1" customWidth="1"/>
    <col min="2984" max="2986" width="7.6328125" style="8"/>
    <col min="2987" max="2987" width="11.54296875" style="8" bestFit="1" customWidth="1"/>
    <col min="2988" max="2998" width="7.6328125" style="8"/>
    <col min="2999" max="2999" width="9" style="8" bestFit="1" customWidth="1"/>
    <col min="3000" max="3002" width="7.6328125" style="8"/>
    <col min="3003" max="3003" width="11.54296875" style="8" bestFit="1" customWidth="1"/>
    <col min="3004" max="3014" width="7.6328125" style="8"/>
    <col min="3015" max="3015" width="9" style="8" bestFit="1" customWidth="1"/>
    <col min="3016" max="3018" width="7.6328125" style="8"/>
    <col min="3019" max="3019" width="11.54296875" style="8" bestFit="1" customWidth="1"/>
    <col min="3020" max="3030" width="7.6328125" style="8"/>
    <col min="3031" max="3031" width="9" style="8" bestFit="1" customWidth="1"/>
    <col min="3032" max="3034" width="7.6328125" style="8"/>
    <col min="3035" max="3035" width="11.54296875" style="8" bestFit="1" customWidth="1"/>
    <col min="3036" max="3046" width="7.6328125" style="8"/>
    <col min="3047" max="3047" width="9" style="8" bestFit="1" customWidth="1"/>
    <col min="3048" max="3050" width="7.6328125" style="8"/>
    <col min="3051" max="3051" width="11.54296875" style="8" bestFit="1" customWidth="1"/>
    <col min="3052" max="3062" width="7.6328125" style="8"/>
    <col min="3063" max="3063" width="9" style="8" bestFit="1" customWidth="1"/>
    <col min="3064" max="3066" width="7.6328125" style="8"/>
    <col min="3067" max="3067" width="11.54296875" style="8" bestFit="1" customWidth="1"/>
    <col min="3068" max="3078" width="7.6328125" style="8"/>
    <col min="3079" max="3079" width="9" style="8" bestFit="1" customWidth="1"/>
    <col min="3080" max="3082" width="7.6328125" style="8"/>
    <col min="3083" max="3083" width="11.54296875" style="8" bestFit="1" customWidth="1"/>
    <col min="3084" max="3094" width="7.6328125" style="8"/>
    <col min="3095" max="3095" width="9" style="8" bestFit="1" customWidth="1"/>
    <col min="3096" max="3098" width="7.6328125" style="8"/>
    <col min="3099" max="3099" width="11.54296875" style="8" bestFit="1" customWidth="1"/>
    <col min="3100" max="3110" width="7.6328125" style="8"/>
    <col min="3111" max="3111" width="9" style="8" bestFit="1" customWidth="1"/>
    <col min="3112" max="3114" width="7.6328125" style="8"/>
    <col min="3115" max="3115" width="11.54296875" style="8" bestFit="1" customWidth="1"/>
    <col min="3116" max="3126" width="7.6328125" style="8"/>
    <col min="3127" max="3127" width="9" style="8" bestFit="1" customWidth="1"/>
    <col min="3128" max="3130" width="7.6328125" style="8"/>
    <col min="3131" max="3131" width="11.54296875" style="8" bestFit="1" customWidth="1"/>
    <col min="3132" max="3142" width="7.6328125" style="8"/>
    <col min="3143" max="3143" width="9" style="8" bestFit="1" customWidth="1"/>
    <col min="3144" max="3146" width="7.6328125" style="8"/>
    <col min="3147" max="3147" width="11.54296875" style="8" bestFit="1" customWidth="1"/>
    <col min="3148" max="3158" width="7.6328125" style="8"/>
    <col min="3159" max="3159" width="9" style="8" bestFit="1" customWidth="1"/>
    <col min="3160" max="3162" width="7.6328125" style="8"/>
    <col min="3163" max="3163" width="11.54296875" style="8" bestFit="1" customWidth="1"/>
    <col min="3164" max="3174" width="7.6328125" style="8"/>
    <col min="3175" max="3175" width="9" style="8" bestFit="1" customWidth="1"/>
    <col min="3176" max="3178" width="7.6328125" style="8"/>
    <col min="3179" max="3179" width="11.54296875" style="8" bestFit="1" customWidth="1"/>
    <col min="3180" max="3190" width="7.6328125" style="8"/>
    <col min="3191" max="3191" width="9" style="8" bestFit="1" customWidth="1"/>
    <col min="3192" max="3194" width="7.6328125" style="8"/>
    <col min="3195" max="3195" width="11.54296875" style="8" bestFit="1" customWidth="1"/>
    <col min="3196" max="3206" width="7.6328125" style="8"/>
    <col min="3207" max="3207" width="9" style="8" bestFit="1" customWidth="1"/>
    <col min="3208" max="3210" width="7.6328125" style="8"/>
    <col min="3211" max="3211" width="11.54296875" style="8" bestFit="1" customWidth="1"/>
    <col min="3212" max="3222" width="7.6328125" style="8"/>
    <col min="3223" max="3223" width="9" style="8" bestFit="1" customWidth="1"/>
    <col min="3224" max="3226" width="7.6328125" style="8"/>
    <col min="3227" max="3227" width="11.54296875" style="8" bestFit="1" customWidth="1"/>
    <col min="3228" max="3238" width="7.6328125" style="8"/>
    <col min="3239" max="3239" width="9" style="8" bestFit="1" customWidth="1"/>
    <col min="3240" max="3242" width="7.6328125" style="8"/>
    <col min="3243" max="3243" width="11.54296875" style="8" bestFit="1" customWidth="1"/>
    <col min="3244" max="3254" width="7.6328125" style="8"/>
    <col min="3255" max="3255" width="9" style="8" bestFit="1" customWidth="1"/>
    <col min="3256" max="3258" width="7.6328125" style="8"/>
    <col min="3259" max="3259" width="11.54296875" style="8" bestFit="1" customWidth="1"/>
    <col min="3260" max="3270" width="7.6328125" style="8"/>
    <col min="3271" max="3271" width="9" style="8" bestFit="1" customWidth="1"/>
    <col min="3272" max="3274" width="7.6328125" style="8"/>
    <col min="3275" max="3275" width="11.54296875" style="8" bestFit="1" customWidth="1"/>
    <col min="3276" max="3286" width="7.6328125" style="8"/>
    <col min="3287" max="3287" width="9" style="8" bestFit="1" customWidth="1"/>
    <col min="3288" max="3290" width="7.6328125" style="8"/>
    <col min="3291" max="3291" width="11.54296875" style="8" bestFit="1" customWidth="1"/>
    <col min="3292" max="3302" width="7.6328125" style="8"/>
    <col min="3303" max="3303" width="9" style="8" bestFit="1" customWidth="1"/>
    <col min="3304" max="3306" width="7.6328125" style="8"/>
    <col min="3307" max="3307" width="11.54296875" style="8" bestFit="1" customWidth="1"/>
    <col min="3308" max="3318" width="7.6328125" style="8"/>
    <col min="3319" max="3319" width="9" style="8" bestFit="1" customWidth="1"/>
    <col min="3320" max="3322" width="7.6328125" style="8"/>
    <col min="3323" max="3323" width="11.54296875" style="8" bestFit="1" customWidth="1"/>
    <col min="3324" max="3334" width="7.6328125" style="8"/>
    <col min="3335" max="3335" width="9" style="8" bestFit="1" customWidth="1"/>
    <col min="3336" max="3338" width="7.6328125" style="8"/>
    <col min="3339" max="3339" width="11.54296875" style="8" bestFit="1" customWidth="1"/>
    <col min="3340" max="3350" width="7.6328125" style="8"/>
    <col min="3351" max="3351" width="9" style="8" bestFit="1" customWidth="1"/>
    <col min="3352" max="3354" width="7.6328125" style="8"/>
    <col min="3355" max="3355" width="11.54296875" style="8" bestFit="1" customWidth="1"/>
    <col min="3356" max="3366" width="7.6328125" style="8"/>
    <col min="3367" max="3367" width="9" style="8" bestFit="1" customWidth="1"/>
    <col min="3368" max="3370" width="7.6328125" style="8"/>
    <col min="3371" max="3371" width="11.54296875" style="8" bestFit="1" customWidth="1"/>
    <col min="3372" max="3382" width="7.6328125" style="8"/>
    <col min="3383" max="3383" width="9" style="8" bestFit="1" customWidth="1"/>
    <col min="3384" max="3386" width="7.6328125" style="8"/>
    <col min="3387" max="3387" width="11.54296875" style="8" bestFit="1" customWidth="1"/>
    <col min="3388" max="3398" width="7.6328125" style="8"/>
    <col min="3399" max="3399" width="9" style="8" bestFit="1" customWidth="1"/>
    <col min="3400" max="3402" width="7.6328125" style="8"/>
    <col min="3403" max="3403" width="11.54296875" style="8" bestFit="1" customWidth="1"/>
    <col min="3404" max="3414" width="7.6328125" style="8"/>
    <col min="3415" max="3415" width="9" style="8" bestFit="1" customWidth="1"/>
    <col min="3416" max="3418" width="7.6328125" style="8"/>
    <col min="3419" max="3419" width="11.54296875" style="8" bestFit="1" customWidth="1"/>
    <col min="3420" max="3430" width="7.6328125" style="8"/>
    <col min="3431" max="3431" width="9" style="8" bestFit="1" customWidth="1"/>
    <col min="3432" max="3434" width="7.6328125" style="8"/>
    <col min="3435" max="3435" width="11.54296875" style="8" bestFit="1" customWidth="1"/>
    <col min="3436" max="3446" width="7.6328125" style="8"/>
    <col min="3447" max="3447" width="9" style="8" bestFit="1" customWidth="1"/>
    <col min="3448" max="3450" width="7.6328125" style="8"/>
    <col min="3451" max="3451" width="11.54296875" style="8" bestFit="1" customWidth="1"/>
    <col min="3452" max="3462" width="7.6328125" style="8"/>
    <col min="3463" max="3463" width="9" style="8" bestFit="1" customWidth="1"/>
    <col min="3464" max="3466" width="7.6328125" style="8"/>
    <col min="3467" max="3467" width="11.54296875" style="8" bestFit="1" customWidth="1"/>
    <col min="3468" max="3478" width="7.6328125" style="8"/>
    <col min="3479" max="3479" width="9" style="8" bestFit="1" customWidth="1"/>
    <col min="3480" max="3482" width="7.6328125" style="8"/>
    <col min="3483" max="3483" width="11.54296875" style="8" bestFit="1" customWidth="1"/>
    <col min="3484" max="3494" width="7.6328125" style="8"/>
    <col min="3495" max="3495" width="9" style="8" bestFit="1" customWidth="1"/>
    <col min="3496" max="3498" width="7.6328125" style="8"/>
    <col min="3499" max="3499" width="11.54296875" style="8" bestFit="1" customWidth="1"/>
    <col min="3500" max="3510" width="7.6328125" style="8"/>
    <col min="3511" max="3511" width="9" style="8" bestFit="1" customWidth="1"/>
    <col min="3512" max="3514" width="7.6328125" style="8"/>
    <col min="3515" max="3515" width="11.54296875" style="8" bestFit="1" customWidth="1"/>
    <col min="3516" max="3526" width="7.6328125" style="8"/>
    <col min="3527" max="3527" width="9" style="8" bestFit="1" customWidth="1"/>
    <col min="3528" max="3530" width="7.6328125" style="8"/>
    <col min="3531" max="3531" width="11.54296875" style="8" bestFit="1" customWidth="1"/>
    <col min="3532" max="3542" width="7.6328125" style="8"/>
    <col min="3543" max="3543" width="9" style="8" bestFit="1" customWidth="1"/>
    <col min="3544" max="3546" width="7.6328125" style="8"/>
    <col min="3547" max="3547" width="11.54296875" style="8" bestFit="1" customWidth="1"/>
    <col min="3548" max="3558" width="7.6328125" style="8"/>
    <col min="3559" max="3559" width="9" style="8" bestFit="1" customWidth="1"/>
    <col min="3560" max="3562" width="7.6328125" style="8"/>
    <col min="3563" max="3563" width="11.54296875" style="8" bestFit="1" customWidth="1"/>
    <col min="3564" max="3574" width="7.6328125" style="8"/>
    <col min="3575" max="3575" width="9" style="8" bestFit="1" customWidth="1"/>
    <col min="3576" max="3578" width="7.6328125" style="8"/>
    <col min="3579" max="3579" width="11.54296875" style="8" bestFit="1" customWidth="1"/>
    <col min="3580" max="3590" width="7.6328125" style="8"/>
    <col min="3591" max="3591" width="9" style="8" bestFit="1" customWidth="1"/>
    <col min="3592" max="3594" width="7.6328125" style="8"/>
    <col min="3595" max="3595" width="11.54296875" style="8" bestFit="1" customWidth="1"/>
    <col min="3596" max="3606" width="7.6328125" style="8"/>
    <col min="3607" max="3607" width="9" style="8" bestFit="1" customWidth="1"/>
    <col min="3608" max="3610" width="7.6328125" style="8"/>
    <col min="3611" max="3611" width="11.54296875" style="8" bestFit="1" customWidth="1"/>
    <col min="3612" max="3622" width="7.6328125" style="8"/>
    <col min="3623" max="3623" width="9" style="8" bestFit="1" customWidth="1"/>
    <col min="3624" max="3626" width="7.6328125" style="8"/>
    <col min="3627" max="3627" width="11.54296875" style="8" bestFit="1" customWidth="1"/>
    <col min="3628" max="3638" width="7.6328125" style="8"/>
    <col min="3639" max="3639" width="9" style="8" bestFit="1" customWidth="1"/>
    <col min="3640" max="3642" width="7.6328125" style="8"/>
    <col min="3643" max="3643" width="11.54296875" style="8" bestFit="1" customWidth="1"/>
    <col min="3644" max="3654" width="7.6328125" style="8"/>
    <col min="3655" max="3655" width="9" style="8" bestFit="1" customWidth="1"/>
    <col min="3656" max="3658" width="7.6328125" style="8"/>
    <col min="3659" max="3659" width="11.54296875" style="8" bestFit="1" customWidth="1"/>
    <col min="3660" max="3670" width="7.6328125" style="8"/>
    <col min="3671" max="3671" width="9" style="8" bestFit="1" customWidth="1"/>
    <col min="3672" max="3674" width="7.6328125" style="8"/>
    <col min="3675" max="3675" width="11.54296875" style="8" bestFit="1" customWidth="1"/>
    <col min="3676" max="3686" width="7.6328125" style="8"/>
    <col min="3687" max="3687" width="9" style="8" bestFit="1" customWidth="1"/>
    <col min="3688" max="3690" width="7.6328125" style="8"/>
    <col min="3691" max="3691" width="11.54296875" style="8" bestFit="1" customWidth="1"/>
    <col min="3692" max="3702" width="7.6328125" style="8"/>
    <col min="3703" max="3703" width="9" style="8" bestFit="1" customWidth="1"/>
    <col min="3704" max="3706" width="7.6328125" style="8"/>
    <col min="3707" max="3707" width="11.54296875" style="8" bestFit="1" customWidth="1"/>
    <col min="3708" max="3718" width="7.6328125" style="8"/>
    <col min="3719" max="3719" width="9" style="8" bestFit="1" customWidth="1"/>
    <col min="3720" max="3722" width="7.6328125" style="8"/>
    <col min="3723" max="3723" width="11.54296875" style="8" bestFit="1" customWidth="1"/>
    <col min="3724" max="3734" width="7.6328125" style="8"/>
    <col min="3735" max="3735" width="9" style="8" bestFit="1" customWidth="1"/>
    <col min="3736" max="3738" width="7.6328125" style="8"/>
    <col min="3739" max="3739" width="11.54296875" style="8" bestFit="1" customWidth="1"/>
    <col min="3740" max="3750" width="7.6328125" style="8"/>
    <col min="3751" max="3751" width="9" style="8" bestFit="1" customWidth="1"/>
    <col min="3752" max="3754" width="7.6328125" style="8"/>
    <col min="3755" max="3755" width="11.54296875" style="8" bestFit="1" customWidth="1"/>
    <col min="3756" max="3766" width="7.6328125" style="8"/>
    <col min="3767" max="3767" width="9" style="8" bestFit="1" customWidth="1"/>
    <col min="3768" max="3770" width="7.6328125" style="8"/>
    <col min="3771" max="3771" width="11.54296875" style="8" bestFit="1" customWidth="1"/>
    <col min="3772" max="3782" width="7.6328125" style="8"/>
    <col min="3783" max="3783" width="9" style="8" bestFit="1" customWidth="1"/>
    <col min="3784" max="3786" width="7.6328125" style="8"/>
    <col min="3787" max="3787" width="11.54296875" style="8" bestFit="1" customWidth="1"/>
    <col min="3788" max="3798" width="7.6328125" style="8"/>
    <col min="3799" max="3799" width="9" style="8" bestFit="1" customWidth="1"/>
    <col min="3800" max="3802" width="7.6328125" style="8"/>
    <col min="3803" max="3803" width="11.54296875" style="8" bestFit="1" customWidth="1"/>
    <col min="3804" max="3814" width="7.6328125" style="8"/>
    <col min="3815" max="3815" width="9" style="8" bestFit="1" customWidth="1"/>
    <col min="3816" max="3818" width="7.6328125" style="8"/>
    <col min="3819" max="3819" width="11.54296875" style="8" bestFit="1" customWidth="1"/>
    <col min="3820" max="3830" width="7.6328125" style="8"/>
    <col min="3831" max="3831" width="9" style="8" bestFit="1" customWidth="1"/>
    <col min="3832" max="3834" width="7.6328125" style="8"/>
    <col min="3835" max="3835" width="11.54296875" style="8" bestFit="1" customWidth="1"/>
    <col min="3836" max="3846" width="7.6328125" style="8"/>
    <col min="3847" max="3847" width="9" style="8" bestFit="1" customWidth="1"/>
    <col min="3848" max="3850" width="7.6328125" style="8"/>
    <col min="3851" max="3851" width="11.54296875" style="8" bestFit="1" customWidth="1"/>
    <col min="3852" max="3862" width="7.6328125" style="8"/>
    <col min="3863" max="3863" width="9" style="8" bestFit="1" customWidth="1"/>
    <col min="3864" max="3866" width="7.6328125" style="8"/>
    <col min="3867" max="3867" width="11.54296875" style="8" bestFit="1" customWidth="1"/>
    <col min="3868" max="3878" width="7.6328125" style="8"/>
    <col min="3879" max="3879" width="9" style="8" bestFit="1" customWidth="1"/>
    <col min="3880" max="3882" width="7.6328125" style="8"/>
    <col min="3883" max="3883" width="11.54296875" style="8" bestFit="1" customWidth="1"/>
    <col min="3884" max="3894" width="7.6328125" style="8"/>
    <col min="3895" max="3895" width="9" style="8" bestFit="1" customWidth="1"/>
    <col min="3896" max="3898" width="7.6328125" style="8"/>
    <col min="3899" max="3899" width="11.54296875" style="8" bestFit="1" customWidth="1"/>
    <col min="3900" max="3910" width="7.6328125" style="8"/>
    <col min="3911" max="3911" width="9" style="8" bestFit="1" customWidth="1"/>
    <col min="3912" max="3914" width="7.6328125" style="8"/>
    <col min="3915" max="3915" width="11.54296875" style="8" bestFit="1" customWidth="1"/>
    <col min="3916" max="3926" width="7.6328125" style="8"/>
    <col min="3927" max="3927" width="9" style="8" bestFit="1" customWidth="1"/>
    <col min="3928" max="3930" width="7.6328125" style="8"/>
    <col min="3931" max="3931" width="11.54296875" style="8" bestFit="1" customWidth="1"/>
    <col min="3932" max="3942" width="7.6328125" style="8"/>
    <col min="3943" max="3943" width="9" style="8" bestFit="1" customWidth="1"/>
    <col min="3944" max="3946" width="7.6328125" style="8"/>
    <col min="3947" max="3947" width="11.54296875" style="8" bestFit="1" customWidth="1"/>
    <col min="3948" max="3958" width="7.6328125" style="8"/>
    <col min="3959" max="3959" width="9" style="8" bestFit="1" customWidth="1"/>
    <col min="3960" max="3962" width="7.6328125" style="8"/>
    <col min="3963" max="3963" width="11.54296875" style="8" bestFit="1" customWidth="1"/>
    <col min="3964" max="3974" width="7.6328125" style="8"/>
    <col min="3975" max="3975" width="9" style="8" bestFit="1" customWidth="1"/>
    <col min="3976" max="3978" width="7.6328125" style="8"/>
    <col min="3979" max="3979" width="11.54296875" style="8" bestFit="1" customWidth="1"/>
    <col min="3980" max="3990" width="7.6328125" style="8"/>
    <col min="3991" max="3991" width="9" style="8" bestFit="1" customWidth="1"/>
    <col min="3992" max="3994" width="7.6328125" style="8"/>
    <col min="3995" max="3995" width="11.54296875" style="8" bestFit="1" customWidth="1"/>
    <col min="3996" max="4006" width="7.6328125" style="8"/>
    <col min="4007" max="4007" width="9" style="8" bestFit="1" customWidth="1"/>
    <col min="4008" max="4010" width="7.6328125" style="8"/>
    <col min="4011" max="4011" width="11.54296875" style="8" bestFit="1" customWidth="1"/>
    <col min="4012" max="4022" width="7.6328125" style="8"/>
    <col min="4023" max="4023" width="9" style="8" bestFit="1" customWidth="1"/>
    <col min="4024" max="4026" width="7.6328125" style="8"/>
    <col min="4027" max="4027" width="11.54296875" style="8" bestFit="1" customWidth="1"/>
    <col min="4028" max="4038" width="7.6328125" style="8"/>
    <col min="4039" max="4039" width="9" style="8" bestFit="1" customWidth="1"/>
    <col min="4040" max="4042" width="7.6328125" style="8"/>
    <col min="4043" max="4043" width="11.54296875" style="8" bestFit="1" customWidth="1"/>
    <col min="4044" max="4054" width="7.6328125" style="8"/>
    <col min="4055" max="4055" width="9" style="8" bestFit="1" customWidth="1"/>
    <col min="4056" max="4058" width="7.6328125" style="8"/>
    <col min="4059" max="4059" width="11.54296875" style="8" bestFit="1" customWidth="1"/>
    <col min="4060" max="4070" width="7.6328125" style="8"/>
    <col min="4071" max="4071" width="9" style="8" bestFit="1" customWidth="1"/>
    <col min="4072" max="4074" width="7.6328125" style="8"/>
    <col min="4075" max="4075" width="11.54296875" style="8" bestFit="1" customWidth="1"/>
    <col min="4076" max="4086" width="7.6328125" style="8"/>
    <col min="4087" max="4087" width="9" style="8" bestFit="1" customWidth="1"/>
    <col min="4088" max="4090" width="7.6328125" style="8"/>
    <col min="4091" max="4091" width="11.54296875" style="8" bestFit="1" customWidth="1"/>
    <col min="4092" max="4102" width="7.6328125" style="8"/>
    <col min="4103" max="4103" width="9" style="8" bestFit="1" customWidth="1"/>
    <col min="4104" max="4106" width="7.6328125" style="8"/>
    <col min="4107" max="4107" width="11.54296875" style="8" bestFit="1" customWidth="1"/>
    <col min="4108" max="4118" width="7.6328125" style="8"/>
    <col min="4119" max="4119" width="9" style="8" bestFit="1" customWidth="1"/>
    <col min="4120" max="4122" width="7.6328125" style="8"/>
    <col min="4123" max="4123" width="11.54296875" style="8" bestFit="1" customWidth="1"/>
    <col min="4124" max="4134" width="7.6328125" style="8"/>
    <col min="4135" max="4135" width="9" style="8" bestFit="1" customWidth="1"/>
    <col min="4136" max="4138" width="7.6328125" style="8"/>
    <col min="4139" max="4139" width="11.54296875" style="8" bestFit="1" customWidth="1"/>
    <col min="4140" max="4150" width="7.6328125" style="8"/>
    <col min="4151" max="4151" width="9" style="8" bestFit="1" customWidth="1"/>
    <col min="4152" max="4154" width="7.6328125" style="8"/>
    <col min="4155" max="4155" width="11.54296875" style="8" bestFit="1" customWidth="1"/>
    <col min="4156" max="4166" width="7.6328125" style="8"/>
    <col min="4167" max="4167" width="9" style="8" bestFit="1" customWidth="1"/>
    <col min="4168" max="4170" width="7.6328125" style="8"/>
    <col min="4171" max="4171" width="11.54296875" style="8" bestFit="1" customWidth="1"/>
    <col min="4172" max="4182" width="7.6328125" style="8"/>
    <col min="4183" max="4183" width="9" style="8" bestFit="1" customWidth="1"/>
    <col min="4184" max="4186" width="7.6328125" style="8"/>
    <col min="4187" max="4187" width="11.54296875" style="8" bestFit="1" customWidth="1"/>
    <col min="4188" max="4198" width="7.6328125" style="8"/>
    <col min="4199" max="4199" width="9" style="8" bestFit="1" customWidth="1"/>
    <col min="4200" max="4202" width="7.6328125" style="8"/>
    <col min="4203" max="4203" width="11.54296875" style="8" bestFit="1" customWidth="1"/>
    <col min="4204" max="4214" width="7.6328125" style="8"/>
    <col min="4215" max="4215" width="9" style="8" bestFit="1" customWidth="1"/>
    <col min="4216" max="4218" width="7.6328125" style="8"/>
    <col min="4219" max="4219" width="11.54296875" style="8" bestFit="1" customWidth="1"/>
    <col min="4220" max="4230" width="7.6328125" style="8"/>
    <col min="4231" max="4231" width="9" style="8" bestFit="1" customWidth="1"/>
    <col min="4232" max="4234" width="7.6328125" style="8"/>
    <col min="4235" max="4235" width="11.54296875" style="8" bestFit="1" customWidth="1"/>
    <col min="4236" max="4246" width="7.6328125" style="8"/>
    <col min="4247" max="4247" width="9" style="8" bestFit="1" customWidth="1"/>
    <col min="4248" max="4250" width="7.6328125" style="8"/>
    <col min="4251" max="4251" width="11.54296875" style="8" bestFit="1" customWidth="1"/>
    <col min="4252" max="4262" width="7.6328125" style="8"/>
    <col min="4263" max="4263" width="9" style="8" bestFit="1" customWidth="1"/>
    <col min="4264" max="4266" width="7.6328125" style="8"/>
    <col min="4267" max="4267" width="11.54296875" style="8" bestFit="1" customWidth="1"/>
    <col min="4268" max="4278" width="7.6328125" style="8"/>
    <col min="4279" max="4279" width="9" style="8" bestFit="1" customWidth="1"/>
    <col min="4280" max="4282" width="7.6328125" style="8"/>
    <col min="4283" max="4283" width="11.54296875" style="8" bestFit="1" customWidth="1"/>
    <col min="4284" max="4294" width="7.6328125" style="8"/>
    <col min="4295" max="4295" width="9" style="8" bestFit="1" customWidth="1"/>
    <col min="4296" max="4298" width="7.6328125" style="8"/>
    <col min="4299" max="4299" width="11.54296875" style="8" bestFit="1" customWidth="1"/>
    <col min="4300" max="4310" width="7.6328125" style="8"/>
    <col min="4311" max="4311" width="9" style="8" bestFit="1" customWidth="1"/>
    <col min="4312" max="4314" width="7.6328125" style="8"/>
    <col min="4315" max="4315" width="11.54296875" style="8" bestFit="1" customWidth="1"/>
    <col min="4316" max="4326" width="7.6328125" style="8"/>
    <col min="4327" max="4327" width="9" style="8" bestFit="1" customWidth="1"/>
    <col min="4328" max="4330" width="7.6328125" style="8"/>
    <col min="4331" max="4331" width="11.54296875" style="8" bestFit="1" customWidth="1"/>
    <col min="4332" max="4342" width="7.6328125" style="8"/>
    <col min="4343" max="4343" width="9" style="8" bestFit="1" customWidth="1"/>
    <col min="4344" max="4346" width="7.6328125" style="8"/>
    <col min="4347" max="4347" width="11.54296875" style="8" bestFit="1" customWidth="1"/>
    <col min="4348" max="4358" width="7.6328125" style="8"/>
    <col min="4359" max="4359" width="9" style="8" bestFit="1" customWidth="1"/>
    <col min="4360" max="4362" width="7.6328125" style="8"/>
    <col min="4363" max="4363" width="11.54296875" style="8" bestFit="1" customWidth="1"/>
    <col min="4364" max="4374" width="7.6328125" style="8"/>
    <col min="4375" max="4375" width="9" style="8" bestFit="1" customWidth="1"/>
    <col min="4376" max="4378" width="7.6328125" style="8"/>
    <col min="4379" max="4379" width="11.54296875" style="8" bestFit="1" customWidth="1"/>
    <col min="4380" max="4390" width="7.6328125" style="8"/>
    <col min="4391" max="4391" width="9" style="8" bestFit="1" customWidth="1"/>
    <col min="4392" max="4394" width="7.6328125" style="8"/>
    <col min="4395" max="4395" width="11.54296875" style="8" bestFit="1" customWidth="1"/>
    <col min="4396" max="4406" width="7.6328125" style="8"/>
    <col min="4407" max="4407" width="9" style="8" bestFit="1" customWidth="1"/>
    <col min="4408" max="4410" width="7.6328125" style="8"/>
    <col min="4411" max="4411" width="11.54296875" style="8" bestFit="1" customWidth="1"/>
    <col min="4412" max="4422" width="7.6328125" style="8"/>
    <col min="4423" max="4423" width="9" style="8" bestFit="1" customWidth="1"/>
    <col min="4424" max="4426" width="7.6328125" style="8"/>
    <col min="4427" max="4427" width="11.54296875" style="8" bestFit="1" customWidth="1"/>
    <col min="4428" max="4438" width="7.6328125" style="8"/>
    <col min="4439" max="4439" width="9" style="8" bestFit="1" customWidth="1"/>
    <col min="4440" max="4442" width="7.6328125" style="8"/>
    <col min="4443" max="4443" width="11.54296875" style="8" bestFit="1" customWidth="1"/>
    <col min="4444" max="4454" width="7.6328125" style="8"/>
    <col min="4455" max="4455" width="9" style="8" bestFit="1" customWidth="1"/>
    <col min="4456" max="4458" width="7.6328125" style="8"/>
    <col min="4459" max="4459" width="11.54296875" style="8" bestFit="1" customWidth="1"/>
    <col min="4460" max="4470" width="7.6328125" style="8"/>
    <col min="4471" max="4471" width="9" style="8" bestFit="1" customWidth="1"/>
    <col min="4472" max="4474" width="7.6328125" style="8"/>
    <col min="4475" max="4475" width="11.54296875" style="8" bestFit="1" customWidth="1"/>
    <col min="4476" max="4486" width="7.6328125" style="8"/>
    <col min="4487" max="4487" width="9" style="8" bestFit="1" customWidth="1"/>
    <col min="4488" max="4490" width="7.6328125" style="8"/>
    <col min="4491" max="4491" width="11.54296875" style="8" bestFit="1" customWidth="1"/>
    <col min="4492" max="4502" width="7.6328125" style="8"/>
    <col min="4503" max="4503" width="9" style="8" bestFit="1" customWidth="1"/>
    <col min="4504" max="4506" width="7.6328125" style="8"/>
    <col min="4507" max="4507" width="11.54296875" style="8" bestFit="1" customWidth="1"/>
    <col min="4508" max="4518" width="7.6328125" style="8"/>
    <col min="4519" max="4519" width="9" style="8" bestFit="1" customWidth="1"/>
    <col min="4520" max="4522" width="7.6328125" style="8"/>
    <col min="4523" max="4523" width="11.54296875" style="8" bestFit="1" customWidth="1"/>
    <col min="4524" max="4534" width="7.6328125" style="8"/>
    <col min="4535" max="4535" width="9" style="8" bestFit="1" customWidth="1"/>
    <col min="4536" max="4538" width="7.6328125" style="8"/>
    <col min="4539" max="4539" width="11.54296875" style="8" bestFit="1" customWidth="1"/>
    <col min="4540" max="4550" width="7.6328125" style="8"/>
    <col min="4551" max="4551" width="9" style="8" bestFit="1" customWidth="1"/>
    <col min="4552" max="4554" width="7.6328125" style="8"/>
    <col min="4555" max="4555" width="11.54296875" style="8" bestFit="1" customWidth="1"/>
    <col min="4556" max="4566" width="7.6328125" style="8"/>
    <col min="4567" max="4567" width="9" style="8" bestFit="1" customWidth="1"/>
    <col min="4568" max="4570" width="7.6328125" style="8"/>
    <col min="4571" max="4571" width="11.54296875" style="8" bestFit="1" customWidth="1"/>
    <col min="4572" max="4582" width="7.6328125" style="8"/>
    <col min="4583" max="4583" width="9" style="8" bestFit="1" customWidth="1"/>
    <col min="4584" max="4586" width="7.6328125" style="8"/>
    <col min="4587" max="4587" width="11.54296875" style="8" bestFit="1" customWidth="1"/>
    <col min="4588" max="4598" width="7.6328125" style="8"/>
    <col min="4599" max="4599" width="9" style="8" bestFit="1" customWidth="1"/>
    <col min="4600" max="4602" width="7.6328125" style="8"/>
    <col min="4603" max="4603" width="11.54296875" style="8" bestFit="1" customWidth="1"/>
    <col min="4604" max="4614" width="7.6328125" style="8"/>
    <col min="4615" max="4615" width="9" style="8" bestFit="1" customWidth="1"/>
    <col min="4616" max="4618" width="7.6328125" style="8"/>
    <col min="4619" max="4619" width="11.54296875" style="8" bestFit="1" customWidth="1"/>
    <col min="4620" max="4630" width="7.6328125" style="8"/>
    <col min="4631" max="4631" width="9" style="8" bestFit="1" customWidth="1"/>
    <col min="4632" max="4634" width="7.6328125" style="8"/>
    <col min="4635" max="4635" width="11.54296875" style="8" bestFit="1" customWidth="1"/>
    <col min="4636" max="4646" width="7.6328125" style="8"/>
    <col min="4647" max="4647" width="9" style="8" bestFit="1" customWidth="1"/>
    <col min="4648" max="4650" width="7.6328125" style="8"/>
    <col min="4651" max="4651" width="11.54296875" style="8" bestFit="1" customWidth="1"/>
    <col min="4652" max="4662" width="7.6328125" style="8"/>
    <col min="4663" max="4663" width="9" style="8" bestFit="1" customWidth="1"/>
    <col min="4664" max="4666" width="7.6328125" style="8"/>
    <col min="4667" max="4667" width="11.54296875" style="8" bestFit="1" customWidth="1"/>
    <col min="4668" max="4678" width="7.6328125" style="8"/>
    <col min="4679" max="4679" width="9" style="8" bestFit="1" customWidth="1"/>
    <col min="4680" max="4682" width="7.6328125" style="8"/>
    <col min="4683" max="4683" width="11.54296875" style="8" bestFit="1" customWidth="1"/>
    <col min="4684" max="4694" width="7.6328125" style="8"/>
    <col min="4695" max="4695" width="9" style="8" bestFit="1" customWidth="1"/>
    <col min="4696" max="4698" width="7.6328125" style="8"/>
    <col min="4699" max="4699" width="11.54296875" style="8" bestFit="1" customWidth="1"/>
    <col min="4700" max="4710" width="7.6328125" style="8"/>
    <col min="4711" max="4711" width="9" style="8" bestFit="1" customWidth="1"/>
    <col min="4712" max="4714" width="7.6328125" style="8"/>
    <col min="4715" max="4715" width="11.54296875" style="8" bestFit="1" customWidth="1"/>
    <col min="4716" max="4726" width="7.6328125" style="8"/>
    <col min="4727" max="4727" width="9" style="8" bestFit="1" customWidth="1"/>
    <col min="4728" max="4730" width="7.6328125" style="8"/>
    <col min="4731" max="4731" width="11.54296875" style="8" bestFit="1" customWidth="1"/>
    <col min="4732" max="4742" width="7.6328125" style="8"/>
    <col min="4743" max="4743" width="9" style="8" bestFit="1" customWidth="1"/>
    <col min="4744" max="4746" width="7.6328125" style="8"/>
    <col min="4747" max="4747" width="11.54296875" style="8" bestFit="1" customWidth="1"/>
    <col min="4748" max="4758" width="7.6328125" style="8"/>
    <col min="4759" max="4759" width="9" style="8" bestFit="1" customWidth="1"/>
    <col min="4760" max="4762" width="7.6328125" style="8"/>
    <col min="4763" max="4763" width="11.54296875" style="8" bestFit="1" customWidth="1"/>
    <col min="4764" max="4774" width="7.6328125" style="8"/>
    <col min="4775" max="4775" width="9" style="8" bestFit="1" customWidth="1"/>
    <col min="4776" max="4778" width="7.6328125" style="8"/>
    <col min="4779" max="4779" width="11.54296875" style="8" bestFit="1" customWidth="1"/>
    <col min="4780" max="4790" width="7.6328125" style="8"/>
    <col min="4791" max="4791" width="9" style="8" bestFit="1" customWidth="1"/>
    <col min="4792" max="4794" width="7.6328125" style="8"/>
    <col min="4795" max="4795" width="11.54296875" style="8" bestFit="1" customWidth="1"/>
    <col min="4796" max="4806" width="7.6328125" style="8"/>
    <col min="4807" max="4807" width="9" style="8" bestFit="1" customWidth="1"/>
    <col min="4808" max="4810" width="7.6328125" style="8"/>
    <col min="4811" max="4811" width="11.54296875" style="8" bestFit="1" customWidth="1"/>
    <col min="4812" max="4822" width="7.6328125" style="8"/>
    <col min="4823" max="4823" width="9" style="8" bestFit="1" customWidth="1"/>
    <col min="4824" max="4826" width="7.6328125" style="8"/>
    <col min="4827" max="4827" width="11.54296875" style="8" bestFit="1" customWidth="1"/>
    <col min="4828" max="4838" width="7.6328125" style="8"/>
    <col min="4839" max="4839" width="9" style="8" bestFit="1" customWidth="1"/>
    <col min="4840" max="4842" width="7.6328125" style="8"/>
    <col min="4843" max="4843" width="11.54296875" style="8" bestFit="1" customWidth="1"/>
    <col min="4844" max="4854" width="7.6328125" style="8"/>
    <col min="4855" max="4855" width="9" style="8" bestFit="1" customWidth="1"/>
    <col min="4856" max="4858" width="7.6328125" style="8"/>
    <col min="4859" max="4859" width="11.54296875" style="8" bestFit="1" customWidth="1"/>
    <col min="4860" max="4870" width="7.6328125" style="8"/>
    <col min="4871" max="4871" width="9" style="8" bestFit="1" customWidth="1"/>
    <col min="4872" max="4874" width="7.6328125" style="8"/>
    <col min="4875" max="4875" width="11.54296875" style="8" bestFit="1" customWidth="1"/>
    <col min="4876" max="4886" width="7.6328125" style="8"/>
    <col min="4887" max="4887" width="9" style="8" bestFit="1" customWidth="1"/>
    <col min="4888" max="4890" width="7.6328125" style="8"/>
    <col min="4891" max="4891" width="11.54296875" style="8" bestFit="1" customWidth="1"/>
    <col min="4892" max="4902" width="7.6328125" style="8"/>
    <col min="4903" max="4903" width="9" style="8" bestFit="1" customWidth="1"/>
    <col min="4904" max="4906" width="7.6328125" style="8"/>
    <col min="4907" max="4907" width="11.54296875" style="8" bestFit="1" customWidth="1"/>
    <col min="4908" max="4918" width="7.6328125" style="8"/>
    <col min="4919" max="4919" width="9" style="8" bestFit="1" customWidth="1"/>
    <col min="4920" max="4922" width="7.6328125" style="8"/>
    <col min="4923" max="4923" width="11.54296875" style="8" bestFit="1" customWidth="1"/>
    <col min="4924" max="4934" width="7.6328125" style="8"/>
    <col min="4935" max="4935" width="9" style="8" bestFit="1" customWidth="1"/>
    <col min="4936" max="4938" width="7.6328125" style="8"/>
    <col min="4939" max="4939" width="11.54296875" style="8" bestFit="1" customWidth="1"/>
    <col min="4940" max="4950" width="7.6328125" style="8"/>
    <col min="4951" max="4951" width="9" style="8" bestFit="1" customWidth="1"/>
    <col min="4952" max="4954" width="7.6328125" style="8"/>
    <col min="4955" max="4955" width="11.54296875" style="8" bestFit="1" customWidth="1"/>
    <col min="4956" max="4966" width="7.6328125" style="8"/>
    <col min="4967" max="4967" width="9" style="8" bestFit="1" customWidth="1"/>
    <col min="4968" max="4970" width="7.6328125" style="8"/>
    <col min="4971" max="4971" width="11.54296875" style="8" bestFit="1" customWidth="1"/>
    <col min="4972" max="4982" width="7.6328125" style="8"/>
    <col min="4983" max="4983" width="9" style="8" bestFit="1" customWidth="1"/>
    <col min="4984" max="4986" width="7.6328125" style="8"/>
    <col min="4987" max="4987" width="11.54296875" style="8" bestFit="1" customWidth="1"/>
    <col min="4988" max="4998" width="7.6328125" style="8"/>
    <col min="4999" max="4999" width="9" style="8" bestFit="1" customWidth="1"/>
    <col min="5000" max="5002" width="7.6328125" style="8"/>
    <col min="5003" max="5003" width="11.54296875" style="8" bestFit="1" customWidth="1"/>
    <col min="5004" max="5014" width="7.6328125" style="8"/>
    <col min="5015" max="5015" width="9" style="8" bestFit="1" customWidth="1"/>
    <col min="5016" max="5018" width="7.6328125" style="8"/>
    <col min="5019" max="5019" width="11.54296875" style="8" bestFit="1" customWidth="1"/>
    <col min="5020" max="5030" width="7.6328125" style="8"/>
    <col min="5031" max="5031" width="9" style="8" bestFit="1" customWidth="1"/>
    <col min="5032" max="5034" width="7.6328125" style="8"/>
    <col min="5035" max="5035" width="11.54296875" style="8" bestFit="1" customWidth="1"/>
    <col min="5036" max="5046" width="7.6328125" style="8"/>
    <col min="5047" max="5047" width="9" style="8" bestFit="1" customWidth="1"/>
    <col min="5048" max="5050" width="7.6328125" style="8"/>
    <col min="5051" max="5051" width="11.54296875" style="8" bestFit="1" customWidth="1"/>
    <col min="5052" max="5062" width="7.6328125" style="8"/>
    <col min="5063" max="5063" width="9" style="8" bestFit="1" customWidth="1"/>
    <col min="5064" max="5066" width="7.6328125" style="8"/>
    <col min="5067" max="5067" width="11.54296875" style="8" bestFit="1" customWidth="1"/>
    <col min="5068" max="5078" width="7.6328125" style="8"/>
    <col min="5079" max="5079" width="9" style="8" bestFit="1" customWidth="1"/>
    <col min="5080" max="5082" width="7.6328125" style="8"/>
    <col min="5083" max="5083" width="11.54296875" style="8" bestFit="1" customWidth="1"/>
    <col min="5084" max="5094" width="7.6328125" style="8"/>
    <col min="5095" max="5095" width="9" style="8" bestFit="1" customWidth="1"/>
    <col min="5096" max="5098" width="7.6328125" style="8"/>
    <col min="5099" max="5099" width="11.54296875" style="8" bestFit="1" customWidth="1"/>
    <col min="5100" max="5110" width="7.6328125" style="8"/>
    <col min="5111" max="5111" width="9" style="8" bestFit="1" customWidth="1"/>
    <col min="5112" max="5114" width="7.6328125" style="8"/>
    <col min="5115" max="5115" width="11.54296875" style="8" bestFit="1" customWidth="1"/>
    <col min="5116" max="5126" width="7.6328125" style="8"/>
    <col min="5127" max="5127" width="9" style="8" bestFit="1" customWidth="1"/>
    <col min="5128" max="5130" width="7.6328125" style="8"/>
    <col min="5131" max="5131" width="11.54296875" style="8" bestFit="1" customWidth="1"/>
    <col min="5132" max="5142" width="7.6328125" style="8"/>
    <col min="5143" max="5143" width="9" style="8" bestFit="1" customWidth="1"/>
    <col min="5144" max="5146" width="7.6328125" style="8"/>
    <col min="5147" max="5147" width="11.54296875" style="8" bestFit="1" customWidth="1"/>
    <col min="5148" max="5158" width="7.6328125" style="8"/>
    <col min="5159" max="5159" width="9" style="8" bestFit="1" customWidth="1"/>
    <col min="5160" max="5162" width="7.6328125" style="8"/>
    <col min="5163" max="5163" width="11.54296875" style="8" bestFit="1" customWidth="1"/>
    <col min="5164" max="5174" width="7.6328125" style="8"/>
    <col min="5175" max="5175" width="9" style="8" bestFit="1" customWidth="1"/>
    <col min="5176" max="5178" width="7.6328125" style="8"/>
    <col min="5179" max="5179" width="11.54296875" style="8" bestFit="1" customWidth="1"/>
    <col min="5180" max="5190" width="7.6328125" style="8"/>
    <col min="5191" max="5191" width="9" style="8" bestFit="1" customWidth="1"/>
    <col min="5192" max="5194" width="7.6328125" style="8"/>
    <col min="5195" max="5195" width="11.54296875" style="8" bestFit="1" customWidth="1"/>
    <col min="5196" max="5206" width="7.6328125" style="8"/>
    <col min="5207" max="5207" width="9" style="8" bestFit="1" customWidth="1"/>
    <col min="5208" max="5210" width="7.6328125" style="8"/>
    <col min="5211" max="5211" width="11.54296875" style="8" bestFit="1" customWidth="1"/>
    <col min="5212" max="5222" width="7.6328125" style="8"/>
    <col min="5223" max="5223" width="9" style="8" bestFit="1" customWidth="1"/>
    <col min="5224" max="5226" width="7.6328125" style="8"/>
    <col min="5227" max="5227" width="11.54296875" style="8" bestFit="1" customWidth="1"/>
    <col min="5228" max="5238" width="7.6328125" style="8"/>
    <col min="5239" max="5239" width="9" style="8" bestFit="1" customWidth="1"/>
    <col min="5240" max="5242" width="7.6328125" style="8"/>
    <col min="5243" max="5243" width="11.54296875" style="8" bestFit="1" customWidth="1"/>
    <col min="5244" max="5254" width="7.6328125" style="8"/>
    <col min="5255" max="5255" width="9" style="8" bestFit="1" customWidth="1"/>
    <col min="5256" max="5258" width="7.6328125" style="8"/>
    <col min="5259" max="5259" width="11.54296875" style="8" bestFit="1" customWidth="1"/>
    <col min="5260" max="5270" width="7.6328125" style="8"/>
    <col min="5271" max="5271" width="9" style="8" bestFit="1" customWidth="1"/>
    <col min="5272" max="5274" width="7.6328125" style="8"/>
    <col min="5275" max="5275" width="11.54296875" style="8" bestFit="1" customWidth="1"/>
    <col min="5276" max="5286" width="7.6328125" style="8"/>
    <col min="5287" max="5287" width="9" style="8" bestFit="1" customWidth="1"/>
    <col min="5288" max="5290" width="7.6328125" style="8"/>
    <col min="5291" max="5291" width="11.54296875" style="8" bestFit="1" customWidth="1"/>
    <col min="5292" max="5302" width="7.6328125" style="8"/>
    <col min="5303" max="5303" width="9" style="8" bestFit="1" customWidth="1"/>
    <col min="5304" max="5306" width="7.6328125" style="8"/>
    <col min="5307" max="5307" width="11.54296875" style="8" bestFit="1" customWidth="1"/>
    <col min="5308" max="5318" width="7.6328125" style="8"/>
    <col min="5319" max="5319" width="9" style="8" bestFit="1" customWidth="1"/>
    <col min="5320" max="5322" width="7.6328125" style="8"/>
    <col min="5323" max="5323" width="11.54296875" style="8" bestFit="1" customWidth="1"/>
    <col min="5324" max="5334" width="7.6328125" style="8"/>
    <col min="5335" max="5335" width="9" style="8" bestFit="1" customWidth="1"/>
    <col min="5336" max="5338" width="7.6328125" style="8"/>
    <col min="5339" max="5339" width="11.54296875" style="8" bestFit="1" customWidth="1"/>
    <col min="5340" max="5350" width="7.6328125" style="8"/>
    <col min="5351" max="5351" width="9" style="8" bestFit="1" customWidth="1"/>
    <col min="5352" max="5354" width="7.6328125" style="8"/>
    <col min="5355" max="5355" width="11.54296875" style="8" bestFit="1" customWidth="1"/>
    <col min="5356" max="5366" width="7.6328125" style="8"/>
    <col min="5367" max="5367" width="9" style="8" bestFit="1" customWidth="1"/>
    <col min="5368" max="5370" width="7.6328125" style="8"/>
    <col min="5371" max="5371" width="11.54296875" style="8" bestFit="1" customWidth="1"/>
    <col min="5372" max="5382" width="7.6328125" style="8"/>
    <col min="5383" max="5383" width="9" style="8" bestFit="1" customWidth="1"/>
    <col min="5384" max="5386" width="7.6328125" style="8"/>
    <col min="5387" max="5387" width="11.54296875" style="8" bestFit="1" customWidth="1"/>
    <col min="5388" max="5398" width="7.6328125" style="8"/>
    <col min="5399" max="5399" width="9" style="8" bestFit="1" customWidth="1"/>
    <col min="5400" max="5402" width="7.6328125" style="8"/>
    <col min="5403" max="5403" width="11.54296875" style="8" bestFit="1" customWidth="1"/>
    <col min="5404" max="5414" width="7.6328125" style="8"/>
    <col min="5415" max="5415" width="9" style="8" bestFit="1" customWidth="1"/>
    <col min="5416" max="5418" width="7.6328125" style="8"/>
    <col min="5419" max="5419" width="11.54296875" style="8" bestFit="1" customWidth="1"/>
    <col min="5420" max="5430" width="7.6328125" style="8"/>
    <col min="5431" max="5431" width="9" style="8" bestFit="1" customWidth="1"/>
    <col min="5432" max="5434" width="7.6328125" style="8"/>
    <col min="5435" max="5435" width="11.54296875" style="8" bestFit="1" customWidth="1"/>
    <col min="5436" max="5446" width="7.6328125" style="8"/>
    <col min="5447" max="5447" width="9" style="8" bestFit="1" customWidth="1"/>
    <col min="5448" max="5450" width="7.6328125" style="8"/>
    <col min="5451" max="5451" width="11.54296875" style="8" bestFit="1" customWidth="1"/>
    <col min="5452" max="5462" width="7.6328125" style="8"/>
    <col min="5463" max="5463" width="9" style="8" bestFit="1" customWidth="1"/>
    <col min="5464" max="5466" width="7.6328125" style="8"/>
    <col min="5467" max="5467" width="11.54296875" style="8" bestFit="1" customWidth="1"/>
    <col min="5468" max="5478" width="7.6328125" style="8"/>
    <col min="5479" max="5479" width="9" style="8" bestFit="1" customWidth="1"/>
    <col min="5480" max="5482" width="7.6328125" style="8"/>
    <col min="5483" max="5483" width="11.54296875" style="8" bestFit="1" customWidth="1"/>
    <col min="5484" max="5494" width="7.6328125" style="8"/>
    <col min="5495" max="5495" width="9" style="8" bestFit="1" customWidth="1"/>
    <col min="5496" max="5498" width="7.6328125" style="8"/>
    <col min="5499" max="5499" width="11.54296875" style="8" bestFit="1" customWidth="1"/>
    <col min="5500" max="5510" width="7.6328125" style="8"/>
    <col min="5511" max="5511" width="9" style="8" bestFit="1" customWidth="1"/>
    <col min="5512" max="5514" width="7.6328125" style="8"/>
    <col min="5515" max="5515" width="11.54296875" style="8" bestFit="1" customWidth="1"/>
    <col min="5516" max="5526" width="7.6328125" style="8"/>
    <col min="5527" max="5527" width="9" style="8" bestFit="1" customWidth="1"/>
    <col min="5528" max="5530" width="7.6328125" style="8"/>
    <col min="5531" max="5531" width="11.54296875" style="8" bestFit="1" customWidth="1"/>
    <col min="5532" max="5542" width="7.6328125" style="8"/>
    <col min="5543" max="5543" width="9" style="8" bestFit="1" customWidth="1"/>
    <col min="5544" max="5546" width="7.6328125" style="8"/>
    <col min="5547" max="5547" width="11.54296875" style="8" bestFit="1" customWidth="1"/>
    <col min="5548" max="5558" width="7.6328125" style="8"/>
    <col min="5559" max="5559" width="9" style="8" bestFit="1" customWidth="1"/>
    <col min="5560" max="5562" width="7.6328125" style="8"/>
    <col min="5563" max="5563" width="11.54296875" style="8" bestFit="1" customWidth="1"/>
    <col min="5564" max="5574" width="7.6328125" style="8"/>
    <col min="5575" max="5575" width="9" style="8" bestFit="1" customWidth="1"/>
    <col min="5576" max="5578" width="7.6328125" style="8"/>
    <col min="5579" max="5579" width="11.54296875" style="8" bestFit="1" customWidth="1"/>
    <col min="5580" max="5590" width="7.6328125" style="8"/>
    <col min="5591" max="5591" width="9" style="8" bestFit="1" customWidth="1"/>
    <col min="5592" max="5594" width="7.6328125" style="8"/>
    <col min="5595" max="5595" width="11.54296875" style="8" bestFit="1" customWidth="1"/>
    <col min="5596" max="5606" width="7.6328125" style="8"/>
    <col min="5607" max="5607" width="9" style="8" bestFit="1" customWidth="1"/>
    <col min="5608" max="5610" width="7.6328125" style="8"/>
    <col min="5611" max="5611" width="11.54296875" style="8" bestFit="1" customWidth="1"/>
    <col min="5612" max="5622" width="7.6328125" style="8"/>
    <col min="5623" max="5623" width="9" style="8" bestFit="1" customWidth="1"/>
    <col min="5624" max="5626" width="7.6328125" style="8"/>
    <col min="5627" max="5627" width="11.54296875" style="8" bestFit="1" customWidth="1"/>
    <col min="5628" max="5638" width="7.6328125" style="8"/>
    <col min="5639" max="5639" width="9" style="8" bestFit="1" customWidth="1"/>
    <col min="5640" max="5642" width="7.6328125" style="8"/>
    <col min="5643" max="5643" width="11.54296875" style="8" bestFit="1" customWidth="1"/>
    <col min="5644" max="5654" width="7.6328125" style="8"/>
    <col min="5655" max="5655" width="9" style="8" bestFit="1" customWidth="1"/>
    <col min="5656" max="5658" width="7.6328125" style="8"/>
    <col min="5659" max="5659" width="11.54296875" style="8" bestFit="1" customWidth="1"/>
    <col min="5660" max="5670" width="7.6328125" style="8"/>
    <col min="5671" max="5671" width="9" style="8" bestFit="1" customWidth="1"/>
    <col min="5672" max="5674" width="7.6328125" style="8"/>
    <col min="5675" max="5675" width="11.54296875" style="8" bestFit="1" customWidth="1"/>
    <col min="5676" max="5686" width="7.6328125" style="8"/>
    <col min="5687" max="5687" width="9" style="8" bestFit="1" customWidth="1"/>
    <col min="5688" max="5690" width="7.6328125" style="8"/>
    <col min="5691" max="5691" width="11.54296875" style="8" bestFit="1" customWidth="1"/>
    <col min="5692" max="5702" width="7.6328125" style="8"/>
    <col min="5703" max="5703" width="9" style="8" bestFit="1" customWidth="1"/>
    <col min="5704" max="5706" width="7.6328125" style="8"/>
    <col min="5707" max="5707" width="11.54296875" style="8" bestFit="1" customWidth="1"/>
    <col min="5708" max="5718" width="7.6328125" style="8"/>
    <col min="5719" max="5719" width="9" style="8" bestFit="1" customWidth="1"/>
    <col min="5720" max="5722" width="7.6328125" style="8"/>
    <col min="5723" max="5723" width="11.54296875" style="8" bestFit="1" customWidth="1"/>
    <col min="5724" max="5734" width="7.6328125" style="8"/>
    <col min="5735" max="5735" width="9" style="8" bestFit="1" customWidth="1"/>
    <col min="5736" max="5738" width="7.6328125" style="8"/>
    <col min="5739" max="5739" width="11.54296875" style="8" bestFit="1" customWidth="1"/>
    <col min="5740" max="5750" width="7.6328125" style="8"/>
    <col min="5751" max="5751" width="9" style="8" bestFit="1" customWidth="1"/>
    <col min="5752" max="5754" width="7.6328125" style="8"/>
    <col min="5755" max="5755" width="11.54296875" style="8" bestFit="1" customWidth="1"/>
    <col min="5756" max="5766" width="7.6328125" style="8"/>
    <col min="5767" max="5767" width="9" style="8" bestFit="1" customWidth="1"/>
    <col min="5768" max="5770" width="7.6328125" style="8"/>
    <col min="5771" max="5771" width="11.54296875" style="8" bestFit="1" customWidth="1"/>
    <col min="5772" max="5782" width="7.6328125" style="8"/>
    <col min="5783" max="5783" width="9" style="8" bestFit="1" customWidth="1"/>
    <col min="5784" max="5786" width="7.6328125" style="8"/>
    <col min="5787" max="5787" width="11.54296875" style="8" bestFit="1" customWidth="1"/>
    <col min="5788" max="5798" width="7.6328125" style="8"/>
    <col min="5799" max="5799" width="9" style="8" bestFit="1" customWidth="1"/>
    <col min="5800" max="5802" width="7.6328125" style="8"/>
    <col min="5803" max="5803" width="11.54296875" style="8" bestFit="1" customWidth="1"/>
    <col min="5804" max="5814" width="7.6328125" style="8"/>
    <col min="5815" max="5815" width="9" style="8" bestFit="1" customWidth="1"/>
    <col min="5816" max="5818" width="7.6328125" style="8"/>
    <col min="5819" max="5819" width="11.54296875" style="8" bestFit="1" customWidth="1"/>
    <col min="5820" max="5830" width="7.6328125" style="8"/>
    <col min="5831" max="5831" width="9" style="8" bestFit="1" customWidth="1"/>
    <col min="5832" max="5834" width="7.6328125" style="8"/>
    <col min="5835" max="5835" width="11.54296875" style="8" bestFit="1" customWidth="1"/>
    <col min="5836" max="5846" width="7.6328125" style="8"/>
    <col min="5847" max="5847" width="9" style="8" bestFit="1" customWidth="1"/>
    <col min="5848" max="5850" width="7.6328125" style="8"/>
    <col min="5851" max="5851" width="11.54296875" style="8" bestFit="1" customWidth="1"/>
    <col min="5852" max="5862" width="7.6328125" style="8"/>
    <col min="5863" max="5863" width="9" style="8" bestFit="1" customWidth="1"/>
    <col min="5864" max="5866" width="7.6328125" style="8"/>
    <col min="5867" max="5867" width="11.54296875" style="8" bestFit="1" customWidth="1"/>
    <col min="5868" max="5878" width="7.6328125" style="8"/>
    <col min="5879" max="5879" width="9" style="8" bestFit="1" customWidth="1"/>
    <col min="5880" max="5882" width="7.6328125" style="8"/>
    <col min="5883" max="5883" width="11.54296875" style="8" bestFit="1" customWidth="1"/>
    <col min="5884" max="5894" width="7.6328125" style="8"/>
    <col min="5895" max="5895" width="9" style="8" bestFit="1" customWidth="1"/>
    <col min="5896" max="5898" width="7.6328125" style="8"/>
    <col min="5899" max="5899" width="11.54296875" style="8" bestFit="1" customWidth="1"/>
    <col min="5900" max="5910" width="7.6328125" style="8"/>
    <col min="5911" max="5911" width="9" style="8" bestFit="1" customWidth="1"/>
    <col min="5912" max="5914" width="7.6328125" style="8"/>
    <col min="5915" max="5915" width="11.54296875" style="8" bestFit="1" customWidth="1"/>
    <col min="5916" max="5926" width="7.6328125" style="8"/>
    <col min="5927" max="5927" width="9" style="8" bestFit="1" customWidth="1"/>
    <col min="5928" max="5930" width="7.6328125" style="8"/>
    <col min="5931" max="5931" width="11.54296875" style="8" bestFit="1" customWidth="1"/>
    <col min="5932" max="5942" width="7.6328125" style="8"/>
    <col min="5943" max="5943" width="9" style="8" bestFit="1" customWidth="1"/>
    <col min="5944" max="5946" width="7.6328125" style="8"/>
    <col min="5947" max="5947" width="11.54296875" style="8" bestFit="1" customWidth="1"/>
    <col min="5948" max="5958" width="7.6328125" style="8"/>
    <col min="5959" max="5959" width="9" style="8" bestFit="1" customWidth="1"/>
    <col min="5960" max="5962" width="7.6328125" style="8"/>
    <col min="5963" max="5963" width="11.54296875" style="8" bestFit="1" customWidth="1"/>
    <col min="5964" max="5974" width="7.6328125" style="8"/>
    <col min="5975" max="5975" width="9" style="8" bestFit="1" customWidth="1"/>
    <col min="5976" max="5978" width="7.6328125" style="8"/>
    <col min="5979" max="5979" width="11.54296875" style="8" bestFit="1" customWidth="1"/>
    <col min="5980" max="5990" width="7.6328125" style="8"/>
    <col min="5991" max="5991" width="9" style="8" bestFit="1" customWidth="1"/>
    <col min="5992" max="5994" width="7.6328125" style="8"/>
    <col min="5995" max="5995" width="11.54296875" style="8" bestFit="1" customWidth="1"/>
    <col min="5996" max="6006" width="7.6328125" style="8"/>
    <col min="6007" max="6007" width="9" style="8" bestFit="1" customWidth="1"/>
    <col min="6008" max="6010" width="7.6328125" style="8"/>
    <col min="6011" max="6011" width="11.54296875" style="8" bestFit="1" customWidth="1"/>
    <col min="6012" max="6022" width="7.6328125" style="8"/>
    <col min="6023" max="6023" width="9" style="8" bestFit="1" customWidth="1"/>
    <col min="6024" max="6026" width="7.6328125" style="8"/>
    <col min="6027" max="6027" width="11.54296875" style="8" bestFit="1" customWidth="1"/>
    <col min="6028" max="6038" width="7.6328125" style="8"/>
    <col min="6039" max="6039" width="9" style="8" bestFit="1" customWidth="1"/>
    <col min="6040" max="6042" width="7.6328125" style="8"/>
    <col min="6043" max="6043" width="11.54296875" style="8" bestFit="1" customWidth="1"/>
    <col min="6044" max="6054" width="7.6328125" style="8"/>
    <col min="6055" max="6055" width="9" style="8" bestFit="1" customWidth="1"/>
    <col min="6056" max="6058" width="7.6328125" style="8"/>
    <col min="6059" max="6059" width="11.54296875" style="8" bestFit="1" customWidth="1"/>
    <col min="6060" max="6070" width="7.6328125" style="8"/>
    <col min="6071" max="6071" width="9" style="8" bestFit="1" customWidth="1"/>
    <col min="6072" max="6074" width="7.6328125" style="8"/>
    <col min="6075" max="6075" width="11.54296875" style="8" bestFit="1" customWidth="1"/>
    <col min="6076" max="6086" width="7.6328125" style="8"/>
    <col min="6087" max="6087" width="9" style="8" bestFit="1" customWidth="1"/>
    <col min="6088" max="6090" width="7.6328125" style="8"/>
    <col min="6091" max="6091" width="11.54296875" style="8" bestFit="1" customWidth="1"/>
    <col min="6092" max="6102" width="7.6328125" style="8"/>
    <col min="6103" max="6103" width="9" style="8" bestFit="1" customWidth="1"/>
    <col min="6104" max="6106" width="7.6328125" style="8"/>
    <col min="6107" max="6107" width="11.54296875" style="8" bestFit="1" customWidth="1"/>
    <col min="6108" max="6118" width="7.6328125" style="8"/>
    <col min="6119" max="6119" width="9" style="8" bestFit="1" customWidth="1"/>
    <col min="6120" max="6122" width="7.6328125" style="8"/>
    <col min="6123" max="6123" width="11.54296875" style="8" bestFit="1" customWidth="1"/>
    <col min="6124" max="6134" width="7.6328125" style="8"/>
    <col min="6135" max="6135" width="9" style="8" bestFit="1" customWidth="1"/>
    <col min="6136" max="6138" width="7.6328125" style="8"/>
    <col min="6139" max="6139" width="11.54296875" style="8" bestFit="1" customWidth="1"/>
    <col min="6140" max="6150" width="7.6328125" style="8"/>
    <col min="6151" max="6151" width="9" style="8" bestFit="1" customWidth="1"/>
    <col min="6152" max="6154" width="7.6328125" style="8"/>
    <col min="6155" max="6155" width="11.54296875" style="8" bestFit="1" customWidth="1"/>
    <col min="6156" max="6166" width="7.6328125" style="8"/>
    <col min="6167" max="6167" width="9" style="8" bestFit="1" customWidth="1"/>
    <col min="6168" max="6170" width="7.6328125" style="8"/>
    <col min="6171" max="6171" width="11.54296875" style="8" bestFit="1" customWidth="1"/>
    <col min="6172" max="6182" width="7.6328125" style="8"/>
    <col min="6183" max="6183" width="9" style="8" bestFit="1" customWidth="1"/>
    <col min="6184" max="6186" width="7.6328125" style="8"/>
    <col min="6187" max="6187" width="11.54296875" style="8" bestFit="1" customWidth="1"/>
    <col min="6188" max="6198" width="7.6328125" style="8"/>
    <col min="6199" max="6199" width="9" style="8" bestFit="1" customWidth="1"/>
    <col min="6200" max="6202" width="7.6328125" style="8"/>
    <col min="6203" max="6203" width="11.54296875" style="8" bestFit="1" customWidth="1"/>
    <col min="6204" max="6214" width="7.6328125" style="8"/>
    <col min="6215" max="6215" width="9" style="8" bestFit="1" customWidth="1"/>
    <col min="6216" max="6218" width="7.6328125" style="8"/>
    <col min="6219" max="6219" width="11.54296875" style="8" bestFit="1" customWidth="1"/>
    <col min="6220" max="6230" width="7.6328125" style="8"/>
    <col min="6231" max="6231" width="9" style="8" bestFit="1" customWidth="1"/>
    <col min="6232" max="6234" width="7.6328125" style="8"/>
    <col min="6235" max="6235" width="11.54296875" style="8" bestFit="1" customWidth="1"/>
    <col min="6236" max="6246" width="7.6328125" style="8"/>
    <col min="6247" max="6247" width="9" style="8" bestFit="1" customWidth="1"/>
    <col min="6248" max="6250" width="7.6328125" style="8"/>
    <col min="6251" max="6251" width="11.54296875" style="8" bestFit="1" customWidth="1"/>
    <col min="6252" max="6262" width="7.6328125" style="8"/>
    <col min="6263" max="6263" width="9" style="8" bestFit="1" customWidth="1"/>
    <col min="6264" max="6266" width="7.6328125" style="8"/>
    <col min="6267" max="6267" width="11.54296875" style="8" bestFit="1" customWidth="1"/>
    <col min="6268" max="6278" width="7.6328125" style="8"/>
    <col min="6279" max="6279" width="9" style="8" bestFit="1" customWidth="1"/>
    <col min="6280" max="6282" width="7.6328125" style="8"/>
    <col min="6283" max="6283" width="11.54296875" style="8" bestFit="1" customWidth="1"/>
    <col min="6284" max="6294" width="7.6328125" style="8"/>
    <col min="6295" max="6295" width="9" style="8" bestFit="1" customWidth="1"/>
    <col min="6296" max="6298" width="7.6328125" style="8"/>
    <col min="6299" max="6299" width="11.54296875" style="8" bestFit="1" customWidth="1"/>
    <col min="6300" max="6310" width="7.6328125" style="8"/>
    <col min="6311" max="6311" width="9" style="8" bestFit="1" customWidth="1"/>
    <col min="6312" max="6314" width="7.6328125" style="8"/>
    <col min="6315" max="6315" width="11.54296875" style="8" bestFit="1" customWidth="1"/>
    <col min="6316" max="6326" width="7.6328125" style="8"/>
    <col min="6327" max="6327" width="9" style="8" bestFit="1" customWidth="1"/>
    <col min="6328" max="6330" width="7.6328125" style="8"/>
    <col min="6331" max="6331" width="11.54296875" style="8" bestFit="1" customWidth="1"/>
    <col min="6332" max="6342" width="7.6328125" style="8"/>
    <col min="6343" max="6343" width="9" style="8" bestFit="1" customWidth="1"/>
    <col min="6344" max="6346" width="7.6328125" style="8"/>
    <col min="6347" max="6347" width="11.54296875" style="8" bestFit="1" customWidth="1"/>
    <col min="6348" max="6358" width="7.6328125" style="8"/>
    <col min="6359" max="6359" width="9" style="8" bestFit="1" customWidth="1"/>
    <col min="6360" max="6362" width="7.6328125" style="8"/>
    <col min="6363" max="6363" width="11.54296875" style="8" bestFit="1" customWidth="1"/>
    <col min="6364" max="6374" width="7.6328125" style="8"/>
    <col min="6375" max="6375" width="9" style="8" bestFit="1" customWidth="1"/>
    <col min="6376" max="6378" width="7.6328125" style="8"/>
    <col min="6379" max="6379" width="11.54296875" style="8" bestFit="1" customWidth="1"/>
    <col min="6380" max="6390" width="7.6328125" style="8"/>
    <col min="6391" max="6391" width="9" style="8" bestFit="1" customWidth="1"/>
    <col min="6392" max="6394" width="7.6328125" style="8"/>
    <col min="6395" max="6395" width="11.54296875" style="8" bestFit="1" customWidth="1"/>
    <col min="6396" max="6406" width="7.6328125" style="8"/>
    <col min="6407" max="6407" width="9" style="8" bestFit="1" customWidth="1"/>
    <col min="6408" max="6410" width="7.6328125" style="8"/>
    <col min="6411" max="6411" width="11.54296875" style="8" bestFit="1" customWidth="1"/>
    <col min="6412" max="6422" width="7.6328125" style="8"/>
    <col min="6423" max="6423" width="9" style="8" bestFit="1" customWidth="1"/>
    <col min="6424" max="6426" width="7.6328125" style="8"/>
    <col min="6427" max="6427" width="11.54296875" style="8" bestFit="1" customWidth="1"/>
    <col min="6428" max="6438" width="7.6328125" style="8"/>
    <col min="6439" max="6439" width="9" style="8" bestFit="1" customWidth="1"/>
    <col min="6440" max="6442" width="7.6328125" style="8"/>
    <col min="6443" max="6443" width="11.54296875" style="8" bestFit="1" customWidth="1"/>
    <col min="6444" max="6454" width="7.6328125" style="8"/>
    <col min="6455" max="6455" width="9" style="8" bestFit="1" customWidth="1"/>
    <col min="6456" max="6458" width="7.6328125" style="8"/>
    <col min="6459" max="6459" width="11.54296875" style="8" bestFit="1" customWidth="1"/>
    <col min="6460" max="6470" width="7.6328125" style="8"/>
    <col min="6471" max="6471" width="9" style="8" bestFit="1" customWidth="1"/>
    <col min="6472" max="6474" width="7.6328125" style="8"/>
    <col min="6475" max="6475" width="11.54296875" style="8" bestFit="1" customWidth="1"/>
    <col min="6476" max="6486" width="7.6328125" style="8"/>
    <col min="6487" max="6487" width="9" style="8" bestFit="1" customWidth="1"/>
    <col min="6488" max="6490" width="7.6328125" style="8"/>
    <col min="6491" max="6491" width="11.54296875" style="8" bestFit="1" customWidth="1"/>
    <col min="6492" max="6502" width="7.6328125" style="8"/>
    <col min="6503" max="6503" width="9" style="8" bestFit="1" customWidth="1"/>
    <col min="6504" max="6506" width="7.6328125" style="8"/>
    <col min="6507" max="6507" width="11.54296875" style="8" bestFit="1" customWidth="1"/>
    <col min="6508" max="6518" width="7.6328125" style="8"/>
    <col min="6519" max="6519" width="9" style="8" bestFit="1" customWidth="1"/>
    <col min="6520" max="6522" width="7.6328125" style="8"/>
    <col min="6523" max="6523" width="11.54296875" style="8" bestFit="1" customWidth="1"/>
    <col min="6524" max="6534" width="7.6328125" style="8"/>
    <col min="6535" max="6535" width="9" style="8" bestFit="1" customWidth="1"/>
    <col min="6536" max="6538" width="7.6328125" style="8"/>
    <col min="6539" max="6539" width="11.54296875" style="8" bestFit="1" customWidth="1"/>
    <col min="6540" max="6550" width="7.6328125" style="8"/>
    <col min="6551" max="6551" width="9" style="8" bestFit="1" customWidth="1"/>
    <col min="6552" max="6554" width="7.6328125" style="8"/>
    <col min="6555" max="6555" width="11.54296875" style="8" bestFit="1" customWidth="1"/>
    <col min="6556" max="6566" width="7.6328125" style="8"/>
    <col min="6567" max="6567" width="9" style="8" bestFit="1" customWidth="1"/>
    <col min="6568" max="6570" width="7.6328125" style="8"/>
    <col min="6571" max="6571" width="11.54296875" style="8" bestFit="1" customWidth="1"/>
    <col min="6572" max="6582" width="7.6328125" style="8"/>
    <col min="6583" max="6583" width="9" style="8" bestFit="1" customWidth="1"/>
    <col min="6584" max="6586" width="7.6328125" style="8"/>
    <col min="6587" max="6587" width="11.54296875" style="8" bestFit="1" customWidth="1"/>
    <col min="6588" max="6598" width="7.6328125" style="8"/>
    <col min="6599" max="6599" width="9" style="8" bestFit="1" customWidth="1"/>
    <col min="6600" max="6602" width="7.6328125" style="8"/>
    <col min="6603" max="6603" width="11.54296875" style="8" bestFit="1" customWidth="1"/>
    <col min="6604" max="6614" width="7.6328125" style="8"/>
    <col min="6615" max="6615" width="9" style="8" bestFit="1" customWidth="1"/>
    <col min="6616" max="6618" width="7.6328125" style="8"/>
    <col min="6619" max="6619" width="11.54296875" style="8" bestFit="1" customWidth="1"/>
    <col min="6620" max="6630" width="7.6328125" style="8"/>
    <col min="6631" max="6631" width="9" style="8" bestFit="1" customWidth="1"/>
    <col min="6632" max="6634" width="7.6328125" style="8"/>
    <col min="6635" max="6635" width="11.54296875" style="8" bestFit="1" customWidth="1"/>
    <col min="6636" max="6646" width="7.6328125" style="8"/>
    <col min="6647" max="6647" width="9" style="8" bestFit="1" customWidth="1"/>
    <col min="6648" max="6650" width="7.6328125" style="8"/>
    <col min="6651" max="6651" width="11.54296875" style="8" bestFit="1" customWidth="1"/>
    <col min="6652" max="6662" width="7.6328125" style="8"/>
    <col min="6663" max="6663" width="9" style="8" bestFit="1" customWidth="1"/>
    <col min="6664" max="6666" width="7.6328125" style="8"/>
    <col min="6667" max="6667" width="11.54296875" style="8" bestFit="1" customWidth="1"/>
    <col min="6668" max="6678" width="7.6328125" style="8"/>
    <col min="6679" max="6679" width="9" style="8" bestFit="1" customWidth="1"/>
    <col min="6680" max="6682" width="7.6328125" style="8"/>
    <col min="6683" max="6683" width="11.54296875" style="8" bestFit="1" customWidth="1"/>
    <col min="6684" max="6694" width="7.6328125" style="8"/>
    <col min="6695" max="6695" width="9" style="8" bestFit="1" customWidth="1"/>
    <col min="6696" max="6698" width="7.6328125" style="8"/>
    <col min="6699" max="6699" width="11.54296875" style="8" bestFit="1" customWidth="1"/>
    <col min="6700" max="6710" width="7.6328125" style="8"/>
    <col min="6711" max="6711" width="9" style="8" bestFit="1" customWidth="1"/>
    <col min="6712" max="6714" width="7.6328125" style="8"/>
    <col min="6715" max="6715" width="11.54296875" style="8" bestFit="1" customWidth="1"/>
    <col min="6716" max="6726" width="7.6328125" style="8"/>
    <col min="6727" max="6727" width="9" style="8" bestFit="1" customWidth="1"/>
    <col min="6728" max="6730" width="7.6328125" style="8"/>
    <col min="6731" max="6731" width="11.54296875" style="8" bestFit="1" customWidth="1"/>
    <col min="6732" max="6742" width="7.6328125" style="8"/>
    <col min="6743" max="6743" width="9" style="8" bestFit="1" customWidth="1"/>
    <col min="6744" max="6746" width="7.6328125" style="8"/>
    <col min="6747" max="6747" width="11.54296875" style="8" bestFit="1" customWidth="1"/>
    <col min="6748" max="6758" width="7.6328125" style="8"/>
    <col min="6759" max="6759" width="9" style="8" bestFit="1" customWidth="1"/>
    <col min="6760" max="6762" width="7.6328125" style="8"/>
    <col min="6763" max="6763" width="11.54296875" style="8" bestFit="1" customWidth="1"/>
    <col min="6764" max="6774" width="7.6328125" style="8"/>
    <col min="6775" max="6775" width="9" style="8" bestFit="1" customWidth="1"/>
    <col min="6776" max="6778" width="7.6328125" style="8"/>
    <col min="6779" max="6779" width="11.54296875" style="8" bestFit="1" customWidth="1"/>
    <col min="6780" max="6790" width="7.6328125" style="8"/>
    <col min="6791" max="6791" width="9" style="8" bestFit="1" customWidth="1"/>
    <col min="6792" max="6794" width="7.6328125" style="8"/>
    <col min="6795" max="6795" width="11.54296875" style="8" bestFit="1" customWidth="1"/>
    <col min="6796" max="6806" width="7.6328125" style="8"/>
    <col min="6807" max="6807" width="9" style="8" bestFit="1" customWidth="1"/>
    <col min="6808" max="6810" width="7.6328125" style="8"/>
    <col min="6811" max="6811" width="11.54296875" style="8" bestFit="1" customWidth="1"/>
    <col min="6812" max="6822" width="7.6328125" style="8"/>
    <col min="6823" max="6823" width="9" style="8" bestFit="1" customWidth="1"/>
    <col min="6824" max="6826" width="7.6328125" style="8"/>
    <col min="6827" max="6827" width="11.54296875" style="8" bestFit="1" customWidth="1"/>
    <col min="6828" max="6838" width="7.6328125" style="8"/>
    <col min="6839" max="6839" width="9" style="8" bestFit="1" customWidth="1"/>
    <col min="6840" max="6842" width="7.6328125" style="8"/>
    <col min="6843" max="6843" width="11.54296875" style="8" bestFit="1" customWidth="1"/>
    <col min="6844" max="6854" width="7.6328125" style="8"/>
    <col min="6855" max="6855" width="9" style="8" bestFit="1" customWidth="1"/>
    <col min="6856" max="6858" width="7.6328125" style="8"/>
    <col min="6859" max="6859" width="11.54296875" style="8" bestFit="1" customWidth="1"/>
    <col min="6860" max="6870" width="7.6328125" style="8"/>
    <col min="6871" max="6871" width="9" style="8" bestFit="1" customWidth="1"/>
    <col min="6872" max="6874" width="7.6328125" style="8"/>
    <col min="6875" max="6875" width="11.54296875" style="8" bestFit="1" customWidth="1"/>
    <col min="6876" max="6886" width="7.6328125" style="8"/>
    <col min="6887" max="6887" width="9" style="8" bestFit="1" customWidth="1"/>
    <col min="6888" max="6890" width="7.6328125" style="8"/>
    <col min="6891" max="6891" width="11.54296875" style="8" bestFit="1" customWidth="1"/>
    <col min="6892" max="6902" width="7.6328125" style="8"/>
    <col min="6903" max="6903" width="9" style="8" bestFit="1" customWidth="1"/>
    <col min="6904" max="6906" width="7.6328125" style="8"/>
    <col min="6907" max="6907" width="11.54296875" style="8" bestFit="1" customWidth="1"/>
    <col min="6908" max="6918" width="7.6328125" style="8"/>
    <col min="6919" max="6919" width="9" style="8" bestFit="1" customWidth="1"/>
    <col min="6920" max="6922" width="7.6328125" style="8"/>
    <col min="6923" max="6923" width="11.54296875" style="8" bestFit="1" customWidth="1"/>
    <col min="6924" max="6934" width="7.6328125" style="8"/>
    <col min="6935" max="6935" width="9" style="8" bestFit="1" customWidth="1"/>
    <col min="6936" max="6938" width="7.6328125" style="8"/>
    <col min="6939" max="6939" width="11.54296875" style="8" bestFit="1" customWidth="1"/>
    <col min="6940" max="6950" width="7.6328125" style="8"/>
    <col min="6951" max="6951" width="9" style="8" bestFit="1" customWidth="1"/>
    <col min="6952" max="6954" width="7.6328125" style="8"/>
    <col min="6955" max="6955" width="11.54296875" style="8" bestFit="1" customWidth="1"/>
    <col min="6956" max="6966" width="7.6328125" style="8"/>
    <col min="6967" max="6967" width="9" style="8" bestFit="1" customWidth="1"/>
    <col min="6968" max="6970" width="7.6328125" style="8"/>
    <col min="6971" max="6971" width="11.54296875" style="8" bestFit="1" customWidth="1"/>
    <col min="6972" max="6982" width="7.6328125" style="8"/>
    <col min="6983" max="6983" width="9" style="8" bestFit="1" customWidth="1"/>
    <col min="6984" max="6986" width="7.6328125" style="8"/>
    <col min="6987" max="6987" width="11.54296875" style="8" bestFit="1" customWidth="1"/>
    <col min="6988" max="6998" width="7.6328125" style="8"/>
    <col min="6999" max="6999" width="9" style="8" bestFit="1" customWidth="1"/>
    <col min="7000" max="7002" width="7.6328125" style="8"/>
    <col min="7003" max="7003" width="11.54296875" style="8" bestFit="1" customWidth="1"/>
    <col min="7004" max="7014" width="7.6328125" style="8"/>
    <col min="7015" max="7015" width="9" style="8" bestFit="1" customWidth="1"/>
    <col min="7016" max="7018" width="7.6328125" style="8"/>
    <col min="7019" max="7019" width="11.54296875" style="8" bestFit="1" customWidth="1"/>
    <col min="7020" max="7030" width="7.6328125" style="8"/>
    <col min="7031" max="7031" width="9" style="8" bestFit="1" customWidth="1"/>
    <col min="7032" max="7034" width="7.6328125" style="8"/>
    <col min="7035" max="7035" width="11.54296875" style="8" bestFit="1" customWidth="1"/>
    <col min="7036" max="7046" width="7.6328125" style="8"/>
    <col min="7047" max="7047" width="9" style="8" bestFit="1" customWidth="1"/>
    <col min="7048" max="7050" width="7.6328125" style="8"/>
    <col min="7051" max="7051" width="11.54296875" style="8" bestFit="1" customWidth="1"/>
    <col min="7052" max="7062" width="7.6328125" style="8"/>
    <col min="7063" max="7063" width="9" style="8" bestFit="1" customWidth="1"/>
    <col min="7064" max="7066" width="7.6328125" style="8"/>
    <col min="7067" max="7067" width="11.54296875" style="8" bestFit="1" customWidth="1"/>
    <col min="7068" max="7078" width="7.6328125" style="8"/>
    <col min="7079" max="7079" width="9" style="8" bestFit="1" customWidth="1"/>
    <col min="7080" max="7082" width="7.6328125" style="8"/>
    <col min="7083" max="7083" width="11.54296875" style="8" bestFit="1" customWidth="1"/>
    <col min="7084" max="7094" width="7.6328125" style="8"/>
    <col min="7095" max="7095" width="9" style="8" bestFit="1" customWidth="1"/>
    <col min="7096" max="7098" width="7.6328125" style="8"/>
    <col min="7099" max="7099" width="11.54296875" style="8" bestFit="1" customWidth="1"/>
    <col min="7100" max="7110" width="7.6328125" style="8"/>
    <col min="7111" max="7111" width="9" style="8" bestFit="1" customWidth="1"/>
    <col min="7112" max="7114" width="7.6328125" style="8"/>
    <col min="7115" max="7115" width="11.54296875" style="8" bestFit="1" customWidth="1"/>
    <col min="7116" max="7126" width="7.6328125" style="8"/>
    <col min="7127" max="7127" width="9" style="8" bestFit="1" customWidth="1"/>
    <col min="7128" max="7130" width="7.6328125" style="8"/>
    <col min="7131" max="7131" width="11.54296875" style="8" bestFit="1" customWidth="1"/>
    <col min="7132" max="7142" width="7.6328125" style="8"/>
    <col min="7143" max="7143" width="9" style="8" bestFit="1" customWidth="1"/>
    <col min="7144" max="7146" width="7.6328125" style="8"/>
    <col min="7147" max="7147" width="11.54296875" style="8" bestFit="1" customWidth="1"/>
    <col min="7148" max="7158" width="7.6328125" style="8"/>
    <col min="7159" max="7159" width="9" style="8" bestFit="1" customWidth="1"/>
    <col min="7160" max="7162" width="7.6328125" style="8"/>
    <col min="7163" max="7163" width="11.54296875" style="8" bestFit="1" customWidth="1"/>
    <col min="7164" max="7174" width="7.6328125" style="8"/>
    <col min="7175" max="7175" width="9" style="8" bestFit="1" customWidth="1"/>
    <col min="7176" max="7178" width="7.6328125" style="8"/>
    <col min="7179" max="7179" width="11.54296875" style="8" bestFit="1" customWidth="1"/>
    <col min="7180" max="7190" width="7.6328125" style="8"/>
    <col min="7191" max="7191" width="9" style="8" bestFit="1" customWidth="1"/>
    <col min="7192" max="7194" width="7.6328125" style="8"/>
    <col min="7195" max="7195" width="11.54296875" style="8" bestFit="1" customWidth="1"/>
    <col min="7196" max="7206" width="7.6328125" style="8"/>
    <col min="7207" max="7207" width="9" style="8" bestFit="1" customWidth="1"/>
    <col min="7208" max="7210" width="7.6328125" style="8"/>
    <col min="7211" max="7211" width="11.54296875" style="8" bestFit="1" customWidth="1"/>
    <col min="7212" max="7222" width="7.6328125" style="8"/>
    <col min="7223" max="7223" width="9" style="8" bestFit="1" customWidth="1"/>
    <col min="7224" max="7226" width="7.6328125" style="8"/>
    <col min="7227" max="7227" width="11.54296875" style="8" bestFit="1" customWidth="1"/>
    <col min="7228" max="7238" width="7.6328125" style="8"/>
    <col min="7239" max="7239" width="9" style="8" bestFit="1" customWidth="1"/>
    <col min="7240" max="7242" width="7.6328125" style="8"/>
    <col min="7243" max="7243" width="11.54296875" style="8" bestFit="1" customWidth="1"/>
    <col min="7244" max="7254" width="7.6328125" style="8"/>
    <col min="7255" max="7255" width="9" style="8" bestFit="1" customWidth="1"/>
    <col min="7256" max="7258" width="7.6328125" style="8"/>
    <col min="7259" max="7259" width="11.54296875" style="8" bestFit="1" customWidth="1"/>
    <col min="7260" max="7270" width="7.6328125" style="8"/>
    <col min="7271" max="7271" width="9" style="8" bestFit="1" customWidth="1"/>
    <col min="7272" max="7274" width="7.6328125" style="8"/>
    <col min="7275" max="7275" width="11.54296875" style="8" bestFit="1" customWidth="1"/>
    <col min="7276" max="7286" width="7.6328125" style="8"/>
    <col min="7287" max="7287" width="9" style="8" bestFit="1" customWidth="1"/>
    <col min="7288" max="7290" width="7.6328125" style="8"/>
    <col min="7291" max="7291" width="11.54296875" style="8" bestFit="1" customWidth="1"/>
    <col min="7292" max="7302" width="7.6328125" style="8"/>
    <col min="7303" max="7303" width="9" style="8" bestFit="1" customWidth="1"/>
    <col min="7304" max="7306" width="7.6328125" style="8"/>
    <col min="7307" max="7307" width="11.54296875" style="8" bestFit="1" customWidth="1"/>
    <col min="7308" max="7318" width="7.6328125" style="8"/>
    <col min="7319" max="7319" width="9" style="8" bestFit="1" customWidth="1"/>
    <col min="7320" max="7322" width="7.6328125" style="8"/>
    <col min="7323" max="7323" width="11.54296875" style="8" bestFit="1" customWidth="1"/>
    <col min="7324" max="7334" width="7.6328125" style="8"/>
    <col min="7335" max="7335" width="9" style="8" bestFit="1" customWidth="1"/>
    <col min="7336" max="7338" width="7.6328125" style="8"/>
    <col min="7339" max="7339" width="11.54296875" style="8" bestFit="1" customWidth="1"/>
    <col min="7340" max="7350" width="7.6328125" style="8"/>
    <col min="7351" max="7351" width="9" style="8" bestFit="1" customWidth="1"/>
    <col min="7352" max="7354" width="7.6328125" style="8"/>
    <col min="7355" max="7355" width="11.54296875" style="8" bestFit="1" customWidth="1"/>
    <col min="7356" max="7366" width="7.6328125" style="8"/>
    <col min="7367" max="7367" width="9" style="8" bestFit="1" customWidth="1"/>
    <col min="7368" max="7370" width="7.6328125" style="8"/>
    <col min="7371" max="7371" width="11.54296875" style="8" bestFit="1" customWidth="1"/>
    <col min="7372" max="7382" width="7.6328125" style="8"/>
    <col min="7383" max="7383" width="9" style="8" bestFit="1" customWidth="1"/>
    <col min="7384" max="7386" width="7.6328125" style="8"/>
    <col min="7387" max="7387" width="11.54296875" style="8" bestFit="1" customWidth="1"/>
    <col min="7388" max="7398" width="7.6328125" style="8"/>
    <col min="7399" max="7399" width="9" style="8" bestFit="1" customWidth="1"/>
    <col min="7400" max="7402" width="7.6328125" style="8"/>
    <col min="7403" max="7403" width="11.54296875" style="8" bestFit="1" customWidth="1"/>
    <col min="7404" max="7414" width="7.6328125" style="8"/>
    <col min="7415" max="7415" width="9" style="8" bestFit="1" customWidth="1"/>
    <col min="7416" max="7418" width="7.6328125" style="8"/>
    <col min="7419" max="7419" width="11.54296875" style="8" bestFit="1" customWidth="1"/>
    <col min="7420" max="7430" width="7.6328125" style="8"/>
    <col min="7431" max="7431" width="9" style="8" bestFit="1" customWidth="1"/>
    <col min="7432" max="7434" width="7.6328125" style="8"/>
    <col min="7435" max="7435" width="11.54296875" style="8" bestFit="1" customWidth="1"/>
    <col min="7436" max="7446" width="7.6328125" style="8"/>
    <col min="7447" max="7447" width="9" style="8" bestFit="1" customWidth="1"/>
    <col min="7448" max="7450" width="7.6328125" style="8"/>
    <col min="7451" max="7451" width="11.54296875" style="8" bestFit="1" customWidth="1"/>
    <col min="7452" max="7462" width="7.6328125" style="8"/>
    <col min="7463" max="7463" width="9" style="8" bestFit="1" customWidth="1"/>
    <col min="7464" max="7466" width="7.6328125" style="8"/>
    <col min="7467" max="7467" width="11.54296875" style="8" bestFit="1" customWidth="1"/>
    <col min="7468" max="7478" width="7.6328125" style="8"/>
    <col min="7479" max="7479" width="9" style="8" bestFit="1" customWidth="1"/>
    <col min="7480" max="7482" width="7.6328125" style="8"/>
    <col min="7483" max="7483" width="11.54296875" style="8" bestFit="1" customWidth="1"/>
    <col min="7484" max="7494" width="7.6328125" style="8"/>
    <col min="7495" max="7495" width="9" style="8" bestFit="1" customWidth="1"/>
    <col min="7496" max="7498" width="7.6328125" style="8"/>
    <col min="7499" max="7499" width="11.54296875" style="8" bestFit="1" customWidth="1"/>
    <col min="7500" max="7510" width="7.6328125" style="8"/>
    <col min="7511" max="7511" width="9" style="8" bestFit="1" customWidth="1"/>
    <col min="7512" max="7514" width="7.6328125" style="8"/>
    <col min="7515" max="7515" width="11.54296875" style="8" bestFit="1" customWidth="1"/>
    <col min="7516" max="7526" width="7.6328125" style="8"/>
    <col min="7527" max="7527" width="9" style="8" bestFit="1" customWidth="1"/>
    <col min="7528" max="7530" width="7.6328125" style="8"/>
    <col min="7531" max="7531" width="11.54296875" style="8" bestFit="1" customWidth="1"/>
    <col min="7532" max="7542" width="7.6328125" style="8"/>
    <col min="7543" max="7543" width="9" style="8" bestFit="1" customWidth="1"/>
    <col min="7544" max="7546" width="7.6328125" style="8"/>
    <col min="7547" max="7547" width="11.54296875" style="8" bestFit="1" customWidth="1"/>
    <col min="7548" max="7558" width="7.6328125" style="8"/>
    <col min="7559" max="7559" width="9" style="8" bestFit="1" customWidth="1"/>
    <col min="7560" max="7562" width="7.6328125" style="8"/>
    <col min="7563" max="7563" width="11.54296875" style="8" bestFit="1" customWidth="1"/>
    <col min="7564" max="7574" width="7.6328125" style="8"/>
    <col min="7575" max="7575" width="9" style="8" bestFit="1" customWidth="1"/>
    <col min="7576" max="7578" width="7.6328125" style="8"/>
    <col min="7579" max="7579" width="11.54296875" style="8" bestFit="1" customWidth="1"/>
    <col min="7580" max="7590" width="7.6328125" style="8"/>
    <col min="7591" max="7591" width="9" style="8" bestFit="1" customWidth="1"/>
    <col min="7592" max="7594" width="7.6328125" style="8"/>
    <col min="7595" max="7595" width="11.54296875" style="8" bestFit="1" customWidth="1"/>
    <col min="7596" max="7606" width="7.6328125" style="8"/>
    <col min="7607" max="7607" width="9" style="8" bestFit="1" customWidth="1"/>
    <col min="7608" max="7610" width="7.6328125" style="8"/>
    <col min="7611" max="7611" width="11.54296875" style="8" bestFit="1" customWidth="1"/>
    <col min="7612" max="7622" width="7.6328125" style="8"/>
    <col min="7623" max="7623" width="9" style="8" bestFit="1" customWidth="1"/>
    <col min="7624" max="7626" width="7.6328125" style="8"/>
    <col min="7627" max="7627" width="11.54296875" style="8" bestFit="1" customWidth="1"/>
    <col min="7628" max="7638" width="7.6328125" style="8"/>
    <col min="7639" max="7639" width="9" style="8" bestFit="1" customWidth="1"/>
    <col min="7640" max="7642" width="7.6328125" style="8"/>
    <col min="7643" max="7643" width="11.54296875" style="8" bestFit="1" customWidth="1"/>
    <col min="7644" max="7654" width="7.6328125" style="8"/>
    <col min="7655" max="7655" width="9" style="8" bestFit="1" customWidth="1"/>
    <col min="7656" max="7658" width="7.6328125" style="8"/>
    <col min="7659" max="7659" width="11.54296875" style="8" bestFit="1" customWidth="1"/>
    <col min="7660" max="7670" width="7.6328125" style="8"/>
    <col min="7671" max="7671" width="9" style="8" bestFit="1" customWidth="1"/>
    <col min="7672" max="7674" width="7.6328125" style="8"/>
    <col min="7675" max="7675" width="11.54296875" style="8" bestFit="1" customWidth="1"/>
    <col min="7676" max="7686" width="7.6328125" style="8"/>
    <col min="7687" max="7687" width="9" style="8" bestFit="1" customWidth="1"/>
    <col min="7688" max="7690" width="7.6328125" style="8"/>
    <col min="7691" max="7691" width="11.54296875" style="8" bestFit="1" customWidth="1"/>
    <col min="7692" max="7702" width="7.6328125" style="8"/>
    <col min="7703" max="7703" width="9" style="8" bestFit="1" customWidth="1"/>
    <col min="7704" max="7706" width="7.6328125" style="8"/>
    <col min="7707" max="7707" width="11.54296875" style="8" bestFit="1" customWidth="1"/>
    <col min="7708" max="7718" width="7.6328125" style="8"/>
    <col min="7719" max="7719" width="9" style="8" bestFit="1" customWidth="1"/>
    <col min="7720" max="7722" width="7.6328125" style="8"/>
    <col min="7723" max="7723" width="11.54296875" style="8" bestFit="1" customWidth="1"/>
    <col min="7724" max="7734" width="7.6328125" style="8"/>
    <col min="7735" max="7735" width="9" style="8" bestFit="1" customWidth="1"/>
    <col min="7736" max="7738" width="7.6328125" style="8"/>
    <col min="7739" max="7739" width="11.54296875" style="8" bestFit="1" customWidth="1"/>
    <col min="7740" max="7750" width="7.6328125" style="8"/>
    <col min="7751" max="7751" width="9" style="8" bestFit="1" customWidth="1"/>
    <col min="7752" max="7754" width="7.6328125" style="8"/>
    <col min="7755" max="7755" width="11.54296875" style="8" bestFit="1" customWidth="1"/>
    <col min="7756" max="7766" width="7.6328125" style="8"/>
    <col min="7767" max="7767" width="9" style="8" bestFit="1" customWidth="1"/>
    <col min="7768" max="7770" width="7.6328125" style="8"/>
    <col min="7771" max="7771" width="11.54296875" style="8" bestFit="1" customWidth="1"/>
    <col min="7772" max="7782" width="7.6328125" style="8"/>
    <col min="7783" max="7783" width="9" style="8" bestFit="1" customWidth="1"/>
    <col min="7784" max="7786" width="7.6328125" style="8"/>
    <col min="7787" max="7787" width="11.54296875" style="8" bestFit="1" customWidth="1"/>
    <col min="7788" max="7798" width="7.6328125" style="8"/>
    <col min="7799" max="7799" width="9" style="8" bestFit="1" customWidth="1"/>
    <col min="7800" max="7802" width="7.6328125" style="8"/>
    <col min="7803" max="7803" width="11.54296875" style="8" bestFit="1" customWidth="1"/>
    <col min="7804" max="7814" width="7.6328125" style="8"/>
    <col min="7815" max="7815" width="9" style="8" bestFit="1" customWidth="1"/>
    <col min="7816" max="7818" width="7.6328125" style="8"/>
    <col min="7819" max="7819" width="11.54296875" style="8" bestFit="1" customWidth="1"/>
    <col min="7820" max="7830" width="7.6328125" style="8"/>
    <col min="7831" max="7831" width="9" style="8" bestFit="1" customWidth="1"/>
    <col min="7832" max="7834" width="7.6328125" style="8"/>
    <col min="7835" max="7835" width="11.54296875" style="8" bestFit="1" customWidth="1"/>
    <col min="7836" max="7846" width="7.6328125" style="8"/>
    <col min="7847" max="7847" width="9" style="8" bestFit="1" customWidth="1"/>
    <col min="7848" max="7850" width="7.6328125" style="8"/>
    <col min="7851" max="7851" width="11.54296875" style="8" bestFit="1" customWidth="1"/>
    <col min="7852" max="7862" width="7.6328125" style="8"/>
    <col min="7863" max="7863" width="9" style="8" bestFit="1" customWidth="1"/>
    <col min="7864" max="7866" width="7.6328125" style="8"/>
    <col min="7867" max="7867" width="11.54296875" style="8" bestFit="1" customWidth="1"/>
    <col min="7868" max="7878" width="7.6328125" style="8"/>
    <col min="7879" max="7879" width="9" style="8" bestFit="1" customWidth="1"/>
    <col min="7880" max="7882" width="7.6328125" style="8"/>
    <col min="7883" max="7883" width="11.54296875" style="8" bestFit="1" customWidth="1"/>
    <col min="7884" max="7894" width="7.6328125" style="8"/>
    <col min="7895" max="7895" width="9" style="8" bestFit="1" customWidth="1"/>
    <col min="7896" max="7898" width="7.6328125" style="8"/>
    <col min="7899" max="7899" width="11.54296875" style="8" bestFit="1" customWidth="1"/>
    <col min="7900" max="7910" width="7.6328125" style="8"/>
    <col min="7911" max="7911" width="9" style="8" bestFit="1" customWidth="1"/>
    <col min="7912" max="7914" width="7.6328125" style="8"/>
    <col min="7915" max="7915" width="11.54296875" style="8" bestFit="1" customWidth="1"/>
    <col min="7916" max="7926" width="7.6328125" style="8"/>
    <col min="7927" max="7927" width="9" style="8" bestFit="1" customWidth="1"/>
    <col min="7928" max="7930" width="7.6328125" style="8"/>
    <col min="7931" max="7931" width="11.54296875" style="8" bestFit="1" customWidth="1"/>
    <col min="7932" max="7942" width="7.6328125" style="8"/>
    <col min="7943" max="7943" width="9" style="8" bestFit="1" customWidth="1"/>
    <col min="7944" max="7946" width="7.6328125" style="8"/>
    <col min="7947" max="7947" width="11.54296875" style="8" bestFit="1" customWidth="1"/>
    <col min="7948" max="7958" width="7.6328125" style="8"/>
    <col min="7959" max="7959" width="9" style="8" bestFit="1" customWidth="1"/>
    <col min="7960" max="7962" width="7.6328125" style="8"/>
    <col min="7963" max="7963" width="11.54296875" style="8" bestFit="1" customWidth="1"/>
    <col min="7964" max="7974" width="7.6328125" style="8"/>
    <col min="7975" max="7975" width="9" style="8" bestFit="1" customWidth="1"/>
    <col min="7976" max="7978" width="7.6328125" style="8"/>
    <col min="7979" max="7979" width="11.54296875" style="8" bestFit="1" customWidth="1"/>
    <col min="7980" max="7990" width="7.6328125" style="8"/>
    <col min="7991" max="7991" width="9" style="8" bestFit="1" customWidth="1"/>
    <col min="7992" max="7994" width="7.6328125" style="8"/>
    <col min="7995" max="7995" width="11.54296875" style="8" bestFit="1" customWidth="1"/>
    <col min="7996" max="8006" width="7.6328125" style="8"/>
    <col min="8007" max="8007" width="9" style="8" bestFit="1" customWidth="1"/>
    <col min="8008" max="8010" width="7.6328125" style="8"/>
    <col min="8011" max="8011" width="11.54296875" style="8" bestFit="1" customWidth="1"/>
    <col min="8012" max="8022" width="7.6328125" style="8"/>
    <col min="8023" max="8023" width="9" style="8" bestFit="1" customWidth="1"/>
    <col min="8024" max="8026" width="7.6328125" style="8"/>
    <col min="8027" max="8027" width="11.54296875" style="8" bestFit="1" customWidth="1"/>
    <col min="8028" max="8038" width="7.6328125" style="8"/>
    <col min="8039" max="8039" width="9" style="8" bestFit="1" customWidth="1"/>
    <col min="8040" max="8042" width="7.6328125" style="8"/>
    <col min="8043" max="8043" width="11.54296875" style="8" bestFit="1" customWidth="1"/>
    <col min="8044" max="8054" width="7.6328125" style="8"/>
    <col min="8055" max="8055" width="9" style="8" bestFit="1" customWidth="1"/>
    <col min="8056" max="8058" width="7.6328125" style="8"/>
    <col min="8059" max="8059" width="11.54296875" style="8" bestFit="1" customWidth="1"/>
    <col min="8060" max="8070" width="7.6328125" style="8"/>
    <col min="8071" max="8071" width="9" style="8" bestFit="1" customWidth="1"/>
    <col min="8072" max="8074" width="7.6328125" style="8"/>
    <col min="8075" max="8075" width="11.54296875" style="8" bestFit="1" customWidth="1"/>
    <col min="8076" max="8086" width="7.6328125" style="8"/>
    <col min="8087" max="8087" width="9" style="8" bestFit="1" customWidth="1"/>
    <col min="8088" max="8090" width="7.6328125" style="8"/>
    <col min="8091" max="8091" width="11.54296875" style="8" bestFit="1" customWidth="1"/>
    <col min="8092" max="8102" width="7.6328125" style="8"/>
    <col min="8103" max="8103" width="9" style="8" bestFit="1" customWidth="1"/>
    <col min="8104" max="8106" width="7.6328125" style="8"/>
    <col min="8107" max="8107" width="11.54296875" style="8" bestFit="1" customWidth="1"/>
    <col min="8108" max="8118" width="7.6328125" style="8"/>
    <col min="8119" max="8119" width="9" style="8" bestFit="1" customWidth="1"/>
    <col min="8120" max="8122" width="7.6328125" style="8"/>
    <col min="8123" max="8123" width="11.54296875" style="8" bestFit="1" customWidth="1"/>
    <col min="8124" max="8134" width="7.6328125" style="8"/>
    <col min="8135" max="8135" width="9" style="8" bestFit="1" customWidth="1"/>
    <col min="8136" max="8138" width="7.6328125" style="8"/>
    <col min="8139" max="8139" width="11.54296875" style="8" bestFit="1" customWidth="1"/>
    <col min="8140" max="8150" width="7.6328125" style="8"/>
    <col min="8151" max="8151" width="9" style="8" bestFit="1" customWidth="1"/>
    <col min="8152" max="8154" width="7.6328125" style="8"/>
    <col min="8155" max="8155" width="11.54296875" style="8" bestFit="1" customWidth="1"/>
    <col min="8156" max="8166" width="7.6328125" style="8"/>
    <col min="8167" max="8167" width="9" style="8" bestFit="1" customWidth="1"/>
    <col min="8168" max="8170" width="7.6328125" style="8"/>
    <col min="8171" max="8171" width="11.54296875" style="8" bestFit="1" customWidth="1"/>
    <col min="8172" max="8182" width="7.6328125" style="8"/>
    <col min="8183" max="8183" width="9" style="8" bestFit="1" customWidth="1"/>
    <col min="8184" max="8186" width="7.6328125" style="8"/>
    <col min="8187" max="8187" width="11.54296875" style="8" bestFit="1" customWidth="1"/>
    <col min="8188" max="8198" width="7.6328125" style="8"/>
    <col min="8199" max="8199" width="9" style="8" bestFit="1" customWidth="1"/>
    <col min="8200" max="8202" width="7.6328125" style="8"/>
    <col min="8203" max="8203" width="11.54296875" style="8" bestFit="1" customWidth="1"/>
    <col min="8204" max="8214" width="7.6328125" style="8"/>
    <col min="8215" max="8215" width="9" style="8" bestFit="1" customWidth="1"/>
    <col min="8216" max="8218" width="7.6328125" style="8"/>
    <col min="8219" max="8219" width="11.54296875" style="8" bestFit="1" customWidth="1"/>
    <col min="8220" max="8230" width="7.6328125" style="8"/>
    <col min="8231" max="8231" width="9" style="8" bestFit="1" customWidth="1"/>
    <col min="8232" max="8234" width="7.6328125" style="8"/>
    <col min="8235" max="8235" width="11.54296875" style="8" bestFit="1" customWidth="1"/>
    <col min="8236" max="8246" width="7.6328125" style="8"/>
    <col min="8247" max="8247" width="9" style="8" bestFit="1" customWidth="1"/>
    <col min="8248" max="8250" width="7.6328125" style="8"/>
    <col min="8251" max="8251" width="11.54296875" style="8" bestFit="1" customWidth="1"/>
    <col min="8252" max="8262" width="7.6328125" style="8"/>
    <col min="8263" max="8263" width="9" style="8" bestFit="1" customWidth="1"/>
    <col min="8264" max="8266" width="7.6328125" style="8"/>
    <col min="8267" max="8267" width="11.54296875" style="8" bestFit="1" customWidth="1"/>
    <col min="8268" max="8278" width="7.6328125" style="8"/>
    <col min="8279" max="8279" width="9" style="8" bestFit="1" customWidth="1"/>
    <col min="8280" max="8282" width="7.6328125" style="8"/>
    <col min="8283" max="8283" width="11.54296875" style="8" bestFit="1" customWidth="1"/>
    <col min="8284" max="8294" width="7.6328125" style="8"/>
    <col min="8295" max="8295" width="9" style="8" bestFit="1" customWidth="1"/>
    <col min="8296" max="8298" width="7.6328125" style="8"/>
    <col min="8299" max="8299" width="11.54296875" style="8" bestFit="1" customWidth="1"/>
    <col min="8300" max="8310" width="7.6328125" style="8"/>
    <col min="8311" max="8311" width="9" style="8" bestFit="1" customWidth="1"/>
    <col min="8312" max="8314" width="7.6328125" style="8"/>
    <col min="8315" max="8315" width="11.54296875" style="8" bestFit="1" customWidth="1"/>
    <col min="8316" max="8326" width="7.6328125" style="8"/>
    <col min="8327" max="8327" width="9" style="8" bestFit="1" customWidth="1"/>
    <col min="8328" max="8330" width="7.6328125" style="8"/>
    <col min="8331" max="8331" width="11.54296875" style="8" bestFit="1" customWidth="1"/>
    <col min="8332" max="8342" width="7.6328125" style="8"/>
    <col min="8343" max="8343" width="9" style="8" bestFit="1" customWidth="1"/>
    <col min="8344" max="8346" width="7.6328125" style="8"/>
    <col min="8347" max="8347" width="11.54296875" style="8" bestFit="1" customWidth="1"/>
    <col min="8348" max="8358" width="7.6328125" style="8"/>
    <col min="8359" max="8359" width="9" style="8" bestFit="1" customWidth="1"/>
    <col min="8360" max="8362" width="7.6328125" style="8"/>
    <col min="8363" max="8363" width="11.54296875" style="8" bestFit="1" customWidth="1"/>
    <col min="8364" max="8374" width="7.6328125" style="8"/>
    <col min="8375" max="8375" width="9" style="8" bestFit="1" customWidth="1"/>
    <col min="8376" max="8378" width="7.6328125" style="8"/>
    <col min="8379" max="8379" width="11.54296875" style="8" bestFit="1" customWidth="1"/>
    <col min="8380" max="8390" width="7.6328125" style="8"/>
    <col min="8391" max="8391" width="9" style="8" bestFit="1" customWidth="1"/>
    <col min="8392" max="8394" width="7.6328125" style="8"/>
    <col min="8395" max="8395" width="11.54296875" style="8" bestFit="1" customWidth="1"/>
    <col min="8396" max="8406" width="7.6328125" style="8"/>
    <col min="8407" max="8407" width="9" style="8" bestFit="1" customWidth="1"/>
    <col min="8408" max="8410" width="7.6328125" style="8"/>
    <col min="8411" max="8411" width="11.54296875" style="8" bestFit="1" customWidth="1"/>
    <col min="8412" max="8422" width="7.6328125" style="8"/>
    <col min="8423" max="8423" width="9" style="8" bestFit="1" customWidth="1"/>
    <col min="8424" max="8426" width="7.6328125" style="8"/>
    <col min="8427" max="8427" width="11.54296875" style="8" bestFit="1" customWidth="1"/>
    <col min="8428" max="8438" width="7.6328125" style="8"/>
    <col min="8439" max="8439" width="9" style="8" bestFit="1" customWidth="1"/>
    <col min="8440" max="8442" width="7.6328125" style="8"/>
    <col min="8443" max="8443" width="11.54296875" style="8" bestFit="1" customWidth="1"/>
    <col min="8444" max="8454" width="7.6328125" style="8"/>
    <col min="8455" max="8455" width="9" style="8" bestFit="1" customWidth="1"/>
    <col min="8456" max="8458" width="7.6328125" style="8"/>
    <col min="8459" max="8459" width="11.54296875" style="8" bestFit="1" customWidth="1"/>
    <col min="8460" max="8470" width="7.6328125" style="8"/>
    <col min="8471" max="8471" width="9" style="8" bestFit="1" customWidth="1"/>
    <col min="8472" max="8474" width="7.6328125" style="8"/>
    <col min="8475" max="8475" width="11.54296875" style="8" bestFit="1" customWidth="1"/>
    <col min="8476" max="8486" width="7.6328125" style="8"/>
    <col min="8487" max="8487" width="9" style="8" bestFit="1" customWidth="1"/>
    <col min="8488" max="8490" width="7.6328125" style="8"/>
    <col min="8491" max="8491" width="11.54296875" style="8" bestFit="1" customWidth="1"/>
    <col min="8492" max="8502" width="7.6328125" style="8"/>
    <col min="8503" max="8503" width="9" style="8" bestFit="1" customWidth="1"/>
    <col min="8504" max="8506" width="7.6328125" style="8"/>
    <col min="8507" max="8507" width="11.54296875" style="8" bestFit="1" customWidth="1"/>
    <col min="8508" max="8518" width="7.6328125" style="8"/>
    <col min="8519" max="8519" width="9" style="8" bestFit="1" customWidth="1"/>
    <col min="8520" max="8522" width="7.6328125" style="8"/>
    <col min="8523" max="8523" width="11.54296875" style="8" bestFit="1" customWidth="1"/>
    <col min="8524" max="8534" width="7.6328125" style="8"/>
    <col min="8535" max="8535" width="9" style="8" bestFit="1" customWidth="1"/>
    <col min="8536" max="8538" width="7.6328125" style="8"/>
    <col min="8539" max="8539" width="11.54296875" style="8" bestFit="1" customWidth="1"/>
    <col min="8540" max="8550" width="7.6328125" style="8"/>
    <col min="8551" max="8551" width="9" style="8" bestFit="1" customWidth="1"/>
    <col min="8552" max="8554" width="7.6328125" style="8"/>
    <col min="8555" max="8555" width="11.54296875" style="8" bestFit="1" customWidth="1"/>
    <col min="8556" max="8566" width="7.6328125" style="8"/>
    <col min="8567" max="8567" width="9" style="8" bestFit="1" customWidth="1"/>
    <col min="8568" max="8570" width="7.6328125" style="8"/>
    <col min="8571" max="8571" width="11.54296875" style="8" bestFit="1" customWidth="1"/>
    <col min="8572" max="8582" width="7.6328125" style="8"/>
    <col min="8583" max="8583" width="9" style="8" bestFit="1" customWidth="1"/>
    <col min="8584" max="8586" width="7.6328125" style="8"/>
    <col min="8587" max="8587" width="11.54296875" style="8" bestFit="1" customWidth="1"/>
    <col min="8588" max="8598" width="7.6328125" style="8"/>
    <col min="8599" max="8599" width="9" style="8" bestFit="1" customWidth="1"/>
    <col min="8600" max="8602" width="7.6328125" style="8"/>
    <col min="8603" max="8603" width="11.54296875" style="8" bestFit="1" customWidth="1"/>
    <col min="8604" max="8614" width="7.6328125" style="8"/>
    <col min="8615" max="8615" width="9" style="8" bestFit="1" customWidth="1"/>
    <col min="8616" max="8618" width="7.6328125" style="8"/>
    <col min="8619" max="8619" width="11.54296875" style="8" bestFit="1" customWidth="1"/>
    <col min="8620" max="8630" width="7.6328125" style="8"/>
    <col min="8631" max="8631" width="9" style="8" bestFit="1" customWidth="1"/>
    <col min="8632" max="8634" width="7.6328125" style="8"/>
    <col min="8635" max="8635" width="11.54296875" style="8" bestFit="1" customWidth="1"/>
    <col min="8636" max="8646" width="7.6328125" style="8"/>
    <col min="8647" max="8647" width="9" style="8" bestFit="1" customWidth="1"/>
    <col min="8648" max="8650" width="7.6328125" style="8"/>
    <col min="8651" max="8651" width="11.54296875" style="8" bestFit="1" customWidth="1"/>
    <col min="8652" max="8662" width="7.6328125" style="8"/>
    <col min="8663" max="8663" width="9" style="8" bestFit="1" customWidth="1"/>
    <col min="8664" max="8666" width="7.6328125" style="8"/>
    <col min="8667" max="8667" width="11.54296875" style="8" bestFit="1" customWidth="1"/>
    <col min="8668" max="8678" width="7.6328125" style="8"/>
    <col min="8679" max="8679" width="9" style="8" bestFit="1" customWidth="1"/>
    <col min="8680" max="8682" width="7.6328125" style="8"/>
    <col min="8683" max="8683" width="11.54296875" style="8" bestFit="1" customWidth="1"/>
    <col min="8684" max="8694" width="7.6328125" style="8"/>
    <col min="8695" max="8695" width="9" style="8" bestFit="1" customWidth="1"/>
    <col min="8696" max="8698" width="7.6328125" style="8"/>
    <col min="8699" max="8699" width="11.54296875" style="8" bestFit="1" customWidth="1"/>
    <col min="8700" max="8710" width="7.6328125" style="8"/>
    <col min="8711" max="8711" width="9" style="8" bestFit="1" customWidth="1"/>
    <col min="8712" max="8714" width="7.6328125" style="8"/>
    <col min="8715" max="8715" width="11.54296875" style="8" bestFit="1" customWidth="1"/>
    <col min="8716" max="8726" width="7.6328125" style="8"/>
    <col min="8727" max="8727" width="9" style="8" bestFit="1" customWidth="1"/>
    <col min="8728" max="8730" width="7.6328125" style="8"/>
    <col min="8731" max="8731" width="11.54296875" style="8" bestFit="1" customWidth="1"/>
    <col min="8732" max="8742" width="7.6328125" style="8"/>
    <col min="8743" max="8743" width="9" style="8" bestFit="1" customWidth="1"/>
    <col min="8744" max="8746" width="7.6328125" style="8"/>
    <col min="8747" max="8747" width="11.54296875" style="8" bestFit="1" customWidth="1"/>
    <col min="8748" max="8758" width="7.6328125" style="8"/>
    <col min="8759" max="8759" width="9" style="8" bestFit="1" customWidth="1"/>
    <col min="8760" max="8762" width="7.6328125" style="8"/>
    <col min="8763" max="8763" width="11.54296875" style="8" bestFit="1" customWidth="1"/>
    <col min="8764" max="8774" width="7.6328125" style="8"/>
    <col min="8775" max="8775" width="9" style="8" bestFit="1" customWidth="1"/>
    <col min="8776" max="8778" width="7.6328125" style="8"/>
    <col min="8779" max="8779" width="11.54296875" style="8" bestFit="1" customWidth="1"/>
    <col min="8780" max="8790" width="7.6328125" style="8"/>
    <col min="8791" max="8791" width="9" style="8" bestFit="1" customWidth="1"/>
    <col min="8792" max="8794" width="7.6328125" style="8"/>
    <col min="8795" max="8795" width="11.54296875" style="8" bestFit="1" customWidth="1"/>
    <col min="8796" max="8806" width="7.6328125" style="8"/>
    <col min="8807" max="8807" width="9" style="8" bestFit="1" customWidth="1"/>
    <col min="8808" max="8810" width="7.6328125" style="8"/>
    <col min="8811" max="8811" width="11.54296875" style="8" bestFit="1" customWidth="1"/>
    <col min="8812" max="8822" width="7.6328125" style="8"/>
    <col min="8823" max="8823" width="9" style="8" bestFit="1" customWidth="1"/>
    <col min="8824" max="8826" width="7.6328125" style="8"/>
    <col min="8827" max="8827" width="11.54296875" style="8" bestFit="1" customWidth="1"/>
    <col min="8828" max="8838" width="7.6328125" style="8"/>
    <col min="8839" max="8839" width="9" style="8" bestFit="1" customWidth="1"/>
    <col min="8840" max="8842" width="7.6328125" style="8"/>
    <col min="8843" max="8843" width="11.54296875" style="8" bestFit="1" customWidth="1"/>
    <col min="8844" max="8854" width="7.6328125" style="8"/>
    <col min="8855" max="8855" width="9" style="8" bestFit="1" customWidth="1"/>
    <col min="8856" max="8858" width="7.6328125" style="8"/>
    <col min="8859" max="8859" width="11.54296875" style="8" bestFit="1" customWidth="1"/>
    <col min="8860" max="8870" width="7.6328125" style="8"/>
    <col min="8871" max="8871" width="9" style="8" bestFit="1" customWidth="1"/>
    <col min="8872" max="8874" width="7.6328125" style="8"/>
    <col min="8875" max="8875" width="11.54296875" style="8" bestFit="1" customWidth="1"/>
    <col min="8876" max="8886" width="7.6328125" style="8"/>
    <col min="8887" max="8887" width="9" style="8" bestFit="1" customWidth="1"/>
    <col min="8888" max="8890" width="7.6328125" style="8"/>
    <col min="8891" max="8891" width="11.54296875" style="8" bestFit="1" customWidth="1"/>
    <col min="8892" max="8902" width="7.6328125" style="8"/>
    <col min="8903" max="8903" width="9" style="8" bestFit="1" customWidth="1"/>
    <col min="8904" max="8906" width="7.6328125" style="8"/>
    <col min="8907" max="8907" width="11.54296875" style="8" bestFit="1" customWidth="1"/>
    <col min="8908" max="8918" width="7.6328125" style="8"/>
    <col min="8919" max="8919" width="9" style="8" bestFit="1" customWidth="1"/>
    <col min="8920" max="8922" width="7.6328125" style="8"/>
    <col min="8923" max="8923" width="11.54296875" style="8" bestFit="1" customWidth="1"/>
    <col min="8924" max="8934" width="7.6328125" style="8"/>
    <col min="8935" max="8935" width="9" style="8" bestFit="1" customWidth="1"/>
    <col min="8936" max="8938" width="7.6328125" style="8"/>
    <col min="8939" max="8939" width="11.54296875" style="8" bestFit="1" customWidth="1"/>
    <col min="8940" max="8950" width="7.6328125" style="8"/>
    <col min="8951" max="8951" width="9" style="8" bestFit="1" customWidth="1"/>
    <col min="8952" max="8954" width="7.6328125" style="8"/>
    <col min="8955" max="8955" width="11.54296875" style="8" bestFit="1" customWidth="1"/>
    <col min="8956" max="8966" width="7.6328125" style="8"/>
    <col min="8967" max="8967" width="9" style="8" bestFit="1" customWidth="1"/>
    <col min="8968" max="8970" width="7.6328125" style="8"/>
    <col min="8971" max="8971" width="11.54296875" style="8" bestFit="1" customWidth="1"/>
    <col min="8972" max="8982" width="7.6328125" style="8"/>
    <col min="8983" max="8983" width="9" style="8" bestFit="1" customWidth="1"/>
    <col min="8984" max="8986" width="7.6328125" style="8"/>
    <col min="8987" max="8987" width="11.54296875" style="8" bestFit="1" customWidth="1"/>
    <col min="8988" max="8998" width="7.6328125" style="8"/>
    <col min="8999" max="8999" width="9" style="8" bestFit="1" customWidth="1"/>
    <col min="9000" max="9002" width="7.6328125" style="8"/>
    <col min="9003" max="9003" width="11.54296875" style="8" bestFit="1" customWidth="1"/>
    <col min="9004" max="9014" width="7.6328125" style="8"/>
    <col min="9015" max="9015" width="9" style="8" bestFit="1" customWidth="1"/>
    <col min="9016" max="9018" width="7.6328125" style="8"/>
    <col min="9019" max="9019" width="11.54296875" style="8" bestFit="1" customWidth="1"/>
    <col min="9020" max="9030" width="7.6328125" style="8"/>
    <col min="9031" max="9031" width="9" style="8" bestFit="1" customWidth="1"/>
    <col min="9032" max="9034" width="7.6328125" style="8"/>
    <col min="9035" max="9035" width="11.54296875" style="8" bestFit="1" customWidth="1"/>
    <col min="9036" max="9046" width="7.6328125" style="8"/>
    <col min="9047" max="9047" width="9" style="8" bestFit="1" customWidth="1"/>
    <col min="9048" max="9050" width="7.6328125" style="8"/>
    <col min="9051" max="9051" width="11.54296875" style="8" bestFit="1" customWidth="1"/>
    <col min="9052" max="9062" width="7.6328125" style="8"/>
    <col min="9063" max="9063" width="9" style="8" bestFit="1" customWidth="1"/>
    <col min="9064" max="9066" width="7.6328125" style="8"/>
    <col min="9067" max="9067" width="11.54296875" style="8" bestFit="1" customWidth="1"/>
    <col min="9068" max="9078" width="7.6328125" style="8"/>
    <col min="9079" max="9079" width="9" style="8" bestFit="1" customWidth="1"/>
    <col min="9080" max="9082" width="7.6328125" style="8"/>
    <col min="9083" max="9083" width="11.54296875" style="8" bestFit="1" customWidth="1"/>
    <col min="9084" max="9094" width="7.6328125" style="8"/>
    <col min="9095" max="9095" width="9" style="8" bestFit="1" customWidth="1"/>
    <col min="9096" max="9098" width="7.6328125" style="8"/>
    <col min="9099" max="9099" width="11.54296875" style="8" bestFit="1" customWidth="1"/>
    <col min="9100" max="9110" width="7.6328125" style="8"/>
    <col min="9111" max="9111" width="9" style="8" bestFit="1" customWidth="1"/>
    <col min="9112" max="9114" width="7.6328125" style="8"/>
    <col min="9115" max="9115" width="11.54296875" style="8" bestFit="1" customWidth="1"/>
    <col min="9116" max="9126" width="7.6328125" style="8"/>
    <col min="9127" max="9127" width="9" style="8" bestFit="1" customWidth="1"/>
    <col min="9128" max="9130" width="7.6328125" style="8"/>
    <col min="9131" max="9131" width="11.54296875" style="8" bestFit="1" customWidth="1"/>
    <col min="9132" max="9142" width="7.6328125" style="8"/>
    <col min="9143" max="9143" width="9" style="8" bestFit="1" customWidth="1"/>
    <col min="9144" max="9146" width="7.6328125" style="8"/>
    <col min="9147" max="9147" width="11.54296875" style="8" bestFit="1" customWidth="1"/>
    <col min="9148" max="9158" width="7.6328125" style="8"/>
    <col min="9159" max="9159" width="9" style="8" bestFit="1" customWidth="1"/>
    <col min="9160" max="9162" width="7.6328125" style="8"/>
    <col min="9163" max="9163" width="11.54296875" style="8" bestFit="1" customWidth="1"/>
    <col min="9164" max="9174" width="7.6328125" style="8"/>
    <col min="9175" max="9175" width="9" style="8" bestFit="1" customWidth="1"/>
    <col min="9176" max="9178" width="7.6328125" style="8"/>
    <col min="9179" max="9179" width="11.54296875" style="8" bestFit="1" customWidth="1"/>
    <col min="9180" max="9190" width="7.6328125" style="8"/>
    <col min="9191" max="9191" width="9" style="8" bestFit="1" customWidth="1"/>
    <col min="9192" max="9194" width="7.6328125" style="8"/>
    <col min="9195" max="9195" width="11.54296875" style="8" bestFit="1" customWidth="1"/>
    <col min="9196" max="9206" width="7.6328125" style="8"/>
    <col min="9207" max="9207" width="9" style="8" bestFit="1" customWidth="1"/>
    <col min="9208" max="9210" width="7.6328125" style="8"/>
    <col min="9211" max="9211" width="11.54296875" style="8" bestFit="1" customWidth="1"/>
    <col min="9212" max="9222" width="7.6328125" style="8"/>
    <col min="9223" max="9223" width="9" style="8" bestFit="1" customWidth="1"/>
    <col min="9224" max="9226" width="7.6328125" style="8"/>
    <col min="9227" max="9227" width="11.54296875" style="8" bestFit="1" customWidth="1"/>
    <col min="9228" max="9238" width="7.6328125" style="8"/>
    <col min="9239" max="9239" width="9" style="8" bestFit="1" customWidth="1"/>
    <col min="9240" max="9242" width="7.6328125" style="8"/>
    <col min="9243" max="9243" width="11.54296875" style="8" bestFit="1" customWidth="1"/>
    <col min="9244" max="9254" width="7.6328125" style="8"/>
    <col min="9255" max="9255" width="9" style="8" bestFit="1" customWidth="1"/>
    <col min="9256" max="9258" width="7.6328125" style="8"/>
    <col min="9259" max="9259" width="11.54296875" style="8" bestFit="1" customWidth="1"/>
    <col min="9260" max="9270" width="7.6328125" style="8"/>
    <col min="9271" max="9271" width="9" style="8" bestFit="1" customWidth="1"/>
    <col min="9272" max="9274" width="7.6328125" style="8"/>
    <col min="9275" max="9275" width="11.54296875" style="8" bestFit="1" customWidth="1"/>
    <col min="9276" max="9286" width="7.6328125" style="8"/>
    <col min="9287" max="9287" width="9" style="8" bestFit="1" customWidth="1"/>
    <col min="9288" max="9290" width="7.6328125" style="8"/>
    <col min="9291" max="9291" width="11.54296875" style="8" bestFit="1" customWidth="1"/>
    <col min="9292" max="9302" width="7.6328125" style="8"/>
    <col min="9303" max="9303" width="9" style="8" bestFit="1" customWidth="1"/>
    <col min="9304" max="9306" width="7.6328125" style="8"/>
    <col min="9307" max="9307" width="11.54296875" style="8" bestFit="1" customWidth="1"/>
    <col min="9308" max="9318" width="7.6328125" style="8"/>
    <col min="9319" max="9319" width="9" style="8" bestFit="1" customWidth="1"/>
    <col min="9320" max="9322" width="7.6328125" style="8"/>
    <col min="9323" max="9323" width="11.54296875" style="8" bestFit="1" customWidth="1"/>
    <col min="9324" max="9334" width="7.6328125" style="8"/>
    <col min="9335" max="9335" width="9" style="8" bestFit="1" customWidth="1"/>
    <col min="9336" max="9338" width="7.6328125" style="8"/>
    <col min="9339" max="9339" width="11.54296875" style="8" bestFit="1" customWidth="1"/>
    <col min="9340" max="9350" width="7.6328125" style="8"/>
    <col min="9351" max="9351" width="9" style="8" bestFit="1" customWidth="1"/>
    <col min="9352" max="9354" width="7.6328125" style="8"/>
    <col min="9355" max="9355" width="11.54296875" style="8" bestFit="1" customWidth="1"/>
    <col min="9356" max="9366" width="7.6328125" style="8"/>
    <col min="9367" max="9367" width="9" style="8" bestFit="1" customWidth="1"/>
    <col min="9368" max="9370" width="7.6328125" style="8"/>
    <col min="9371" max="9371" width="11.54296875" style="8" bestFit="1" customWidth="1"/>
    <col min="9372" max="9382" width="7.6328125" style="8"/>
    <col min="9383" max="9383" width="9" style="8" bestFit="1" customWidth="1"/>
    <col min="9384" max="9386" width="7.6328125" style="8"/>
    <col min="9387" max="9387" width="11.54296875" style="8" bestFit="1" customWidth="1"/>
    <col min="9388" max="9398" width="7.6328125" style="8"/>
    <col min="9399" max="9399" width="9" style="8" bestFit="1" customWidth="1"/>
    <col min="9400" max="9402" width="7.6328125" style="8"/>
    <col min="9403" max="9403" width="11.54296875" style="8" bestFit="1" customWidth="1"/>
    <col min="9404" max="9414" width="7.6328125" style="8"/>
    <col min="9415" max="9415" width="9" style="8" bestFit="1" customWidth="1"/>
    <col min="9416" max="9418" width="7.6328125" style="8"/>
    <col min="9419" max="9419" width="11.54296875" style="8" bestFit="1" customWidth="1"/>
    <col min="9420" max="9430" width="7.6328125" style="8"/>
    <col min="9431" max="9431" width="9" style="8" bestFit="1" customWidth="1"/>
    <col min="9432" max="9434" width="7.6328125" style="8"/>
    <col min="9435" max="9435" width="11.54296875" style="8" bestFit="1" customWidth="1"/>
    <col min="9436" max="9446" width="7.6328125" style="8"/>
    <col min="9447" max="9447" width="9" style="8" bestFit="1" customWidth="1"/>
    <col min="9448" max="9450" width="7.6328125" style="8"/>
    <col min="9451" max="9451" width="11.54296875" style="8" bestFit="1" customWidth="1"/>
    <col min="9452" max="9462" width="7.6328125" style="8"/>
    <col min="9463" max="9463" width="9" style="8" bestFit="1" customWidth="1"/>
    <col min="9464" max="9466" width="7.6328125" style="8"/>
    <col min="9467" max="9467" width="11.54296875" style="8" bestFit="1" customWidth="1"/>
    <col min="9468" max="9478" width="7.6328125" style="8"/>
    <col min="9479" max="9479" width="9" style="8" bestFit="1" customWidth="1"/>
    <col min="9480" max="9482" width="7.6328125" style="8"/>
    <col min="9483" max="9483" width="11.54296875" style="8" bestFit="1" customWidth="1"/>
    <col min="9484" max="9494" width="7.6328125" style="8"/>
    <col min="9495" max="9495" width="9" style="8" bestFit="1" customWidth="1"/>
    <col min="9496" max="9498" width="7.6328125" style="8"/>
    <col min="9499" max="9499" width="11.54296875" style="8" bestFit="1" customWidth="1"/>
    <col min="9500" max="9510" width="7.6328125" style="8"/>
    <col min="9511" max="9511" width="9" style="8" bestFit="1" customWidth="1"/>
    <col min="9512" max="9514" width="7.6328125" style="8"/>
    <col min="9515" max="9515" width="11.54296875" style="8" bestFit="1" customWidth="1"/>
    <col min="9516" max="9526" width="7.6328125" style="8"/>
    <col min="9527" max="9527" width="9" style="8" bestFit="1" customWidth="1"/>
    <col min="9528" max="9530" width="7.6328125" style="8"/>
    <col min="9531" max="9531" width="11.54296875" style="8" bestFit="1" customWidth="1"/>
    <col min="9532" max="9542" width="7.6328125" style="8"/>
    <col min="9543" max="9543" width="9" style="8" bestFit="1" customWidth="1"/>
    <col min="9544" max="9546" width="7.6328125" style="8"/>
    <col min="9547" max="9547" width="11.54296875" style="8" bestFit="1" customWidth="1"/>
    <col min="9548" max="9558" width="7.6328125" style="8"/>
    <col min="9559" max="9559" width="9" style="8" bestFit="1" customWidth="1"/>
    <col min="9560" max="9562" width="7.6328125" style="8"/>
    <col min="9563" max="9563" width="11.54296875" style="8" bestFit="1" customWidth="1"/>
    <col min="9564" max="9574" width="7.6328125" style="8"/>
    <col min="9575" max="9575" width="9" style="8" bestFit="1" customWidth="1"/>
    <col min="9576" max="9578" width="7.6328125" style="8"/>
    <col min="9579" max="9579" width="11.54296875" style="8" bestFit="1" customWidth="1"/>
    <col min="9580" max="9590" width="7.6328125" style="8"/>
    <col min="9591" max="9591" width="9" style="8" bestFit="1" customWidth="1"/>
    <col min="9592" max="9594" width="7.6328125" style="8"/>
    <col min="9595" max="9595" width="11.54296875" style="8" bestFit="1" customWidth="1"/>
    <col min="9596" max="9606" width="7.6328125" style="8"/>
    <col min="9607" max="9607" width="9" style="8" bestFit="1" customWidth="1"/>
    <col min="9608" max="9610" width="7.6328125" style="8"/>
    <col min="9611" max="9611" width="11.54296875" style="8" bestFit="1" customWidth="1"/>
    <col min="9612" max="9622" width="7.6328125" style="8"/>
    <col min="9623" max="9623" width="9" style="8" bestFit="1" customWidth="1"/>
    <col min="9624" max="9626" width="7.6328125" style="8"/>
    <col min="9627" max="9627" width="11.54296875" style="8" bestFit="1" customWidth="1"/>
    <col min="9628" max="9638" width="7.6328125" style="8"/>
    <col min="9639" max="9639" width="9" style="8" bestFit="1" customWidth="1"/>
    <col min="9640" max="9642" width="7.6328125" style="8"/>
    <col min="9643" max="9643" width="11.54296875" style="8" bestFit="1" customWidth="1"/>
    <col min="9644" max="9654" width="7.6328125" style="8"/>
    <col min="9655" max="9655" width="9" style="8" bestFit="1" customWidth="1"/>
    <col min="9656" max="9658" width="7.6328125" style="8"/>
    <col min="9659" max="9659" width="11.54296875" style="8" bestFit="1" customWidth="1"/>
    <col min="9660" max="9670" width="7.6328125" style="8"/>
    <col min="9671" max="9671" width="9" style="8" bestFit="1" customWidth="1"/>
    <col min="9672" max="9674" width="7.6328125" style="8"/>
    <col min="9675" max="9675" width="11.54296875" style="8" bestFit="1" customWidth="1"/>
    <col min="9676" max="9686" width="7.6328125" style="8"/>
    <col min="9687" max="9687" width="9" style="8" bestFit="1" customWidth="1"/>
    <col min="9688" max="9690" width="7.6328125" style="8"/>
    <col min="9691" max="9691" width="11.54296875" style="8" bestFit="1" customWidth="1"/>
    <col min="9692" max="9702" width="7.6328125" style="8"/>
    <col min="9703" max="9703" width="9" style="8" bestFit="1" customWidth="1"/>
    <col min="9704" max="9706" width="7.6328125" style="8"/>
    <col min="9707" max="9707" width="11.54296875" style="8" bestFit="1" customWidth="1"/>
    <col min="9708" max="9718" width="7.6328125" style="8"/>
    <col min="9719" max="9719" width="9" style="8" bestFit="1" customWidth="1"/>
    <col min="9720" max="9722" width="7.6328125" style="8"/>
    <col min="9723" max="9723" width="11.54296875" style="8" bestFit="1" customWidth="1"/>
    <col min="9724" max="9734" width="7.6328125" style="8"/>
    <col min="9735" max="9735" width="9" style="8" bestFit="1" customWidth="1"/>
    <col min="9736" max="9738" width="7.6328125" style="8"/>
    <col min="9739" max="9739" width="11.54296875" style="8" bestFit="1" customWidth="1"/>
    <col min="9740" max="9750" width="7.6328125" style="8"/>
    <col min="9751" max="9751" width="9" style="8" bestFit="1" customWidth="1"/>
    <col min="9752" max="9754" width="7.6328125" style="8"/>
    <col min="9755" max="9755" width="11.54296875" style="8" bestFit="1" customWidth="1"/>
    <col min="9756" max="9766" width="7.6328125" style="8"/>
    <col min="9767" max="9767" width="9" style="8" bestFit="1" customWidth="1"/>
    <col min="9768" max="9770" width="7.6328125" style="8"/>
    <col min="9771" max="9771" width="11.54296875" style="8" bestFit="1" customWidth="1"/>
    <col min="9772" max="9782" width="7.6328125" style="8"/>
    <col min="9783" max="9783" width="9" style="8" bestFit="1" customWidth="1"/>
    <col min="9784" max="9786" width="7.6328125" style="8"/>
    <col min="9787" max="9787" width="11.54296875" style="8" bestFit="1" customWidth="1"/>
    <col min="9788" max="9798" width="7.6328125" style="8"/>
    <col min="9799" max="9799" width="9" style="8" bestFit="1" customWidth="1"/>
    <col min="9800" max="9802" width="7.6328125" style="8"/>
    <col min="9803" max="9803" width="11.54296875" style="8" bestFit="1" customWidth="1"/>
    <col min="9804" max="9814" width="7.6328125" style="8"/>
    <col min="9815" max="9815" width="9" style="8" bestFit="1" customWidth="1"/>
    <col min="9816" max="9818" width="7.6328125" style="8"/>
    <col min="9819" max="9819" width="11.54296875" style="8" bestFit="1" customWidth="1"/>
    <col min="9820" max="9830" width="7.6328125" style="8"/>
    <col min="9831" max="9831" width="9" style="8" bestFit="1" customWidth="1"/>
    <col min="9832" max="9834" width="7.6328125" style="8"/>
    <col min="9835" max="9835" width="11.54296875" style="8" bestFit="1" customWidth="1"/>
    <col min="9836" max="9846" width="7.6328125" style="8"/>
    <col min="9847" max="9847" width="9" style="8" bestFit="1" customWidth="1"/>
    <col min="9848" max="9850" width="7.6328125" style="8"/>
    <col min="9851" max="9851" width="11.54296875" style="8" bestFit="1" customWidth="1"/>
    <col min="9852" max="9862" width="7.6328125" style="8"/>
    <col min="9863" max="9863" width="9" style="8" bestFit="1" customWidth="1"/>
    <col min="9864" max="9866" width="7.6328125" style="8"/>
    <col min="9867" max="9867" width="11.54296875" style="8" bestFit="1" customWidth="1"/>
    <col min="9868" max="9878" width="7.6328125" style="8"/>
    <col min="9879" max="9879" width="9" style="8" bestFit="1" customWidth="1"/>
    <col min="9880" max="9882" width="7.6328125" style="8"/>
    <col min="9883" max="9883" width="11.54296875" style="8" bestFit="1" customWidth="1"/>
    <col min="9884" max="9894" width="7.6328125" style="8"/>
    <col min="9895" max="9895" width="9" style="8" bestFit="1" customWidth="1"/>
    <col min="9896" max="9898" width="7.6328125" style="8"/>
    <col min="9899" max="9899" width="11.54296875" style="8" bestFit="1" customWidth="1"/>
    <col min="9900" max="9910" width="7.6328125" style="8"/>
    <col min="9911" max="9911" width="9" style="8" bestFit="1" customWidth="1"/>
    <col min="9912" max="9914" width="7.6328125" style="8"/>
    <col min="9915" max="9915" width="11.54296875" style="8" bestFit="1" customWidth="1"/>
    <col min="9916" max="9926" width="7.6328125" style="8"/>
    <col min="9927" max="9927" width="9" style="8" bestFit="1" customWidth="1"/>
    <col min="9928" max="9930" width="7.6328125" style="8"/>
    <col min="9931" max="9931" width="11.54296875" style="8" bestFit="1" customWidth="1"/>
    <col min="9932" max="9942" width="7.6328125" style="8"/>
    <col min="9943" max="9943" width="9" style="8" bestFit="1" customWidth="1"/>
    <col min="9944" max="9946" width="7.6328125" style="8"/>
    <col min="9947" max="9947" width="11.54296875" style="8" bestFit="1" customWidth="1"/>
    <col min="9948" max="9958" width="7.6328125" style="8"/>
    <col min="9959" max="9959" width="9" style="8" bestFit="1" customWidth="1"/>
    <col min="9960" max="9962" width="7.6328125" style="8"/>
    <col min="9963" max="9963" width="11.54296875" style="8" bestFit="1" customWidth="1"/>
    <col min="9964" max="9974" width="7.6328125" style="8"/>
    <col min="9975" max="9975" width="9" style="8" bestFit="1" customWidth="1"/>
    <col min="9976" max="9978" width="7.6328125" style="8"/>
    <col min="9979" max="9979" width="11.54296875" style="8" bestFit="1" customWidth="1"/>
    <col min="9980" max="9990" width="7.6328125" style="8"/>
    <col min="9991" max="9991" width="9" style="8" bestFit="1" customWidth="1"/>
    <col min="9992" max="9994" width="7.6328125" style="8"/>
    <col min="9995" max="9995" width="11.54296875" style="8" bestFit="1" customWidth="1"/>
    <col min="9996" max="10006" width="7.6328125" style="8"/>
    <col min="10007" max="10007" width="9" style="8" bestFit="1" customWidth="1"/>
    <col min="10008" max="10010" width="7.6328125" style="8"/>
    <col min="10011" max="10011" width="11.54296875" style="8" bestFit="1" customWidth="1"/>
    <col min="10012" max="10022" width="7.6328125" style="8"/>
    <col min="10023" max="10023" width="9" style="8" bestFit="1" customWidth="1"/>
    <col min="10024" max="10026" width="7.6328125" style="8"/>
    <col min="10027" max="10027" width="11.54296875" style="8" bestFit="1" customWidth="1"/>
    <col min="10028" max="10038" width="7.6328125" style="8"/>
    <col min="10039" max="10039" width="9" style="8" bestFit="1" customWidth="1"/>
    <col min="10040" max="10042" width="7.6328125" style="8"/>
    <col min="10043" max="10043" width="11.54296875" style="8" bestFit="1" customWidth="1"/>
    <col min="10044" max="10054" width="7.6328125" style="8"/>
    <col min="10055" max="10055" width="9" style="8" bestFit="1" customWidth="1"/>
    <col min="10056" max="10058" width="7.6328125" style="8"/>
    <col min="10059" max="10059" width="11.54296875" style="8" bestFit="1" customWidth="1"/>
    <col min="10060" max="10070" width="7.6328125" style="8"/>
    <col min="10071" max="10071" width="9" style="8" bestFit="1" customWidth="1"/>
    <col min="10072" max="10074" width="7.6328125" style="8"/>
    <col min="10075" max="10075" width="11.54296875" style="8" bestFit="1" customWidth="1"/>
    <col min="10076" max="10086" width="7.6328125" style="8"/>
    <col min="10087" max="10087" width="9" style="8" bestFit="1" customWidth="1"/>
    <col min="10088" max="10090" width="7.6328125" style="8"/>
    <col min="10091" max="10091" width="11.54296875" style="8" bestFit="1" customWidth="1"/>
    <col min="10092" max="10102" width="7.6328125" style="8"/>
    <col min="10103" max="10103" width="9" style="8" bestFit="1" customWidth="1"/>
    <col min="10104" max="10106" width="7.6328125" style="8"/>
    <col min="10107" max="10107" width="11.54296875" style="8" bestFit="1" customWidth="1"/>
    <col min="10108" max="10118" width="7.6328125" style="8"/>
    <col min="10119" max="10119" width="9" style="8" bestFit="1" customWidth="1"/>
    <col min="10120" max="10122" width="7.6328125" style="8"/>
    <col min="10123" max="10123" width="11.54296875" style="8" bestFit="1" customWidth="1"/>
    <col min="10124" max="10134" width="7.6328125" style="8"/>
    <col min="10135" max="10135" width="9" style="8" bestFit="1" customWidth="1"/>
    <col min="10136" max="10138" width="7.6328125" style="8"/>
    <col min="10139" max="10139" width="11.54296875" style="8" bestFit="1" customWidth="1"/>
    <col min="10140" max="10150" width="7.6328125" style="8"/>
    <col min="10151" max="10151" width="9" style="8" bestFit="1" customWidth="1"/>
    <col min="10152" max="10154" width="7.6328125" style="8"/>
    <col min="10155" max="10155" width="11.54296875" style="8" bestFit="1" customWidth="1"/>
    <col min="10156" max="10166" width="7.6328125" style="8"/>
    <col min="10167" max="10167" width="9" style="8" bestFit="1" customWidth="1"/>
    <col min="10168" max="10170" width="7.6328125" style="8"/>
    <col min="10171" max="10171" width="11.54296875" style="8" bestFit="1" customWidth="1"/>
    <col min="10172" max="10182" width="7.6328125" style="8"/>
    <col min="10183" max="10183" width="9" style="8" bestFit="1" customWidth="1"/>
    <col min="10184" max="10186" width="7.6328125" style="8"/>
    <col min="10187" max="10187" width="11.54296875" style="8" bestFit="1" customWidth="1"/>
    <col min="10188" max="10198" width="7.6328125" style="8"/>
    <col min="10199" max="10199" width="9" style="8" bestFit="1" customWidth="1"/>
    <col min="10200" max="10202" width="7.6328125" style="8"/>
    <col min="10203" max="10203" width="11.54296875" style="8" bestFit="1" customWidth="1"/>
    <col min="10204" max="10214" width="7.6328125" style="8"/>
    <col min="10215" max="10215" width="9" style="8" bestFit="1" customWidth="1"/>
    <col min="10216" max="10218" width="7.6328125" style="8"/>
    <col min="10219" max="10219" width="11.54296875" style="8" bestFit="1" customWidth="1"/>
    <col min="10220" max="10230" width="7.6328125" style="8"/>
    <col min="10231" max="10231" width="9" style="8" bestFit="1" customWidth="1"/>
    <col min="10232" max="10234" width="7.6328125" style="8"/>
    <col min="10235" max="10235" width="11.54296875" style="8" bestFit="1" customWidth="1"/>
    <col min="10236" max="10246" width="7.6328125" style="8"/>
    <col min="10247" max="10247" width="9" style="8" bestFit="1" customWidth="1"/>
    <col min="10248" max="10250" width="7.6328125" style="8"/>
    <col min="10251" max="10251" width="11.54296875" style="8" bestFit="1" customWidth="1"/>
    <col min="10252" max="10262" width="7.6328125" style="8"/>
    <col min="10263" max="10263" width="9" style="8" bestFit="1" customWidth="1"/>
    <col min="10264" max="10266" width="7.6328125" style="8"/>
    <col min="10267" max="10267" width="11.54296875" style="8" bestFit="1" customWidth="1"/>
    <col min="10268" max="10278" width="7.6328125" style="8"/>
    <col min="10279" max="10279" width="9" style="8" bestFit="1" customWidth="1"/>
    <col min="10280" max="10282" width="7.6328125" style="8"/>
    <col min="10283" max="10283" width="11.54296875" style="8" bestFit="1" customWidth="1"/>
    <col min="10284" max="10294" width="7.6328125" style="8"/>
    <col min="10295" max="10295" width="9" style="8" bestFit="1" customWidth="1"/>
    <col min="10296" max="10298" width="7.6328125" style="8"/>
    <col min="10299" max="10299" width="11.54296875" style="8" bestFit="1" customWidth="1"/>
    <col min="10300" max="10310" width="7.6328125" style="8"/>
    <col min="10311" max="10311" width="9" style="8" bestFit="1" customWidth="1"/>
    <col min="10312" max="10314" width="7.6328125" style="8"/>
    <col min="10315" max="10315" width="11.54296875" style="8" bestFit="1" customWidth="1"/>
    <col min="10316" max="10326" width="7.6328125" style="8"/>
    <col min="10327" max="10327" width="9" style="8" bestFit="1" customWidth="1"/>
    <col min="10328" max="10330" width="7.6328125" style="8"/>
    <col min="10331" max="10331" width="11.54296875" style="8" bestFit="1" customWidth="1"/>
    <col min="10332" max="10342" width="7.6328125" style="8"/>
    <col min="10343" max="10343" width="9" style="8" bestFit="1" customWidth="1"/>
    <col min="10344" max="10346" width="7.6328125" style="8"/>
    <col min="10347" max="10347" width="11.54296875" style="8" bestFit="1" customWidth="1"/>
    <col min="10348" max="10358" width="7.6328125" style="8"/>
    <col min="10359" max="10359" width="9" style="8" bestFit="1" customWidth="1"/>
    <col min="10360" max="10362" width="7.6328125" style="8"/>
    <col min="10363" max="10363" width="11.54296875" style="8" bestFit="1" customWidth="1"/>
    <col min="10364" max="10374" width="7.6328125" style="8"/>
    <col min="10375" max="10375" width="9" style="8" bestFit="1" customWidth="1"/>
    <col min="10376" max="10378" width="7.6328125" style="8"/>
    <col min="10379" max="10379" width="11.54296875" style="8" bestFit="1" customWidth="1"/>
    <col min="10380" max="10390" width="7.6328125" style="8"/>
    <col min="10391" max="10391" width="9" style="8" bestFit="1" customWidth="1"/>
    <col min="10392" max="10394" width="7.6328125" style="8"/>
    <col min="10395" max="10395" width="11.54296875" style="8" bestFit="1" customWidth="1"/>
    <col min="10396" max="10406" width="7.6328125" style="8"/>
    <col min="10407" max="10407" width="9" style="8" bestFit="1" customWidth="1"/>
    <col min="10408" max="10410" width="7.6328125" style="8"/>
    <col min="10411" max="10411" width="11.54296875" style="8" bestFit="1" customWidth="1"/>
    <col min="10412" max="10422" width="7.6328125" style="8"/>
    <col min="10423" max="10423" width="9" style="8" bestFit="1" customWidth="1"/>
    <col min="10424" max="10426" width="7.6328125" style="8"/>
    <col min="10427" max="10427" width="11.54296875" style="8" bestFit="1" customWidth="1"/>
    <col min="10428" max="10438" width="7.6328125" style="8"/>
    <col min="10439" max="10439" width="9" style="8" bestFit="1" customWidth="1"/>
    <col min="10440" max="10442" width="7.6328125" style="8"/>
    <col min="10443" max="10443" width="11.54296875" style="8" bestFit="1" customWidth="1"/>
    <col min="10444" max="10454" width="7.6328125" style="8"/>
    <col min="10455" max="10455" width="9" style="8" bestFit="1" customWidth="1"/>
    <col min="10456" max="10458" width="7.6328125" style="8"/>
    <col min="10459" max="10459" width="11.54296875" style="8" bestFit="1" customWidth="1"/>
    <col min="10460" max="10470" width="7.6328125" style="8"/>
    <col min="10471" max="10471" width="9" style="8" bestFit="1" customWidth="1"/>
    <col min="10472" max="10474" width="7.6328125" style="8"/>
    <col min="10475" max="10475" width="11.54296875" style="8" bestFit="1" customWidth="1"/>
    <col min="10476" max="10486" width="7.6328125" style="8"/>
    <col min="10487" max="10487" width="9" style="8" bestFit="1" customWidth="1"/>
    <col min="10488" max="10490" width="7.6328125" style="8"/>
    <col min="10491" max="10491" width="11.54296875" style="8" bestFit="1" customWidth="1"/>
    <col min="10492" max="10502" width="7.6328125" style="8"/>
    <col min="10503" max="10503" width="9" style="8" bestFit="1" customWidth="1"/>
    <col min="10504" max="10506" width="7.6328125" style="8"/>
    <col min="10507" max="10507" width="11.54296875" style="8" bestFit="1" customWidth="1"/>
    <col min="10508" max="10518" width="7.6328125" style="8"/>
    <col min="10519" max="10519" width="9" style="8" bestFit="1" customWidth="1"/>
    <col min="10520" max="10522" width="7.6328125" style="8"/>
    <col min="10523" max="10523" width="11.54296875" style="8" bestFit="1" customWidth="1"/>
    <col min="10524" max="10534" width="7.6328125" style="8"/>
    <col min="10535" max="10535" width="9" style="8" bestFit="1" customWidth="1"/>
    <col min="10536" max="10538" width="7.6328125" style="8"/>
    <col min="10539" max="10539" width="11.54296875" style="8" bestFit="1" customWidth="1"/>
    <col min="10540" max="10550" width="7.6328125" style="8"/>
    <col min="10551" max="10551" width="9" style="8" bestFit="1" customWidth="1"/>
    <col min="10552" max="10554" width="7.6328125" style="8"/>
    <col min="10555" max="10555" width="11.54296875" style="8" bestFit="1" customWidth="1"/>
    <col min="10556" max="10566" width="7.6328125" style="8"/>
    <col min="10567" max="10567" width="9" style="8" bestFit="1" customWidth="1"/>
    <col min="10568" max="10570" width="7.6328125" style="8"/>
    <col min="10571" max="10571" width="11.54296875" style="8" bestFit="1" customWidth="1"/>
    <col min="10572" max="10582" width="7.6328125" style="8"/>
    <col min="10583" max="10583" width="9" style="8" bestFit="1" customWidth="1"/>
    <col min="10584" max="10586" width="7.6328125" style="8"/>
    <col min="10587" max="10587" width="11.54296875" style="8" bestFit="1" customWidth="1"/>
    <col min="10588" max="10598" width="7.6328125" style="8"/>
    <col min="10599" max="10599" width="9" style="8" bestFit="1" customWidth="1"/>
    <col min="10600" max="10602" width="7.6328125" style="8"/>
    <col min="10603" max="10603" width="11.54296875" style="8" bestFit="1" customWidth="1"/>
    <col min="10604" max="10614" width="7.6328125" style="8"/>
    <col min="10615" max="10615" width="9" style="8" bestFit="1" customWidth="1"/>
    <col min="10616" max="10618" width="7.6328125" style="8"/>
    <col min="10619" max="10619" width="11.54296875" style="8" bestFit="1" customWidth="1"/>
    <col min="10620" max="10630" width="7.6328125" style="8"/>
    <col min="10631" max="10631" width="9" style="8" bestFit="1" customWidth="1"/>
    <col min="10632" max="10634" width="7.6328125" style="8"/>
    <col min="10635" max="10635" width="11.54296875" style="8" bestFit="1" customWidth="1"/>
    <col min="10636" max="10646" width="7.6328125" style="8"/>
    <col min="10647" max="10647" width="9" style="8" bestFit="1" customWidth="1"/>
    <col min="10648" max="10650" width="7.6328125" style="8"/>
    <col min="10651" max="10651" width="11.54296875" style="8" bestFit="1" customWidth="1"/>
    <col min="10652" max="10662" width="7.6328125" style="8"/>
    <col min="10663" max="10663" width="9" style="8" bestFit="1" customWidth="1"/>
    <col min="10664" max="10666" width="7.6328125" style="8"/>
    <col min="10667" max="10667" width="11.54296875" style="8" bestFit="1" customWidth="1"/>
    <col min="10668" max="10678" width="7.6328125" style="8"/>
    <col min="10679" max="10679" width="9" style="8" bestFit="1" customWidth="1"/>
    <col min="10680" max="10682" width="7.6328125" style="8"/>
    <col min="10683" max="10683" width="11.54296875" style="8" bestFit="1" customWidth="1"/>
    <col min="10684" max="10694" width="7.6328125" style="8"/>
    <col min="10695" max="10695" width="9" style="8" bestFit="1" customWidth="1"/>
    <col min="10696" max="10698" width="7.6328125" style="8"/>
    <col min="10699" max="10699" width="11.54296875" style="8" bestFit="1" customWidth="1"/>
    <col min="10700" max="10710" width="7.6328125" style="8"/>
    <col min="10711" max="10711" width="9" style="8" bestFit="1" customWidth="1"/>
    <col min="10712" max="10714" width="7.6328125" style="8"/>
    <col min="10715" max="10715" width="11.54296875" style="8" bestFit="1" customWidth="1"/>
    <col min="10716" max="10726" width="7.6328125" style="8"/>
    <col min="10727" max="10727" width="9" style="8" bestFit="1" customWidth="1"/>
    <col min="10728" max="10730" width="7.6328125" style="8"/>
    <col min="10731" max="10731" width="11.54296875" style="8" bestFit="1" customWidth="1"/>
    <col min="10732" max="10742" width="7.6328125" style="8"/>
    <col min="10743" max="10743" width="9" style="8" bestFit="1" customWidth="1"/>
    <col min="10744" max="10746" width="7.6328125" style="8"/>
    <col min="10747" max="10747" width="11.54296875" style="8" bestFit="1" customWidth="1"/>
    <col min="10748" max="10758" width="7.6328125" style="8"/>
    <col min="10759" max="10759" width="9" style="8" bestFit="1" customWidth="1"/>
    <col min="10760" max="10762" width="7.6328125" style="8"/>
    <col min="10763" max="10763" width="11.54296875" style="8" bestFit="1" customWidth="1"/>
    <col min="10764" max="10774" width="7.6328125" style="8"/>
    <col min="10775" max="10775" width="9" style="8" bestFit="1" customWidth="1"/>
    <col min="10776" max="10778" width="7.6328125" style="8"/>
    <col min="10779" max="10779" width="11.54296875" style="8" bestFit="1" customWidth="1"/>
    <col min="10780" max="10790" width="7.6328125" style="8"/>
    <col min="10791" max="10791" width="9" style="8" bestFit="1" customWidth="1"/>
    <col min="10792" max="10794" width="7.6328125" style="8"/>
    <col min="10795" max="10795" width="11.54296875" style="8" bestFit="1" customWidth="1"/>
    <col min="10796" max="10806" width="7.6328125" style="8"/>
    <col min="10807" max="10807" width="9" style="8" bestFit="1" customWidth="1"/>
    <col min="10808" max="10810" width="7.6328125" style="8"/>
    <col min="10811" max="10811" width="11.54296875" style="8" bestFit="1" customWidth="1"/>
    <col min="10812" max="10822" width="7.6328125" style="8"/>
    <col min="10823" max="10823" width="9" style="8" bestFit="1" customWidth="1"/>
    <col min="10824" max="10826" width="7.6328125" style="8"/>
    <col min="10827" max="10827" width="11.54296875" style="8" bestFit="1" customWidth="1"/>
    <col min="10828" max="10838" width="7.6328125" style="8"/>
    <col min="10839" max="10839" width="9" style="8" bestFit="1" customWidth="1"/>
    <col min="10840" max="10842" width="7.6328125" style="8"/>
    <col min="10843" max="10843" width="11.54296875" style="8" bestFit="1" customWidth="1"/>
    <col min="10844" max="10854" width="7.6328125" style="8"/>
    <col min="10855" max="10855" width="9" style="8" bestFit="1" customWidth="1"/>
    <col min="10856" max="10858" width="7.6328125" style="8"/>
    <col min="10859" max="10859" width="11.54296875" style="8" bestFit="1" customWidth="1"/>
    <col min="10860" max="10870" width="7.6328125" style="8"/>
    <col min="10871" max="10871" width="9" style="8" bestFit="1" customWidth="1"/>
    <col min="10872" max="10874" width="7.6328125" style="8"/>
    <col min="10875" max="10875" width="11.54296875" style="8" bestFit="1" customWidth="1"/>
    <col min="10876" max="10886" width="7.6328125" style="8"/>
    <col min="10887" max="10887" width="9" style="8" bestFit="1" customWidth="1"/>
    <col min="10888" max="10890" width="7.6328125" style="8"/>
    <col min="10891" max="10891" width="11.54296875" style="8" bestFit="1" customWidth="1"/>
    <col min="10892" max="10902" width="7.6328125" style="8"/>
    <col min="10903" max="10903" width="9" style="8" bestFit="1" customWidth="1"/>
    <col min="10904" max="10906" width="7.6328125" style="8"/>
    <col min="10907" max="10907" width="11.54296875" style="8" bestFit="1" customWidth="1"/>
    <col min="10908" max="10918" width="7.6328125" style="8"/>
    <col min="10919" max="10919" width="9" style="8" bestFit="1" customWidth="1"/>
    <col min="10920" max="10922" width="7.6328125" style="8"/>
    <col min="10923" max="10923" width="11.54296875" style="8" bestFit="1" customWidth="1"/>
    <col min="10924" max="10934" width="7.6328125" style="8"/>
    <col min="10935" max="10935" width="9" style="8" bestFit="1" customWidth="1"/>
    <col min="10936" max="10938" width="7.6328125" style="8"/>
    <col min="10939" max="10939" width="11.54296875" style="8" bestFit="1" customWidth="1"/>
    <col min="10940" max="10950" width="7.6328125" style="8"/>
    <col min="10951" max="10951" width="9" style="8" bestFit="1" customWidth="1"/>
    <col min="10952" max="10954" width="7.6328125" style="8"/>
    <col min="10955" max="10955" width="11.54296875" style="8" bestFit="1" customWidth="1"/>
    <col min="10956" max="10966" width="7.6328125" style="8"/>
    <col min="10967" max="10967" width="9" style="8" bestFit="1" customWidth="1"/>
    <col min="10968" max="10970" width="7.6328125" style="8"/>
    <col min="10971" max="10971" width="11.54296875" style="8" bestFit="1" customWidth="1"/>
    <col min="10972" max="10982" width="7.6328125" style="8"/>
    <col min="10983" max="10983" width="9" style="8" bestFit="1" customWidth="1"/>
    <col min="10984" max="10986" width="7.6328125" style="8"/>
    <col min="10987" max="10987" width="11.54296875" style="8" bestFit="1" customWidth="1"/>
    <col min="10988" max="10998" width="7.6328125" style="8"/>
    <col min="10999" max="10999" width="9" style="8" bestFit="1" customWidth="1"/>
    <col min="11000" max="11002" width="7.6328125" style="8"/>
    <col min="11003" max="11003" width="11.54296875" style="8" bestFit="1" customWidth="1"/>
    <col min="11004" max="11014" width="7.6328125" style="8"/>
    <col min="11015" max="11015" width="9" style="8" bestFit="1" customWidth="1"/>
    <col min="11016" max="11018" width="7.6328125" style="8"/>
    <col min="11019" max="11019" width="11.54296875" style="8" bestFit="1" customWidth="1"/>
    <col min="11020" max="11030" width="7.6328125" style="8"/>
    <col min="11031" max="11031" width="9" style="8" bestFit="1" customWidth="1"/>
    <col min="11032" max="11034" width="7.6328125" style="8"/>
    <col min="11035" max="11035" width="11.54296875" style="8" bestFit="1" customWidth="1"/>
    <col min="11036" max="11046" width="7.6328125" style="8"/>
    <col min="11047" max="11047" width="9" style="8" bestFit="1" customWidth="1"/>
    <col min="11048" max="11050" width="7.6328125" style="8"/>
    <col min="11051" max="11051" width="11.54296875" style="8" bestFit="1" customWidth="1"/>
    <col min="11052" max="11062" width="7.6328125" style="8"/>
    <col min="11063" max="11063" width="9" style="8" bestFit="1" customWidth="1"/>
    <col min="11064" max="11066" width="7.6328125" style="8"/>
    <col min="11067" max="11067" width="11.54296875" style="8" bestFit="1" customWidth="1"/>
    <col min="11068" max="11078" width="7.6328125" style="8"/>
    <col min="11079" max="11079" width="9" style="8" bestFit="1" customWidth="1"/>
    <col min="11080" max="11082" width="7.6328125" style="8"/>
    <col min="11083" max="11083" width="11.54296875" style="8" bestFit="1" customWidth="1"/>
    <col min="11084" max="11094" width="7.6328125" style="8"/>
    <col min="11095" max="11095" width="9" style="8" bestFit="1" customWidth="1"/>
    <col min="11096" max="11098" width="7.6328125" style="8"/>
    <col min="11099" max="11099" width="11.54296875" style="8" bestFit="1" customWidth="1"/>
    <col min="11100" max="11110" width="7.6328125" style="8"/>
    <col min="11111" max="11111" width="9" style="8" bestFit="1" customWidth="1"/>
    <col min="11112" max="11114" width="7.6328125" style="8"/>
    <col min="11115" max="11115" width="11.54296875" style="8" bestFit="1" customWidth="1"/>
    <col min="11116" max="11126" width="7.6328125" style="8"/>
    <col min="11127" max="11127" width="9" style="8" bestFit="1" customWidth="1"/>
    <col min="11128" max="11130" width="7.6328125" style="8"/>
    <col min="11131" max="11131" width="11.54296875" style="8" bestFit="1" customWidth="1"/>
    <col min="11132" max="11142" width="7.6328125" style="8"/>
    <col min="11143" max="11143" width="9" style="8" bestFit="1" customWidth="1"/>
    <col min="11144" max="11146" width="7.6328125" style="8"/>
    <col min="11147" max="11147" width="11.54296875" style="8" bestFit="1" customWidth="1"/>
    <col min="11148" max="11158" width="7.6328125" style="8"/>
    <col min="11159" max="11159" width="9" style="8" bestFit="1" customWidth="1"/>
    <col min="11160" max="11162" width="7.6328125" style="8"/>
    <col min="11163" max="11163" width="11.54296875" style="8" bestFit="1" customWidth="1"/>
    <col min="11164" max="11174" width="7.6328125" style="8"/>
    <col min="11175" max="11175" width="9" style="8" bestFit="1" customWidth="1"/>
    <col min="11176" max="11178" width="7.6328125" style="8"/>
    <col min="11179" max="11179" width="11.54296875" style="8" bestFit="1" customWidth="1"/>
    <col min="11180" max="11190" width="7.6328125" style="8"/>
    <col min="11191" max="11191" width="9" style="8" bestFit="1" customWidth="1"/>
    <col min="11192" max="11194" width="7.6328125" style="8"/>
    <col min="11195" max="11195" width="11.54296875" style="8" bestFit="1" customWidth="1"/>
    <col min="11196" max="11206" width="7.6328125" style="8"/>
    <col min="11207" max="11207" width="9" style="8" bestFit="1" customWidth="1"/>
    <col min="11208" max="11210" width="7.6328125" style="8"/>
    <col min="11211" max="11211" width="11.54296875" style="8" bestFit="1" customWidth="1"/>
    <col min="11212" max="11222" width="7.6328125" style="8"/>
    <col min="11223" max="11223" width="9" style="8" bestFit="1" customWidth="1"/>
    <col min="11224" max="11226" width="7.6328125" style="8"/>
    <col min="11227" max="11227" width="11.54296875" style="8" bestFit="1" customWidth="1"/>
    <col min="11228" max="11238" width="7.6328125" style="8"/>
    <col min="11239" max="11239" width="9" style="8" bestFit="1" customWidth="1"/>
    <col min="11240" max="11242" width="7.6328125" style="8"/>
    <col min="11243" max="11243" width="11.54296875" style="8" bestFit="1" customWidth="1"/>
    <col min="11244" max="11254" width="7.6328125" style="8"/>
    <col min="11255" max="11255" width="9" style="8" bestFit="1" customWidth="1"/>
    <col min="11256" max="11258" width="7.6328125" style="8"/>
    <col min="11259" max="11259" width="11.54296875" style="8" bestFit="1" customWidth="1"/>
    <col min="11260" max="11270" width="7.6328125" style="8"/>
    <col min="11271" max="11271" width="9" style="8" bestFit="1" customWidth="1"/>
    <col min="11272" max="11274" width="7.6328125" style="8"/>
    <col min="11275" max="11275" width="11.54296875" style="8" bestFit="1" customWidth="1"/>
    <col min="11276" max="11286" width="7.6328125" style="8"/>
    <col min="11287" max="11287" width="9" style="8" bestFit="1" customWidth="1"/>
    <col min="11288" max="11290" width="7.6328125" style="8"/>
    <col min="11291" max="11291" width="11.54296875" style="8" bestFit="1" customWidth="1"/>
    <col min="11292" max="11302" width="7.6328125" style="8"/>
    <col min="11303" max="11303" width="9" style="8" bestFit="1" customWidth="1"/>
    <col min="11304" max="11306" width="7.6328125" style="8"/>
    <col min="11307" max="11307" width="11.54296875" style="8" bestFit="1" customWidth="1"/>
    <col min="11308" max="11318" width="7.6328125" style="8"/>
    <col min="11319" max="11319" width="9" style="8" bestFit="1" customWidth="1"/>
    <col min="11320" max="11322" width="7.6328125" style="8"/>
    <col min="11323" max="11323" width="11.54296875" style="8" bestFit="1" customWidth="1"/>
    <col min="11324" max="11334" width="7.6328125" style="8"/>
    <col min="11335" max="11335" width="9" style="8" bestFit="1" customWidth="1"/>
    <col min="11336" max="11338" width="7.6328125" style="8"/>
    <col min="11339" max="11339" width="11.54296875" style="8" bestFit="1" customWidth="1"/>
    <col min="11340" max="11350" width="7.6328125" style="8"/>
    <col min="11351" max="11351" width="9" style="8" bestFit="1" customWidth="1"/>
    <col min="11352" max="11354" width="7.6328125" style="8"/>
    <col min="11355" max="11355" width="11.54296875" style="8" bestFit="1" customWidth="1"/>
    <col min="11356" max="11366" width="7.6328125" style="8"/>
    <col min="11367" max="11367" width="9" style="8" bestFit="1" customWidth="1"/>
    <col min="11368" max="11370" width="7.6328125" style="8"/>
    <col min="11371" max="11371" width="11.54296875" style="8" bestFit="1" customWidth="1"/>
    <col min="11372" max="11382" width="7.6328125" style="8"/>
    <col min="11383" max="11383" width="9" style="8" bestFit="1" customWidth="1"/>
    <col min="11384" max="11386" width="7.6328125" style="8"/>
    <col min="11387" max="11387" width="11.54296875" style="8" bestFit="1" customWidth="1"/>
    <col min="11388" max="11398" width="7.6328125" style="8"/>
    <col min="11399" max="11399" width="9" style="8" bestFit="1" customWidth="1"/>
    <col min="11400" max="11402" width="7.6328125" style="8"/>
    <col min="11403" max="11403" width="11.54296875" style="8" bestFit="1" customWidth="1"/>
    <col min="11404" max="11414" width="7.6328125" style="8"/>
    <col min="11415" max="11415" width="9" style="8" bestFit="1" customWidth="1"/>
    <col min="11416" max="11418" width="7.6328125" style="8"/>
    <col min="11419" max="11419" width="11.54296875" style="8" bestFit="1" customWidth="1"/>
    <col min="11420" max="11430" width="7.6328125" style="8"/>
    <col min="11431" max="11431" width="9" style="8" bestFit="1" customWidth="1"/>
    <col min="11432" max="11434" width="7.6328125" style="8"/>
    <col min="11435" max="11435" width="11.54296875" style="8" bestFit="1" customWidth="1"/>
    <col min="11436" max="11446" width="7.6328125" style="8"/>
    <col min="11447" max="11447" width="9" style="8" bestFit="1" customWidth="1"/>
    <col min="11448" max="11450" width="7.6328125" style="8"/>
    <col min="11451" max="11451" width="11.54296875" style="8" bestFit="1" customWidth="1"/>
    <col min="11452" max="11462" width="7.6328125" style="8"/>
    <col min="11463" max="11463" width="9" style="8" bestFit="1" customWidth="1"/>
    <col min="11464" max="11466" width="7.6328125" style="8"/>
    <col min="11467" max="11467" width="11.54296875" style="8" bestFit="1" customWidth="1"/>
    <col min="11468" max="11478" width="7.6328125" style="8"/>
    <col min="11479" max="11479" width="9" style="8" bestFit="1" customWidth="1"/>
    <col min="11480" max="11482" width="7.6328125" style="8"/>
    <col min="11483" max="11483" width="11.54296875" style="8" bestFit="1" customWidth="1"/>
    <col min="11484" max="11494" width="7.6328125" style="8"/>
    <col min="11495" max="11495" width="9" style="8" bestFit="1" customWidth="1"/>
    <col min="11496" max="11498" width="7.6328125" style="8"/>
    <col min="11499" max="11499" width="11.54296875" style="8" bestFit="1" customWidth="1"/>
    <col min="11500" max="11510" width="7.6328125" style="8"/>
    <col min="11511" max="11511" width="9" style="8" bestFit="1" customWidth="1"/>
    <col min="11512" max="11514" width="7.6328125" style="8"/>
    <col min="11515" max="11515" width="11.54296875" style="8" bestFit="1" customWidth="1"/>
    <col min="11516" max="11526" width="7.6328125" style="8"/>
    <col min="11527" max="11527" width="9" style="8" bestFit="1" customWidth="1"/>
    <col min="11528" max="11530" width="7.6328125" style="8"/>
    <col min="11531" max="11531" width="11.54296875" style="8" bestFit="1" customWidth="1"/>
    <col min="11532" max="11542" width="7.6328125" style="8"/>
    <col min="11543" max="11543" width="9" style="8" bestFit="1" customWidth="1"/>
    <col min="11544" max="11546" width="7.6328125" style="8"/>
    <col min="11547" max="11547" width="11.54296875" style="8" bestFit="1" customWidth="1"/>
    <col min="11548" max="11558" width="7.6328125" style="8"/>
    <col min="11559" max="11559" width="9" style="8" bestFit="1" customWidth="1"/>
    <col min="11560" max="11562" width="7.6328125" style="8"/>
    <col min="11563" max="11563" width="11.54296875" style="8" bestFit="1" customWidth="1"/>
    <col min="11564" max="11574" width="7.6328125" style="8"/>
    <col min="11575" max="11575" width="9" style="8" bestFit="1" customWidth="1"/>
    <col min="11576" max="11578" width="7.6328125" style="8"/>
    <col min="11579" max="11579" width="11.54296875" style="8" bestFit="1" customWidth="1"/>
    <col min="11580" max="11590" width="7.6328125" style="8"/>
    <col min="11591" max="11591" width="9" style="8" bestFit="1" customWidth="1"/>
    <col min="11592" max="11594" width="7.6328125" style="8"/>
    <col min="11595" max="11595" width="11.54296875" style="8" bestFit="1" customWidth="1"/>
    <col min="11596" max="11606" width="7.6328125" style="8"/>
    <col min="11607" max="11607" width="9" style="8" bestFit="1" customWidth="1"/>
    <col min="11608" max="11610" width="7.6328125" style="8"/>
    <col min="11611" max="11611" width="11.54296875" style="8" bestFit="1" customWidth="1"/>
    <col min="11612" max="11622" width="7.6328125" style="8"/>
    <col min="11623" max="11623" width="9" style="8" bestFit="1" customWidth="1"/>
    <col min="11624" max="11626" width="7.6328125" style="8"/>
    <col min="11627" max="11627" width="11.54296875" style="8" bestFit="1" customWidth="1"/>
    <col min="11628" max="11638" width="7.6328125" style="8"/>
    <col min="11639" max="11639" width="9" style="8" bestFit="1" customWidth="1"/>
    <col min="11640" max="11642" width="7.6328125" style="8"/>
    <col min="11643" max="11643" width="11.54296875" style="8" bestFit="1" customWidth="1"/>
    <col min="11644" max="11654" width="7.6328125" style="8"/>
    <col min="11655" max="11655" width="9" style="8" bestFit="1" customWidth="1"/>
    <col min="11656" max="11658" width="7.6328125" style="8"/>
    <col min="11659" max="11659" width="11.54296875" style="8" bestFit="1" customWidth="1"/>
    <col min="11660" max="11670" width="7.6328125" style="8"/>
    <col min="11671" max="11671" width="9" style="8" bestFit="1" customWidth="1"/>
    <col min="11672" max="11674" width="7.6328125" style="8"/>
    <col min="11675" max="11675" width="11.54296875" style="8" bestFit="1" customWidth="1"/>
    <col min="11676" max="11686" width="7.6328125" style="8"/>
    <col min="11687" max="11687" width="9" style="8" bestFit="1" customWidth="1"/>
    <col min="11688" max="11690" width="7.6328125" style="8"/>
    <col min="11691" max="11691" width="11.54296875" style="8" bestFit="1" customWidth="1"/>
    <col min="11692" max="11702" width="7.6328125" style="8"/>
    <col min="11703" max="11703" width="9" style="8" bestFit="1" customWidth="1"/>
    <col min="11704" max="11706" width="7.6328125" style="8"/>
    <col min="11707" max="11707" width="11.54296875" style="8" bestFit="1" customWidth="1"/>
    <col min="11708" max="11718" width="7.6328125" style="8"/>
    <col min="11719" max="11719" width="9" style="8" bestFit="1" customWidth="1"/>
    <col min="11720" max="11722" width="7.6328125" style="8"/>
    <col min="11723" max="11723" width="11.54296875" style="8" bestFit="1" customWidth="1"/>
    <col min="11724" max="11734" width="7.6328125" style="8"/>
    <col min="11735" max="11735" width="9" style="8" bestFit="1" customWidth="1"/>
    <col min="11736" max="11738" width="7.6328125" style="8"/>
    <col min="11739" max="11739" width="11.54296875" style="8" bestFit="1" customWidth="1"/>
    <col min="11740" max="11750" width="7.6328125" style="8"/>
    <col min="11751" max="11751" width="9" style="8" bestFit="1" customWidth="1"/>
    <col min="11752" max="11754" width="7.6328125" style="8"/>
    <col min="11755" max="11755" width="11.54296875" style="8" bestFit="1" customWidth="1"/>
    <col min="11756" max="11766" width="7.6328125" style="8"/>
    <col min="11767" max="11767" width="9" style="8" bestFit="1" customWidth="1"/>
    <col min="11768" max="11770" width="7.6328125" style="8"/>
    <col min="11771" max="11771" width="11.54296875" style="8" bestFit="1" customWidth="1"/>
    <col min="11772" max="11782" width="7.6328125" style="8"/>
    <col min="11783" max="11783" width="9" style="8" bestFit="1" customWidth="1"/>
    <col min="11784" max="11786" width="7.6328125" style="8"/>
    <col min="11787" max="11787" width="11.54296875" style="8" bestFit="1" customWidth="1"/>
    <col min="11788" max="11798" width="7.6328125" style="8"/>
    <col min="11799" max="11799" width="9" style="8" bestFit="1" customWidth="1"/>
    <col min="11800" max="11802" width="7.6328125" style="8"/>
    <col min="11803" max="11803" width="11.54296875" style="8" bestFit="1" customWidth="1"/>
    <col min="11804" max="11814" width="7.6328125" style="8"/>
    <col min="11815" max="11815" width="9" style="8" bestFit="1" customWidth="1"/>
    <col min="11816" max="11818" width="7.6328125" style="8"/>
    <col min="11819" max="11819" width="11.54296875" style="8" bestFit="1" customWidth="1"/>
    <col min="11820" max="11830" width="7.6328125" style="8"/>
    <col min="11831" max="11831" width="9" style="8" bestFit="1" customWidth="1"/>
    <col min="11832" max="11834" width="7.6328125" style="8"/>
    <col min="11835" max="11835" width="11.54296875" style="8" bestFit="1" customWidth="1"/>
    <col min="11836" max="11846" width="7.6328125" style="8"/>
    <col min="11847" max="11847" width="9" style="8" bestFit="1" customWidth="1"/>
    <col min="11848" max="11850" width="7.6328125" style="8"/>
    <col min="11851" max="11851" width="11.54296875" style="8" bestFit="1" customWidth="1"/>
    <col min="11852" max="11862" width="7.6328125" style="8"/>
    <col min="11863" max="11863" width="9" style="8" bestFit="1" customWidth="1"/>
    <col min="11864" max="11866" width="7.6328125" style="8"/>
    <col min="11867" max="11867" width="11.54296875" style="8" bestFit="1" customWidth="1"/>
    <col min="11868" max="11878" width="7.6328125" style="8"/>
    <col min="11879" max="11879" width="9" style="8" bestFit="1" customWidth="1"/>
    <col min="11880" max="11882" width="7.6328125" style="8"/>
    <col min="11883" max="11883" width="11.54296875" style="8" bestFit="1" customWidth="1"/>
    <col min="11884" max="11894" width="7.6328125" style="8"/>
    <col min="11895" max="11895" width="9" style="8" bestFit="1" customWidth="1"/>
    <col min="11896" max="11898" width="7.6328125" style="8"/>
    <col min="11899" max="11899" width="11.54296875" style="8" bestFit="1" customWidth="1"/>
    <col min="11900" max="11910" width="7.6328125" style="8"/>
    <col min="11911" max="11911" width="9" style="8" bestFit="1" customWidth="1"/>
    <col min="11912" max="11914" width="7.6328125" style="8"/>
    <col min="11915" max="11915" width="11.54296875" style="8" bestFit="1" customWidth="1"/>
    <col min="11916" max="11926" width="7.6328125" style="8"/>
    <col min="11927" max="11927" width="9" style="8" bestFit="1" customWidth="1"/>
    <col min="11928" max="11930" width="7.6328125" style="8"/>
    <col min="11931" max="11931" width="11.54296875" style="8" bestFit="1" customWidth="1"/>
    <col min="11932" max="11942" width="7.6328125" style="8"/>
    <col min="11943" max="11943" width="9" style="8" bestFit="1" customWidth="1"/>
    <col min="11944" max="11946" width="7.6328125" style="8"/>
    <col min="11947" max="11947" width="11.54296875" style="8" bestFit="1" customWidth="1"/>
    <col min="11948" max="11958" width="7.6328125" style="8"/>
    <col min="11959" max="11959" width="9" style="8" bestFit="1" customWidth="1"/>
    <col min="11960" max="11962" width="7.6328125" style="8"/>
    <col min="11963" max="11963" width="11.54296875" style="8" bestFit="1" customWidth="1"/>
    <col min="11964" max="11974" width="7.6328125" style="8"/>
    <col min="11975" max="11975" width="9" style="8" bestFit="1" customWidth="1"/>
    <col min="11976" max="11978" width="7.6328125" style="8"/>
    <col min="11979" max="11979" width="11.54296875" style="8" bestFit="1" customWidth="1"/>
    <col min="11980" max="11990" width="7.6328125" style="8"/>
    <col min="11991" max="11991" width="9" style="8" bestFit="1" customWidth="1"/>
    <col min="11992" max="11994" width="7.6328125" style="8"/>
    <col min="11995" max="11995" width="11.54296875" style="8" bestFit="1" customWidth="1"/>
    <col min="11996" max="12006" width="7.6328125" style="8"/>
    <col min="12007" max="12007" width="9" style="8" bestFit="1" customWidth="1"/>
    <col min="12008" max="12010" width="7.6328125" style="8"/>
    <col min="12011" max="12011" width="11.54296875" style="8" bestFit="1" customWidth="1"/>
    <col min="12012" max="12022" width="7.6328125" style="8"/>
    <col min="12023" max="12023" width="9" style="8" bestFit="1" customWidth="1"/>
    <col min="12024" max="12026" width="7.6328125" style="8"/>
    <col min="12027" max="12027" width="11.54296875" style="8" bestFit="1" customWidth="1"/>
    <col min="12028" max="12038" width="7.6328125" style="8"/>
    <col min="12039" max="12039" width="9" style="8" bestFit="1" customWidth="1"/>
    <col min="12040" max="12042" width="7.6328125" style="8"/>
    <col min="12043" max="12043" width="11.54296875" style="8" bestFit="1" customWidth="1"/>
    <col min="12044" max="12054" width="7.6328125" style="8"/>
    <col min="12055" max="12055" width="9" style="8" bestFit="1" customWidth="1"/>
    <col min="12056" max="12058" width="7.6328125" style="8"/>
    <col min="12059" max="12059" width="11.54296875" style="8" bestFit="1" customWidth="1"/>
    <col min="12060" max="12070" width="7.6328125" style="8"/>
    <col min="12071" max="12071" width="9" style="8" bestFit="1" customWidth="1"/>
    <col min="12072" max="12074" width="7.6328125" style="8"/>
    <col min="12075" max="12075" width="11.54296875" style="8" bestFit="1" customWidth="1"/>
    <col min="12076" max="12086" width="7.6328125" style="8"/>
    <col min="12087" max="12087" width="9" style="8" bestFit="1" customWidth="1"/>
    <col min="12088" max="12090" width="7.6328125" style="8"/>
    <col min="12091" max="12091" width="11.54296875" style="8" bestFit="1" customWidth="1"/>
    <col min="12092" max="12102" width="7.6328125" style="8"/>
    <col min="12103" max="12103" width="9" style="8" bestFit="1" customWidth="1"/>
    <col min="12104" max="12106" width="7.6328125" style="8"/>
    <col min="12107" max="12107" width="11.54296875" style="8" bestFit="1" customWidth="1"/>
    <col min="12108" max="12118" width="7.6328125" style="8"/>
    <col min="12119" max="12119" width="9" style="8" bestFit="1" customWidth="1"/>
    <col min="12120" max="12122" width="7.6328125" style="8"/>
    <col min="12123" max="12123" width="11.54296875" style="8" bestFit="1" customWidth="1"/>
    <col min="12124" max="12134" width="7.6328125" style="8"/>
    <col min="12135" max="12135" width="9" style="8" bestFit="1" customWidth="1"/>
    <col min="12136" max="12138" width="7.6328125" style="8"/>
    <col min="12139" max="12139" width="11.54296875" style="8" bestFit="1" customWidth="1"/>
    <col min="12140" max="12150" width="7.6328125" style="8"/>
    <col min="12151" max="12151" width="9" style="8" bestFit="1" customWidth="1"/>
    <col min="12152" max="12154" width="7.6328125" style="8"/>
    <col min="12155" max="12155" width="11.54296875" style="8" bestFit="1" customWidth="1"/>
    <col min="12156" max="12166" width="7.6328125" style="8"/>
    <col min="12167" max="12167" width="9" style="8" bestFit="1" customWidth="1"/>
    <col min="12168" max="12170" width="7.6328125" style="8"/>
    <col min="12171" max="12171" width="11.54296875" style="8" bestFit="1" customWidth="1"/>
    <col min="12172" max="12182" width="7.6328125" style="8"/>
    <col min="12183" max="12183" width="9" style="8" bestFit="1" customWidth="1"/>
    <col min="12184" max="12186" width="7.6328125" style="8"/>
    <col min="12187" max="12187" width="11.54296875" style="8" bestFit="1" customWidth="1"/>
    <col min="12188" max="12198" width="7.6328125" style="8"/>
    <col min="12199" max="12199" width="9" style="8" bestFit="1" customWidth="1"/>
    <col min="12200" max="12202" width="7.6328125" style="8"/>
    <col min="12203" max="12203" width="11.54296875" style="8" bestFit="1" customWidth="1"/>
    <col min="12204" max="12214" width="7.6328125" style="8"/>
    <col min="12215" max="12215" width="9" style="8" bestFit="1" customWidth="1"/>
    <col min="12216" max="12218" width="7.6328125" style="8"/>
    <col min="12219" max="12219" width="11.54296875" style="8" bestFit="1" customWidth="1"/>
    <col min="12220" max="12230" width="7.6328125" style="8"/>
    <col min="12231" max="12231" width="9" style="8" bestFit="1" customWidth="1"/>
    <col min="12232" max="12234" width="7.6328125" style="8"/>
    <col min="12235" max="12235" width="11.54296875" style="8" bestFit="1" customWidth="1"/>
    <col min="12236" max="12246" width="7.6328125" style="8"/>
    <col min="12247" max="12247" width="9" style="8" bestFit="1" customWidth="1"/>
    <col min="12248" max="12250" width="7.6328125" style="8"/>
    <col min="12251" max="12251" width="11.54296875" style="8" bestFit="1" customWidth="1"/>
    <col min="12252" max="12262" width="7.6328125" style="8"/>
    <col min="12263" max="12263" width="9" style="8" bestFit="1" customWidth="1"/>
    <col min="12264" max="12266" width="7.6328125" style="8"/>
    <col min="12267" max="12267" width="11.54296875" style="8" bestFit="1" customWidth="1"/>
    <col min="12268" max="12278" width="7.6328125" style="8"/>
    <col min="12279" max="12279" width="9" style="8" bestFit="1" customWidth="1"/>
    <col min="12280" max="12282" width="7.6328125" style="8"/>
    <col min="12283" max="12283" width="11.54296875" style="8" bestFit="1" customWidth="1"/>
    <col min="12284" max="12294" width="7.6328125" style="8"/>
    <col min="12295" max="12295" width="9" style="8" bestFit="1" customWidth="1"/>
    <col min="12296" max="12298" width="7.6328125" style="8"/>
    <col min="12299" max="12299" width="11.54296875" style="8" bestFit="1" customWidth="1"/>
    <col min="12300" max="12310" width="7.6328125" style="8"/>
    <col min="12311" max="12311" width="9" style="8" bestFit="1" customWidth="1"/>
    <col min="12312" max="12314" width="7.6328125" style="8"/>
    <col min="12315" max="12315" width="11.54296875" style="8" bestFit="1" customWidth="1"/>
    <col min="12316" max="12326" width="7.6328125" style="8"/>
    <col min="12327" max="12327" width="9" style="8" bestFit="1" customWidth="1"/>
    <col min="12328" max="12330" width="7.6328125" style="8"/>
    <col min="12331" max="12331" width="11.54296875" style="8" bestFit="1" customWidth="1"/>
    <col min="12332" max="12342" width="7.6328125" style="8"/>
    <col min="12343" max="12343" width="9" style="8" bestFit="1" customWidth="1"/>
    <col min="12344" max="12346" width="7.6328125" style="8"/>
    <col min="12347" max="12347" width="11.54296875" style="8" bestFit="1" customWidth="1"/>
    <col min="12348" max="12358" width="7.6328125" style="8"/>
    <col min="12359" max="12359" width="9" style="8" bestFit="1" customWidth="1"/>
    <col min="12360" max="12362" width="7.6328125" style="8"/>
    <col min="12363" max="12363" width="11.54296875" style="8" bestFit="1" customWidth="1"/>
    <col min="12364" max="12374" width="7.6328125" style="8"/>
    <col min="12375" max="12375" width="9" style="8" bestFit="1" customWidth="1"/>
    <col min="12376" max="12378" width="7.6328125" style="8"/>
    <col min="12379" max="12379" width="11.54296875" style="8" bestFit="1" customWidth="1"/>
    <col min="12380" max="12390" width="7.6328125" style="8"/>
    <col min="12391" max="12391" width="9" style="8" bestFit="1" customWidth="1"/>
    <col min="12392" max="12394" width="7.6328125" style="8"/>
    <col min="12395" max="12395" width="11.54296875" style="8" bestFit="1" customWidth="1"/>
    <col min="12396" max="12406" width="7.6328125" style="8"/>
    <col min="12407" max="12407" width="9" style="8" bestFit="1" customWidth="1"/>
    <col min="12408" max="12410" width="7.6328125" style="8"/>
    <col min="12411" max="12411" width="11.54296875" style="8" bestFit="1" customWidth="1"/>
    <col min="12412" max="12422" width="7.6328125" style="8"/>
    <col min="12423" max="12423" width="9" style="8" bestFit="1" customWidth="1"/>
    <col min="12424" max="12426" width="7.6328125" style="8"/>
    <col min="12427" max="12427" width="11.54296875" style="8" bestFit="1" customWidth="1"/>
    <col min="12428" max="12438" width="7.6328125" style="8"/>
    <col min="12439" max="12439" width="9" style="8" bestFit="1" customWidth="1"/>
    <col min="12440" max="12442" width="7.6328125" style="8"/>
    <col min="12443" max="12443" width="11.54296875" style="8" bestFit="1" customWidth="1"/>
    <col min="12444" max="12454" width="7.6328125" style="8"/>
    <col min="12455" max="12455" width="9" style="8" bestFit="1" customWidth="1"/>
    <col min="12456" max="12458" width="7.6328125" style="8"/>
    <col min="12459" max="12459" width="11.54296875" style="8" bestFit="1" customWidth="1"/>
    <col min="12460" max="12470" width="7.6328125" style="8"/>
    <col min="12471" max="12471" width="9" style="8" bestFit="1" customWidth="1"/>
    <col min="12472" max="12474" width="7.6328125" style="8"/>
    <col min="12475" max="12475" width="11.54296875" style="8" bestFit="1" customWidth="1"/>
    <col min="12476" max="12486" width="7.6328125" style="8"/>
    <col min="12487" max="12487" width="9" style="8" bestFit="1" customWidth="1"/>
    <col min="12488" max="12490" width="7.6328125" style="8"/>
    <col min="12491" max="12491" width="11.54296875" style="8" bestFit="1" customWidth="1"/>
    <col min="12492" max="12502" width="7.6328125" style="8"/>
    <col min="12503" max="12503" width="9" style="8" bestFit="1" customWidth="1"/>
    <col min="12504" max="12506" width="7.6328125" style="8"/>
    <col min="12507" max="12507" width="11.54296875" style="8" bestFit="1" customWidth="1"/>
    <col min="12508" max="12518" width="7.6328125" style="8"/>
    <col min="12519" max="12519" width="9" style="8" bestFit="1" customWidth="1"/>
    <col min="12520" max="12522" width="7.6328125" style="8"/>
    <col min="12523" max="12523" width="11.54296875" style="8" bestFit="1" customWidth="1"/>
    <col min="12524" max="12534" width="7.6328125" style="8"/>
    <col min="12535" max="12535" width="9" style="8" bestFit="1" customWidth="1"/>
    <col min="12536" max="12538" width="7.6328125" style="8"/>
    <col min="12539" max="12539" width="11.54296875" style="8" bestFit="1" customWidth="1"/>
    <col min="12540" max="12550" width="7.6328125" style="8"/>
    <col min="12551" max="12551" width="9" style="8" bestFit="1" customWidth="1"/>
    <col min="12552" max="12554" width="7.6328125" style="8"/>
    <col min="12555" max="12555" width="11.54296875" style="8" bestFit="1" customWidth="1"/>
    <col min="12556" max="12566" width="7.6328125" style="8"/>
    <col min="12567" max="12567" width="9" style="8" bestFit="1" customWidth="1"/>
    <col min="12568" max="12570" width="7.6328125" style="8"/>
    <col min="12571" max="12571" width="11.54296875" style="8" bestFit="1" customWidth="1"/>
    <col min="12572" max="12582" width="7.6328125" style="8"/>
    <col min="12583" max="12583" width="9" style="8" bestFit="1" customWidth="1"/>
    <col min="12584" max="12586" width="7.6328125" style="8"/>
    <col min="12587" max="12587" width="11.54296875" style="8" bestFit="1" customWidth="1"/>
    <col min="12588" max="12598" width="7.6328125" style="8"/>
    <col min="12599" max="12599" width="9" style="8" bestFit="1" customWidth="1"/>
    <col min="12600" max="12602" width="7.6328125" style="8"/>
    <col min="12603" max="12603" width="11.54296875" style="8" bestFit="1" customWidth="1"/>
    <col min="12604" max="12614" width="7.6328125" style="8"/>
    <col min="12615" max="12615" width="9" style="8" bestFit="1" customWidth="1"/>
    <col min="12616" max="12618" width="7.6328125" style="8"/>
    <col min="12619" max="12619" width="11.54296875" style="8" bestFit="1" customWidth="1"/>
    <col min="12620" max="12630" width="7.6328125" style="8"/>
    <col min="12631" max="12631" width="9" style="8" bestFit="1" customWidth="1"/>
    <col min="12632" max="12634" width="7.6328125" style="8"/>
    <col min="12635" max="12635" width="11.54296875" style="8" bestFit="1" customWidth="1"/>
    <col min="12636" max="12646" width="7.6328125" style="8"/>
    <col min="12647" max="12647" width="9" style="8" bestFit="1" customWidth="1"/>
    <col min="12648" max="12650" width="7.6328125" style="8"/>
    <col min="12651" max="12651" width="11.54296875" style="8" bestFit="1" customWidth="1"/>
    <col min="12652" max="12662" width="7.6328125" style="8"/>
    <col min="12663" max="12663" width="9" style="8" bestFit="1" customWidth="1"/>
    <col min="12664" max="12666" width="7.6328125" style="8"/>
    <col min="12667" max="12667" width="11.54296875" style="8" bestFit="1" customWidth="1"/>
    <col min="12668" max="12678" width="7.6328125" style="8"/>
    <col min="12679" max="12679" width="9" style="8" bestFit="1" customWidth="1"/>
    <col min="12680" max="12682" width="7.6328125" style="8"/>
    <col min="12683" max="12683" width="11.54296875" style="8" bestFit="1" customWidth="1"/>
    <col min="12684" max="12694" width="7.6328125" style="8"/>
    <col min="12695" max="12695" width="9" style="8" bestFit="1" customWidth="1"/>
    <col min="12696" max="12698" width="7.6328125" style="8"/>
    <col min="12699" max="12699" width="11.54296875" style="8" bestFit="1" customWidth="1"/>
    <col min="12700" max="12710" width="7.6328125" style="8"/>
    <col min="12711" max="12711" width="9" style="8" bestFit="1" customWidth="1"/>
    <col min="12712" max="12714" width="7.6328125" style="8"/>
    <col min="12715" max="12715" width="11.54296875" style="8" bestFit="1" customWidth="1"/>
    <col min="12716" max="12726" width="7.6328125" style="8"/>
    <col min="12727" max="12727" width="9" style="8" bestFit="1" customWidth="1"/>
    <col min="12728" max="12730" width="7.6328125" style="8"/>
    <col min="12731" max="12731" width="11.54296875" style="8" bestFit="1" customWidth="1"/>
    <col min="12732" max="12742" width="7.6328125" style="8"/>
    <col min="12743" max="12743" width="9" style="8" bestFit="1" customWidth="1"/>
    <col min="12744" max="12746" width="7.6328125" style="8"/>
    <col min="12747" max="12747" width="11.54296875" style="8" bestFit="1" customWidth="1"/>
    <col min="12748" max="12758" width="7.6328125" style="8"/>
    <col min="12759" max="12759" width="9" style="8" bestFit="1" customWidth="1"/>
    <col min="12760" max="12762" width="7.6328125" style="8"/>
    <col min="12763" max="12763" width="11.54296875" style="8" bestFit="1" customWidth="1"/>
    <col min="12764" max="12774" width="7.6328125" style="8"/>
    <col min="12775" max="12775" width="9" style="8" bestFit="1" customWidth="1"/>
    <col min="12776" max="12778" width="7.6328125" style="8"/>
    <col min="12779" max="12779" width="11.54296875" style="8" bestFit="1" customWidth="1"/>
    <col min="12780" max="12790" width="7.6328125" style="8"/>
    <col min="12791" max="12791" width="9" style="8" bestFit="1" customWidth="1"/>
    <col min="12792" max="12794" width="7.6328125" style="8"/>
    <col min="12795" max="12795" width="11.54296875" style="8" bestFit="1" customWidth="1"/>
    <col min="12796" max="12806" width="7.6328125" style="8"/>
    <col min="12807" max="12807" width="9" style="8" bestFit="1" customWidth="1"/>
    <col min="12808" max="12810" width="7.6328125" style="8"/>
    <col min="12811" max="12811" width="11.54296875" style="8" bestFit="1" customWidth="1"/>
    <col min="12812" max="12822" width="7.6328125" style="8"/>
    <col min="12823" max="12823" width="9" style="8" bestFit="1" customWidth="1"/>
    <col min="12824" max="12826" width="7.6328125" style="8"/>
    <col min="12827" max="12827" width="11.54296875" style="8" bestFit="1" customWidth="1"/>
    <col min="12828" max="12838" width="7.6328125" style="8"/>
    <col min="12839" max="12839" width="9" style="8" bestFit="1" customWidth="1"/>
    <col min="12840" max="12842" width="7.6328125" style="8"/>
    <col min="12843" max="12843" width="11.54296875" style="8" bestFit="1" customWidth="1"/>
    <col min="12844" max="12854" width="7.6328125" style="8"/>
    <col min="12855" max="12855" width="9" style="8" bestFit="1" customWidth="1"/>
    <col min="12856" max="12858" width="7.6328125" style="8"/>
    <col min="12859" max="12859" width="11.54296875" style="8" bestFit="1" customWidth="1"/>
    <col min="12860" max="12870" width="7.6328125" style="8"/>
    <col min="12871" max="12871" width="9" style="8" bestFit="1" customWidth="1"/>
    <col min="12872" max="12874" width="7.6328125" style="8"/>
    <col min="12875" max="12875" width="11.54296875" style="8" bestFit="1" customWidth="1"/>
    <col min="12876" max="12886" width="7.6328125" style="8"/>
    <col min="12887" max="12887" width="9" style="8" bestFit="1" customWidth="1"/>
    <col min="12888" max="12890" width="7.6328125" style="8"/>
    <col min="12891" max="12891" width="11.54296875" style="8" bestFit="1" customWidth="1"/>
    <col min="12892" max="12902" width="7.6328125" style="8"/>
    <col min="12903" max="12903" width="9" style="8" bestFit="1" customWidth="1"/>
    <col min="12904" max="12906" width="7.6328125" style="8"/>
    <col min="12907" max="12907" width="11.54296875" style="8" bestFit="1" customWidth="1"/>
    <col min="12908" max="12918" width="7.6328125" style="8"/>
    <col min="12919" max="12919" width="9" style="8" bestFit="1" customWidth="1"/>
    <col min="12920" max="12922" width="7.6328125" style="8"/>
    <col min="12923" max="12923" width="11.54296875" style="8" bestFit="1" customWidth="1"/>
    <col min="12924" max="12934" width="7.6328125" style="8"/>
    <col min="12935" max="12935" width="9" style="8" bestFit="1" customWidth="1"/>
    <col min="12936" max="12938" width="7.6328125" style="8"/>
    <col min="12939" max="12939" width="11.54296875" style="8" bestFit="1" customWidth="1"/>
    <col min="12940" max="12950" width="7.6328125" style="8"/>
    <col min="12951" max="12951" width="9" style="8" bestFit="1" customWidth="1"/>
    <col min="12952" max="12954" width="7.6328125" style="8"/>
    <col min="12955" max="12955" width="11.54296875" style="8" bestFit="1" customWidth="1"/>
    <col min="12956" max="12966" width="7.6328125" style="8"/>
    <col min="12967" max="12967" width="9" style="8" bestFit="1" customWidth="1"/>
    <col min="12968" max="12970" width="7.6328125" style="8"/>
    <col min="12971" max="12971" width="11.54296875" style="8" bestFit="1" customWidth="1"/>
    <col min="12972" max="12982" width="7.6328125" style="8"/>
    <col min="12983" max="12983" width="9" style="8" bestFit="1" customWidth="1"/>
    <col min="12984" max="12986" width="7.6328125" style="8"/>
    <col min="12987" max="12987" width="11.54296875" style="8" bestFit="1" customWidth="1"/>
    <col min="12988" max="12998" width="7.6328125" style="8"/>
    <col min="12999" max="12999" width="9" style="8" bestFit="1" customWidth="1"/>
    <col min="13000" max="13002" width="7.6328125" style="8"/>
    <col min="13003" max="13003" width="11.54296875" style="8" bestFit="1" customWidth="1"/>
    <col min="13004" max="13014" width="7.6328125" style="8"/>
    <col min="13015" max="13015" width="9" style="8" bestFit="1" customWidth="1"/>
    <col min="13016" max="13018" width="7.6328125" style="8"/>
    <col min="13019" max="13019" width="11.54296875" style="8" bestFit="1" customWidth="1"/>
    <col min="13020" max="13030" width="7.6328125" style="8"/>
    <col min="13031" max="13031" width="9" style="8" bestFit="1" customWidth="1"/>
    <col min="13032" max="13034" width="7.6328125" style="8"/>
    <col min="13035" max="13035" width="11.54296875" style="8" bestFit="1" customWidth="1"/>
    <col min="13036" max="13046" width="7.6328125" style="8"/>
    <col min="13047" max="13047" width="9" style="8" bestFit="1" customWidth="1"/>
    <col min="13048" max="13050" width="7.6328125" style="8"/>
    <col min="13051" max="13051" width="11.54296875" style="8" bestFit="1" customWidth="1"/>
    <col min="13052" max="13062" width="7.6328125" style="8"/>
    <col min="13063" max="13063" width="9" style="8" bestFit="1" customWidth="1"/>
    <col min="13064" max="13066" width="7.6328125" style="8"/>
    <col min="13067" max="13067" width="11.54296875" style="8" bestFit="1" customWidth="1"/>
    <col min="13068" max="13078" width="7.6328125" style="8"/>
    <col min="13079" max="13079" width="9" style="8" bestFit="1" customWidth="1"/>
    <col min="13080" max="13082" width="7.6328125" style="8"/>
    <col min="13083" max="13083" width="11.54296875" style="8" bestFit="1" customWidth="1"/>
    <col min="13084" max="13094" width="7.6328125" style="8"/>
    <col min="13095" max="13095" width="9" style="8" bestFit="1" customWidth="1"/>
    <col min="13096" max="13098" width="7.6328125" style="8"/>
    <col min="13099" max="13099" width="11.54296875" style="8" bestFit="1" customWidth="1"/>
    <col min="13100" max="13110" width="7.6328125" style="8"/>
    <col min="13111" max="13111" width="9" style="8" bestFit="1" customWidth="1"/>
    <col min="13112" max="13114" width="7.6328125" style="8"/>
    <col min="13115" max="13115" width="11.54296875" style="8" bestFit="1" customWidth="1"/>
    <col min="13116" max="13126" width="7.6328125" style="8"/>
    <col min="13127" max="13127" width="9" style="8" bestFit="1" customWidth="1"/>
    <col min="13128" max="13130" width="7.6328125" style="8"/>
    <col min="13131" max="13131" width="11.54296875" style="8" bestFit="1" customWidth="1"/>
    <col min="13132" max="13142" width="7.6328125" style="8"/>
    <col min="13143" max="13143" width="9" style="8" bestFit="1" customWidth="1"/>
    <col min="13144" max="13146" width="7.6328125" style="8"/>
    <col min="13147" max="13147" width="11.54296875" style="8" bestFit="1" customWidth="1"/>
    <col min="13148" max="13158" width="7.6328125" style="8"/>
    <col min="13159" max="13159" width="9" style="8" bestFit="1" customWidth="1"/>
    <col min="13160" max="13162" width="7.6328125" style="8"/>
    <col min="13163" max="13163" width="11.54296875" style="8" bestFit="1" customWidth="1"/>
    <col min="13164" max="13174" width="7.6328125" style="8"/>
    <col min="13175" max="13175" width="9" style="8" bestFit="1" customWidth="1"/>
    <col min="13176" max="13178" width="7.6328125" style="8"/>
    <col min="13179" max="13179" width="11.54296875" style="8" bestFit="1" customWidth="1"/>
    <col min="13180" max="13190" width="7.6328125" style="8"/>
    <col min="13191" max="13191" width="9" style="8" bestFit="1" customWidth="1"/>
    <col min="13192" max="13194" width="7.6328125" style="8"/>
    <col min="13195" max="13195" width="11.54296875" style="8" bestFit="1" customWidth="1"/>
    <col min="13196" max="13206" width="7.6328125" style="8"/>
    <col min="13207" max="13207" width="9" style="8" bestFit="1" customWidth="1"/>
    <col min="13208" max="13210" width="7.6328125" style="8"/>
    <col min="13211" max="13211" width="11.54296875" style="8" bestFit="1" customWidth="1"/>
    <col min="13212" max="13222" width="7.6328125" style="8"/>
    <col min="13223" max="13223" width="9" style="8" bestFit="1" customWidth="1"/>
    <col min="13224" max="13226" width="7.6328125" style="8"/>
    <col min="13227" max="13227" width="11.54296875" style="8" bestFit="1" customWidth="1"/>
    <col min="13228" max="13238" width="7.6328125" style="8"/>
    <col min="13239" max="13239" width="9" style="8" bestFit="1" customWidth="1"/>
    <col min="13240" max="13242" width="7.6328125" style="8"/>
    <col min="13243" max="13243" width="11.54296875" style="8" bestFit="1" customWidth="1"/>
    <col min="13244" max="13254" width="7.6328125" style="8"/>
    <col min="13255" max="13255" width="9" style="8" bestFit="1" customWidth="1"/>
    <col min="13256" max="13258" width="7.6328125" style="8"/>
    <col min="13259" max="13259" width="11.54296875" style="8" bestFit="1" customWidth="1"/>
    <col min="13260" max="13270" width="7.6328125" style="8"/>
    <col min="13271" max="13271" width="9" style="8" bestFit="1" customWidth="1"/>
    <col min="13272" max="13274" width="7.6328125" style="8"/>
    <col min="13275" max="13275" width="11.54296875" style="8" bestFit="1" customWidth="1"/>
    <col min="13276" max="13286" width="7.6328125" style="8"/>
    <col min="13287" max="13287" width="9" style="8" bestFit="1" customWidth="1"/>
    <col min="13288" max="13290" width="7.6328125" style="8"/>
    <col min="13291" max="13291" width="11.54296875" style="8" bestFit="1" customWidth="1"/>
    <col min="13292" max="13302" width="7.6328125" style="8"/>
    <col min="13303" max="13303" width="9" style="8" bestFit="1" customWidth="1"/>
    <col min="13304" max="13306" width="7.6328125" style="8"/>
    <col min="13307" max="13307" width="11.54296875" style="8" bestFit="1" customWidth="1"/>
    <col min="13308" max="13318" width="7.6328125" style="8"/>
    <col min="13319" max="13319" width="9" style="8" bestFit="1" customWidth="1"/>
    <col min="13320" max="13322" width="7.6328125" style="8"/>
    <col min="13323" max="13323" width="11.54296875" style="8" bestFit="1" customWidth="1"/>
    <col min="13324" max="13334" width="7.6328125" style="8"/>
    <col min="13335" max="13335" width="9" style="8" bestFit="1" customWidth="1"/>
    <col min="13336" max="13338" width="7.6328125" style="8"/>
    <col min="13339" max="13339" width="11.54296875" style="8" bestFit="1" customWidth="1"/>
    <col min="13340" max="13350" width="7.6328125" style="8"/>
    <col min="13351" max="13351" width="9" style="8" bestFit="1" customWidth="1"/>
    <col min="13352" max="13354" width="7.6328125" style="8"/>
    <col min="13355" max="13355" width="11.54296875" style="8" bestFit="1" customWidth="1"/>
    <col min="13356" max="13366" width="7.6328125" style="8"/>
    <col min="13367" max="13367" width="9" style="8" bestFit="1" customWidth="1"/>
    <col min="13368" max="13370" width="7.6328125" style="8"/>
    <col min="13371" max="13371" width="11.54296875" style="8" bestFit="1" customWidth="1"/>
    <col min="13372" max="13382" width="7.6328125" style="8"/>
    <col min="13383" max="13383" width="9" style="8" bestFit="1" customWidth="1"/>
    <col min="13384" max="13386" width="7.6328125" style="8"/>
    <col min="13387" max="13387" width="11.54296875" style="8" bestFit="1" customWidth="1"/>
    <col min="13388" max="13398" width="7.6328125" style="8"/>
    <col min="13399" max="13399" width="9" style="8" bestFit="1" customWidth="1"/>
    <col min="13400" max="13402" width="7.6328125" style="8"/>
    <col min="13403" max="13403" width="11.54296875" style="8" bestFit="1" customWidth="1"/>
    <col min="13404" max="13414" width="7.6328125" style="8"/>
    <col min="13415" max="13415" width="9" style="8" bestFit="1" customWidth="1"/>
    <col min="13416" max="13418" width="7.6328125" style="8"/>
    <col min="13419" max="13419" width="11.54296875" style="8" bestFit="1" customWidth="1"/>
    <col min="13420" max="13430" width="7.6328125" style="8"/>
    <col min="13431" max="13431" width="9" style="8" bestFit="1" customWidth="1"/>
    <col min="13432" max="13434" width="7.6328125" style="8"/>
    <col min="13435" max="13435" width="11.54296875" style="8" bestFit="1" customWidth="1"/>
    <col min="13436" max="13446" width="7.6328125" style="8"/>
    <col min="13447" max="13447" width="9" style="8" bestFit="1" customWidth="1"/>
    <col min="13448" max="13450" width="7.6328125" style="8"/>
    <col min="13451" max="13451" width="11.54296875" style="8" bestFit="1" customWidth="1"/>
    <col min="13452" max="13462" width="7.6328125" style="8"/>
    <col min="13463" max="13463" width="9" style="8" bestFit="1" customWidth="1"/>
    <col min="13464" max="13466" width="7.6328125" style="8"/>
    <col min="13467" max="13467" width="11.54296875" style="8" bestFit="1" customWidth="1"/>
    <col min="13468" max="13478" width="7.6328125" style="8"/>
    <col min="13479" max="13479" width="9" style="8" bestFit="1" customWidth="1"/>
    <col min="13480" max="13482" width="7.6328125" style="8"/>
    <col min="13483" max="13483" width="11.54296875" style="8" bestFit="1" customWidth="1"/>
    <col min="13484" max="13494" width="7.6328125" style="8"/>
    <col min="13495" max="13495" width="9" style="8" bestFit="1" customWidth="1"/>
    <col min="13496" max="13498" width="7.6328125" style="8"/>
    <col min="13499" max="13499" width="11.54296875" style="8" bestFit="1" customWidth="1"/>
    <col min="13500" max="13510" width="7.6328125" style="8"/>
    <col min="13511" max="13511" width="9" style="8" bestFit="1" customWidth="1"/>
    <col min="13512" max="13514" width="7.6328125" style="8"/>
    <col min="13515" max="13515" width="11.54296875" style="8" bestFit="1" customWidth="1"/>
    <col min="13516" max="13526" width="7.6328125" style="8"/>
    <col min="13527" max="13527" width="9" style="8" bestFit="1" customWidth="1"/>
    <col min="13528" max="13530" width="7.6328125" style="8"/>
    <col min="13531" max="13531" width="11.54296875" style="8" bestFit="1" customWidth="1"/>
    <col min="13532" max="13542" width="7.6328125" style="8"/>
    <col min="13543" max="13543" width="9" style="8" bestFit="1" customWidth="1"/>
    <col min="13544" max="13546" width="7.6328125" style="8"/>
    <col min="13547" max="13547" width="11.54296875" style="8" bestFit="1" customWidth="1"/>
    <col min="13548" max="13558" width="7.6328125" style="8"/>
    <col min="13559" max="13559" width="9" style="8" bestFit="1" customWidth="1"/>
    <col min="13560" max="13562" width="7.6328125" style="8"/>
    <col min="13563" max="13563" width="11.54296875" style="8" bestFit="1" customWidth="1"/>
    <col min="13564" max="13574" width="7.6328125" style="8"/>
    <col min="13575" max="13575" width="9" style="8" bestFit="1" customWidth="1"/>
    <col min="13576" max="13578" width="7.6328125" style="8"/>
    <col min="13579" max="13579" width="11.54296875" style="8" bestFit="1" customWidth="1"/>
    <col min="13580" max="13590" width="7.6328125" style="8"/>
    <col min="13591" max="13591" width="9" style="8" bestFit="1" customWidth="1"/>
    <col min="13592" max="13594" width="7.6328125" style="8"/>
    <col min="13595" max="13595" width="11.54296875" style="8" bestFit="1" customWidth="1"/>
    <col min="13596" max="13606" width="7.6328125" style="8"/>
    <col min="13607" max="13607" width="9" style="8" bestFit="1" customWidth="1"/>
    <col min="13608" max="13610" width="7.6328125" style="8"/>
    <col min="13611" max="13611" width="11.54296875" style="8" bestFit="1" customWidth="1"/>
    <col min="13612" max="13622" width="7.6328125" style="8"/>
    <col min="13623" max="13623" width="9" style="8" bestFit="1" customWidth="1"/>
    <col min="13624" max="13626" width="7.6328125" style="8"/>
    <col min="13627" max="13627" width="11.54296875" style="8" bestFit="1" customWidth="1"/>
    <col min="13628" max="13638" width="7.6328125" style="8"/>
    <col min="13639" max="13639" width="9" style="8" bestFit="1" customWidth="1"/>
    <col min="13640" max="13642" width="7.6328125" style="8"/>
    <col min="13643" max="13643" width="11.54296875" style="8" bestFit="1" customWidth="1"/>
    <col min="13644" max="13654" width="7.6328125" style="8"/>
    <col min="13655" max="13655" width="9" style="8" bestFit="1" customWidth="1"/>
    <col min="13656" max="13658" width="7.6328125" style="8"/>
    <col min="13659" max="13659" width="11.54296875" style="8" bestFit="1" customWidth="1"/>
    <col min="13660" max="13670" width="7.6328125" style="8"/>
    <col min="13671" max="13671" width="9" style="8" bestFit="1" customWidth="1"/>
    <col min="13672" max="13674" width="7.6328125" style="8"/>
    <col min="13675" max="13675" width="11.54296875" style="8" bestFit="1" customWidth="1"/>
    <col min="13676" max="13686" width="7.6328125" style="8"/>
    <col min="13687" max="13687" width="9" style="8" bestFit="1" customWidth="1"/>
    <col min="13688" max="13690" width="7.6328125" style="8"/>
    <col min="13691" max="13691" width="11.54296875" style="8" bestFit="1" customWidth="1"/>
    <col min="13692" max="13702" width="7.6328125" style="8"/>
    <col min="13703" max="13703" width="9" style="8" bestFit="1" customWidth="1"/>
    <col min="13704" max="13706" width="7.6328125" style="8"/>
    <col min="13707" max="13707" width="11.54296875" style="8" bestFit="1" customWidth="1"/>
    <col min="13708" max="13718" width="7.6328125" style="8"/>
    <col min="13719" max="13719" width="9" style="8" bestFit="1" customWidth="1"/>
    <col min="13720" max="13722" width="7.6328125" style="8"/>
    <col min="13723" max="13723" width="11.54296875" style="8" bestFit="1" customWidth="1"/>
    <col min="13724" max="13734" width="7.6328125" style="8"/>
    <col min="13735" max="13735" width="9" style="8" bestFit="1" customWidth="1"/>
    <col min="13736" max="13738" width="7.6328125" style="8"/>
    <col min="13739" max="13739" width="11.54296875" style="8" bestFit="1" customWidth="1"/>
    <col min="13740" max="13750" width="7.6328125" style="8"/>
    <col min="13751" max="13751" width="9" style="8" bestFit="1" customWidth="1"/>
    <col min="13752" max="13754" width="7.6328125" style="8"/>
    <col min="13755" max="13755" width="11.54296875" style="8" bestFit="1" customWidth="1"/>
    <col min="13756" max="13766" width="7.6328125" style="8"/>
    <col min="13767" max="13767" width="9" style="8" bestFit="1" customWidth="1"/>
    <col min="13768" max="13770" width="7.6328125" style="8"/>
    <col min="13771" max="13771" width="11.54296875" style="8" bestFit="1" customWidth="1"/>
    <col min="13772" max="13782" width="7.6328125" style="8"/>
    <col min="13783" max="13783" width="9" style="8" bestFit="1" customWidth="1"/>
    <col min="13784" max="13786" width="7.6328125" style="8"/>
    <col min="13787" max="13787" width="11.54296875" style="8" bestFit="1" customWidth="1"/>
    <col min="13788" max="13798" width="7.6328125" style="8"/>
    <col min="13799" max="13799" width="9" style="8" bestFit="1" customWidth="1"/>
    <col min="13800" max="13802" width="7.6328125" style="8"/>
    <col min="13803" max="13803" width="11.54296875" style="8" bestFit="1" customWidth="1"/>
    <col min="13804" max="13814" width="7.6328125" style="8"/>
    <col min="13815" max="13815" width="9" style="8" bestFit="1" customWidth="1"/>
    <col min="13816" max="13818" width="7.6328125" style="8"/>
    <col min="13819" max="13819" width="11.54296875" style="8" bestFit="1" customWidth="1"/>
    <col min="13820" max="13830" width="7.6328125" style="8"/>
    <col min="13831" max="13831" width="9" style="8" bestFit="1" customWidth="1"/>
    <col min="13832" max="13834" width="7.6328125" style="8"/>
    <col min="13835" max="13835" width="11.54296875" style="8" bestFit="1" customWidth="1"/>
    <col min="13836" max="13846" width="7.6328125" style="8"/>
    <col min="13847" max="13847" width="9" style="8" bestFit="1" customWidth="1"/>
    <col min="13848" max="13850" width="7.6328125" style="8"/>
    <col min="13851" max="13851" width="11.54296875" style="8" bestFit="1" customWidth="1"/>
    <col min="13852" max="13862" width="7.6328125" style="8"/>
    <col min="13863" max="13863" width="9" style="8" bestFit="1" customWidth="1"/>
    <col min="13864" max="13866" width="7.6328125" style="8"/>
    <col min="13867" max="13867" width="11.54296875" style="8" bestFit="1" customWidth="1"/>
    <col min="13868" max="13878" width="7.6328125" style="8"/>
    <col min="13879" max="13879" width="9" style="8" bestFit="1" customWidth="1"/>
    <col min="13880" max="13882" width="7.6328125" style="8"/>
    <col min="13883" max="13883" width="11.54296875" style="8" bestFit="1" customWidth="1"/>
    <col min="13884" max="13894" width="7.6328125" style="8"/>
    <col min="13895" max="13895" width="9" style="8" bestFit="1" customWidth="1"/>
    <col min="13896" max="13898" width="7.6328125" style="8"/>
    <col min="13899" max="13899" width="11.54296875" style="8" bestFit="1" customWidth="1"/>
    <col min="13900" max="13910" width="7.6328125" style="8"/>
    <col min="13911" max="13911" width="9" style="8" bestFit="1" customWidth="1"/>
    <col min="13912" max="13914" width="7.6328125" style="8"/>
    <col min="13915" max="13915" width="11.54296875" style="8" bestFit="1" customWidth="1"/>
    <col min="13916" max="13926" width="7.6328125" style="8"/>
    <col min="13927" max="13927" width="9" style="8" bestFit="1" customWidth="1"/>
    <col min="13928" max="13930" width="7.6328125" style="8"/>
    <col min="13931" max="13931" width="11.54296875" style="8" bestFit="1" customWidth="1"/>
    <col min="13932" max="13942" width="7.6328125" style="8"/>
    <col min="13943" max="13943" width="9" style="8" bestFit="1" customWidth="1"/>
    <col min="13944" max="13946" width="7.6328125" style="8"/>
    <col min="13947" max="13947" width="11.54296875" style="8" bestFit="1" customWidth="1"/>
    <col min="13948" max="13958" width="7.6328125" style="8"/>
    <col min="13959" max="13959" width="9" style="8" bestFit="1" customWidth="1"/>
    <col min="13960" max="13962" width="7.6328125" style="8"/>
    <col min="13963" max="13963" width="11.54296875" style="8" bestFit="1" customWidth="1"/>
    <col min="13964" max="13974" width="7.6328125" style="8"/>
    <col min="13975" max="13975" width="9" style="8" bestFit="1" customWidth="1"/>
    <col min="13976" max="13978" width="7.6328125" style="8"/>
    <col min="13979" max="13979" width="11.54296875" style="8" bestFit="1" customWidth="1"/>
    <col min="13980" max="13990" width="7.6328125" style="8"/>
    <col min="13991" max="13991" width="9" style="8" bestFit="1" customWidth="1"/>
    <col min="13992" max="13994" width="7.6328125" style="8"/>
    <col min="13995" max="13995" width="11.54296875" style="8" bestFit="1" customWidth="1"/>
    <col min="13996" max="14006" width="7.6328125" style="8"/>
    <col min="14007" max="14007" width="9" style="8" bestFit="1" customWidth="1"/>
    <col min="14008" max="14010" width="7.6328125" style="8"/>
    <col min="14011" max="14011" width="11.54296875" style="8" bestFit="1" customWidth="1"/>
    <col min="14012" max="14022" width="7.6328125" style="8"/>
    <col min="14023" max="14023" width="9" style="8" bestFit="1" customWidth="1"/>
    <col min="14024" max="14026" width="7.6328125" style="8"/>
    <col min="14027" max="14027" width="11.54296875" style="8" bestFit="1" customWidth="1"/>
    <col min="14028" max="14038" width="7.6328125" style="8"/>
    <col min="14039" max="14039" width="9" style="8" bestFit="1" customWidth="1"/>
    <col min="14040" max="14042" width="7.6328125" style="8"/>
    <col min="14043" max="14043" width="11.54296875" style="8" bestFit="1" customWidth="1"/>
    <col min="14044" max="14054" width="7.6328125" style="8"/>
    <col min="14055" max="14055" width="9" style="8" bestFit="1" customWidth="1"/>
    <col min="14056" max="14058" width="7.6328125" style="8"/>
    <col min="14059" max="14059" width="11.54296875" style="8" bestFit="1" customWidth="1"/>
    <col min="14060" max="14070" width="7.6328125" style="8"/>
    <col min="14071" max="14071" width="9" style="8" bestFit="1" customWidth="1"/>
    <col min="14072" max="14074" width="7.6328125" style="8"/>
    <col min="14075" max="14075" width="11.54296875" style="8" bestFit="1" customWidth="1"/>
    <col min="14076" max="14086" width="7.6328125" style="8"/>
    <col min="14087" max="14087" width="9" style="8" bestFit="1" customWidth="1"/>
    <col min="14088" max="14090" width="7.6328125" style="8"/>
    <col min="14091" max="14091" width="11.54296875" style="8" bestFit="1" customWidth="1"/>
    <col min="14092" max="14102" width="7.6328125" style="8"/>
    <col min="14103" max="14103" width="9" style="8" bestFit="1" customWidth="1"/>
    <col min="14104" max="14106" width="7.6328125" style="8"/>
    <col min="14107" max="14107" width="11.54296875" style="8" bestFit="1" customWidth="1"/>
    <col min="14108" max="14118" width="7.6328125" style="8"/>
    <col min="14119" max="14119" width="9" style="8" bestFit="1" customWidth="1"/>
    <col min="14120" max="14122" width="7.6328125" style="8"/>
    <col min="14123" max="14123" width="11.54296875" style="8" bestFit="1" customWidth="1"/>
    <col min="14124" max="14134" width="7.6328125" style="8"/>
    <col min="14135" max="14135" width="9" style="8" bestFit="1" customWidth="1"/>
    <col min="14136" max="14138" width="7.6328125" style="8"/>
    <col min="14139" max="14139" width="11.54296875" style="8" bestFit="1" customWidth="1"/>
    <col min="14140" max="14150" width="7.6328125" style="8"/>
    <col min="14151" max="14151" width="9" style="8" bestFit="1" customWidth="1"/>
    <col min="14152" max="14154" width="7.6328125" style="8"/>
    <col min="14155" max="14155" width="11.54296875" style="8" bestFit="1" customWidth="1"/>
    <col min="14156" max="14166" width="7.6328125" style="8"/>
    <col min="14167" max="14167" width="9" style="8" bestFit="1" customWidth="1"/>
    <col min="14168" max="14170" width="7.6328125" style="8"/>
    <col min="14171" max="14171" width="11.54296875" style="8" bestFit="1" customWidth="1"/>
    <col min="14172" max="14182" width="7.6328125" style="8"/>
    <col min="14183" max="14183" width="9" style="8" bestFit="1" customWidth="1"/>
    <col min="14184" max="14186" width="7.6328125" style="8"/>
    <col min="14187" max="14187" width="11.54296875" style="8" bestFit="1" customWidth="1"/>
    <col min="14188" max="14198" width="7.6328125" style="8"/>
    <col min="14199" max="14199" width="9" style="8" bestFit="1" customWidth="1"/>
    <col min="14200" max="14202" width="7.6328125" style="8"/>
    <col min="14203" max="14203" width="11.54296875" style="8" bestFit="1" customWidth="1"/>
    <col min="14204" max="14214" width="7.6328125" style="8"/>
    <col min="14215" max="14215" width="9" style="8" bestFit="1" customWidth="1"/>
    <col min="14216" max="14218" width="7.6328125" style="8"/>
    <col min="14219" max="14219" width="11.54296875" style="8" bestFit="1" customWidth="1"/>
    <col min="14220" max="14230" width="7.6328125" style="8"/>
    <col min="14231" max="14231" width="9" style="8" bestFit="1" customWidth="1"/>
    <col min="14232" max="14234" width="7.6328125" style="8"/>
    <col min="14235" max="14235" width="11.54296875" style="8" bestFit="1" customWidth="1"/>
    <col min="14236" max="14246" width="7.6328125" style="8"/>
    <col min="14247" max="14247" width="9" style="8" bestFit="1" customWidth="1"/>
    <col min="14248" max="14250" width="7.6328125" style="8"/>
    <col min="14251" max="14251" width="11.54296875" style="8" bestFit="1" customWidth="1"/>
    <col min="14252" max="14262" width="7.6328125" style="8"/>
    <col min="14263" max="14263" width="9" style="8" bestFit="1" customWidth="1"/>
    <col min="14264" max="14266" width="7.6328125" style="8"/>
    <col min="14267" max="14267" width="11.54296875" style="8" bestFit="1" customWidth="1"/>
    <col min="14268" max="14278" width="7.6328125" style="8"/>
    <col min="14279" max="14279" width="9" style="8" bestFit="1" customWidth="1"/>
    <col min="14280" max="14282" width="7.6328125" style="8"/>
    <col min="14283" max="14283" width="11.54296875" style="8" bestFit="1" customWidth="1"/>
    <col min="14284" max="14294" width="7.6328125" style="8"/>
    <col min="14295" max="14295" width="9" style="8" bestFit="1" customWidth="1"/>
    <col min="14296" max="14298" width="7.6328125" style="8"/>
    <col min="14299" max="14299" width="11.54296875" style="8" bestFit="1" customWidth="1"/>
    <col min="14300" max="14310" width="7.6328125" style="8"/>
    <col min="14311" max="14311" width="9" style="8" bestFit="1" customWidth="1"/>
    <col min="14312" max="14314" width="7.6328125" style="8"/>
    <col min="14315" max="14315" width="11.54296875" style="8" bestFit="1" customWidth="1"/>
    <col min="14316" max="14326" width="7.6328125" style="8"/>
    <col min="14327" max="14327" width="9" style="8" bestFit="1" customWidth="1"/>
    <col min="14328" max="14330" width="7.6328125" style="8"/>
    <col min="14331" max="14331" width="11.54296875" style="8" bestFit="1" customWidth="1"/>
    <col min="14332" max="14342" width="7.6328125" style="8"/>
    <col min="14343" max="14343" width="9" style="8" bestFit="1" customWidth="1"/>
    <col min="14344" max="14346" width="7.6328125" style="8"/>
    <col min="14347" max="14347" width="11.54296875" style="8" bestFit="1" customWidth="1"/>
    <col min="14348" max="14358" width="7.6328125" style="8"/>
    <col min="14359" max="14359" width="9" style="8" bestFit="1" customWidth="1"/>
    <col min="14360" max="14362" width="7.6328125" style="8"/>
    <col min="14363" max="14363" width="11.54296875" style="8" bestFit="1" customWidth="1"/>
    <col min="14364" max="14374" width="7.6328125" style="8"/>
    <col min="14375" max="14375" width="9" style="8" bestFit="1" customWidth="1"/>
    <col min="14376" max="14378" width="7.6328125" style="8"/>
    <col min="14379" max="14379" width="11.54296875" style="8" bestFit="1" customWidth="1"/>
    <col min="14380" max="14390" width="7.6328125" style="8"/>
    <col min="14391" max="14391" width="9" style="8" bestFit="1" customWidth="1"/>
    <col min="14392" max="14394" width="7.6328125" style="8"/>
    <col min="14395" max="14395" width="11.54296875" style="8" bestFit="1" customWidth="1"/>
    <col min="14396" max="14406" width="7.6328125" style="8"/>
    <col min="14407" max="14407" width="9" style="8" bestFit="1" customWidth="1"/>
    <col min="14408" max="14410" width="7.6328125" style="8"/>
    <col min="14411" max="14411" width="11.54296875" style="8" bestFit="1" customWidth="1"/>
    <col min="14412" max="14422" width="7.6328125" style="8"/>
    <col min="14423" max="14423" width="9" style="8" bestFit="1" customWidth="1"/>
    <col min="14424" max="14426" width="7.6328125" style="8"/>
    <col min="14427" max="14427" width="11.54296875" style="8" bestFit="1" customWidth="1"/>
    <col min="14428" max="14438" width="7.6328125" style="8"/>
    <col min="14439" max="14439" width="9" style="8" bestFit="1" customWidth="1"/>
    <col min="14440" max="14442" width="7.6328125" style="8"/>
    <col min="14443" max="14443" width="11.54296875" style="8" bestFit="1" customWidth="1"/>
    <col min="14444" max="14454" width="7.6328125" style="8"/>
    <col min="14455" max="14455" width="9" style="8" bestFit="1" customWidth="1"/>
    <col min="14456" max="14458" width="7.6328125" style="8"/>
    <col min="14459" max="14459" width="11.54296875" style="8" bestFit="1" customWidth="1"/>
    <col min="14460" max="14470" width="7.6328125" style="8"/>
    <col min="14471" max="14471" width="9" style="8" bestFit="1" customWidth="1"/>
    <col min="14472" max="14474" width="7.6328125" style="8"/>
    <col min="14475" max="14475" width="11.54296875" style="8" bestFit="1" customWidth="1"/>
    <col min="14476" max="14486" width="7.6328125" style="8"/>
    <col min="14487" max="14487" width="9" style="8" bestFit="1" customWidth="1"/>
    <col min="14488" max="14490" width="7.6328125" style="8"/>
    <col min="14491" max="14491" width="11.54296875" style="8" bestFit="1" customWidth="1"/>
    <col min="14492" max="14502" width="7.6328125" style="8"/>
    <col min="14503" max="14503" width="9" style="8" bestFit="1" customWidth="1"/>
    <col min="14504" max="14506" width="7.6328125" style="8"/>
    <col min="14507" max="14507" width="11.54296875" style="8" bestFit="1" customWidth="1"/>
    <col min="14508" max="14518" width="7.6328125" style="8"/>
    <col min="14519" max="14519" width="9" style="8" bestFit="1" customWidth="1"/>
    <col min="14520" max="14522" width="7.6328125" style="8"/>
    <col min="14523" max="14523" width="11.54296875" style="8" bestFit="1" customWidth="1"/>
    <col min="14524" max="14534" width="7.6328125" style="8"/>
    <col min="14535" max="14535" width="9" style="8" bestFit="1" customWidth="1"/>
    <col min="14536" max="14538" width="7.6328125" style="8"/>
    <col min="14539" max="14539" width="11.54296875" style="8" bestFit="1" customWidth="1"/>
    <col min="14540" max="14550" width="7.6328125" style="8"/>
    <col min="14551" max="14551" width="9" style="8" bestFit="1" customWidth="1"/>
    <col min="14552" max="14554" width="7.6328125" style="8"/>
    <col min="14555" max="14555" width="11.54296875" style="8" bestFit="1" customWidth="1"/>
    <col min="14556" max="14566" width="7.6328125" style="8"/>
    <col min="14567" max="14567" width="9" style="8" bestFit="1" customWidth="1"/>
    <col min="14568" max="14570" width="7.6328125" style="8"/>
    <col min="14571" max="14571" width="11.54296875" style="8" bestFit="1" customWidth="1"/>
    <col min="14572" max="14582" width="7.6328125" style="8"/>
    <col min="14583" max="14583" width="9" style="8" bestFit="1" customWidth="1"/>
    <col min="14584" max="14586" width="7.6328125" style="8"/>
    <col min="14587" max="14587" width="11.54296875" style="8" bestFit="1" customWidth="1"/>
    <col min="14588" max="14598" width="7.6328125" style="8"/>
    <col min="14599" max="14599" width="9" style="8" bestFit="1" customWidth="1"/>
    <col min="14600" max="14602" width="7.6328125" style="8"/>
    <col min="14603" max="14603" width="11.54296875" style="8" bestFit="1" customWidth="1"/>
    <col min="14604" max="14614" width="7.6328125" style="8"/>
    <col min="14615" max="14615" width="9" style="8" bestFit="1" customWidth="1"/>
    <col min="14616" max="14618" width="7.6328125" style="8"/>
    <col min="14619" max="14619" width="11.54296875" style="8" bestFit="1" customWidth="1"/>
    <col min="14620" max="14630" width="7.6328125" style="8"/>
    <col min="14631" max="14631" width="9" style="8" bestFit="1" customWidth="1"/>
    <col min="14632" max="14634" width="7.6328125" style="8"/>
    <col min="14635" max="14635" width="11.54296875" style="8" bestFit="1" customWidth="1"/>
    <col min="14636" max="14646" width="7.6328125" style="8"/>
    <col min="14647" max="14647" width="9" style="8" bestFit="1" customWidth="1"/>
    <col min="14648" max="14650" width="7.6328125" style="8"/>
    <col min="14651" max="14651" width="11.54296875" style="8" bestFit="1" customWidth="1"/>
    <col min="14652" max="14662" width="7.6328125" style="8"/>
    <col min="14663" max="14663" width="9" style="8" bestFit="1" customWidth="1"/>
    <col min="14664" max="14666" width="7.6328125" style="8"/>
    <col min="14667" max="14667" width="11.54296875" style="8" bestFit="1" customWidth="1"/>
    <col min="14668" max="14678" width="7.6328125" style="8"/>
    <col min="14679" max="14679" width="9" style="8" bestFit="1" customWidth="1"/>
    <col min="14680" max="14682" width="7.6328125" style="8"/>
    <col min="14683" max="14683" width="11.54296875" style="8" bestFit="1" customWidth="1"/>
    <col min="14684" max="14694" width="7.6328125" style="8"/>
    <col min="14695" max="14695" width="9" style="8" bestFit="1" customWidth="1"/>
    <col min="14696" max="14698" width="7.6328125" style="8"/>
    <col min="14699" max="14699" width="11.54296875" style="8" bestFit="1" customWidth="1"/>
    <col min="14700" max="14710" width="7.6328125" style="8"/>
    <col min="14711" max="14711" width="9" style="8" bestFit="1" customWidth="1"/>
    <col min="14712" max="14714" width="7.6328125" style="8"/>
    <col min="14715" max="14715" width="11.54296875" style="8" bestFit="1" customWidth="1"/>
    <col min="14716" max="14726" width="7.6328125" style="8"/>
    <col min="14727" max="14727" width="9" style="8" bestFit="1" customWidth="1"/>
    <col min="14728" max="14730" width="7.6328125" style="8"/>
    <col min="14731" max="14731" width="11.54296875" style="8" bestFit="1" customWidth="1"/>
    <col min="14732" max="14742" width="7.6328125" style="8"/>
    <col min="14743" max="14743" width="9" style="8" bestFit="1" customWidth="1"/>
    <col min="14744" max="14746" width="7.6328125" style="8"/>
    <col min="14747" max="14747" width="11.54296875" style="8" bestFit="1" customWidth="1"/>
    <col min="14748" max="14758" width="7.6328125" style="8"/>
    <col min="14759" max="14759" width="9" style="8" bestFit="1" customWidth="1"/>
    <col min="14760" max="14762" width="7.6328125" style="8"/>
    <col min="14763" max="14763" width="11.54296875" style="8" bestFit="1" customWidth="1"/>
    <col min="14764" max="14774" width="7.6328125" style="8"/>
    <col min="14775" max="14775" width="9" style="8" bestFit="1" customWidth="1"/>
    <col min="14776" max="14778" width="7.6328125" style="8"/>
    <col min="14779" max="14779" width="11.54296875" style="8" bestFit="1" customWidth="1"/>
    <col min="14780" max="14790" width="7.6328125" style="8"/>
    <col min="14791" max="14791" width="9" style="8" bestFit="1" customWidth="1"/>
    <col min="14792" max="14794" width="7.6328125" style="8"/>
    <col min="14795" max="14795" width="11.54296875" style="8" bestFit="1" customWidth="1"/>
    <col min="14796" max="14806" width="7.6328125" style="8"/>
    <col min="14807" max="14807" width="9" style="8" bestFit="1" customWidth="1"/>
    <col min="14808" max="14810" width="7.6328125" style="8"/>
    <col min="14811" max="14811" width="11.54296875" style="8" bestFit="1" customWidth="1"/>
    <col min="14812" max="14822" width="7.6328125" style="8"/>
    <col min="14823" max="14823" width="9" style="8" bestFit="1" customWidth="1"/>
    <col min="14824" max="14826" width="7.6328125" style="8"/>
    <col min="14827" max="14827" width="11.54296875" style="8" bestFit="1" customWidth="1"/>
    <col min="14828" max="14838" width="7.6328125" style="8"/>
    <col min="14839" max="14839" width="9" style="8" bestFit="1" customWidth="1"/>
    <col min="14840" max="14842" width="7.6328125" style="8"/>
    <col min="14843" max="14843" width="11.54296875" style="8" bestFit="1" customWidth="1"/>
    <col min="14844" max="14854" width="7.6328125" style="8"/>
    <col min="14855" max="14855" width="9" style="8" bestFit="1" customWidth="1"/>
    <col min="14856" max="14858" width="7.6328125" style="8"/>
    <col min="14859" max="14859" width="11.54296875" style="8" bestFit="1" customWidth="1"/>
    <col min="14860" max="14870" width="7.6328125" style="8"/>
    <col min="14871" max="14871" width="9" style="8" bestFit="1" customWidth="1"/>
    <col min="14872" max="14874" width="7.6328125" style="8"/>
    <col min="14875" max="14875" width="11.54296875" style="8" bestFit="1" customWidth="1"/>
    <col min="14876" max="14886" width="7.6328125" style="8"/>
    <col min="14887" max="14887" width="9" style="8" bestFit="1" customWidth="1"/>
    <col min="14888" max="14890" width="7.6328125" style="8"/>
    <col min="14891" max="14891" width="11.54296875" style="8" bestFit="1" customWidth="1"/>
    <col min="14892" max="14902" width="7.6328125" style="8"/>
    <col min="14903" max="14903" width="9" style="8" bestFit="1" customWidth="1"/>
    <col min="14904" max="14906" width="7.6328125" style="8"/>
    <col min="14907" max="14907" width="11.54296875" style="8" bestFit="1" customWidth="1"/>
    <col min="14908" max="14918" width="7.6328125" style="8"/>
    <col min="14919" max="14919" width="9" style="8" bestFit="1" customWidth="1"/>
    <col min="14920" max="14922" width="7.6328125" style="8"/>
    <col min="14923" max="14923" width="11.54296875" style="8" bestFit="1" customWidth="1"/>
    <col min="14924" max="14934" width="7.6328125" style="8"/>
    <col min="14935" max="14935" width="9" style="8" bestFit="1" customWidth="1"/>
    <col min="14936" max="14938" width="7.6328125" style="8"/>
    <col min="14939" max="14939" width="11.54296875" style="8" bestFit="1" customWidth="1"/>
    <col min="14940" max="14950" width="7.6328125" style="8"/>
    <col min="14951" max="14951" width="9" style="8" bestFit="1" customWidth="1"/>
    <col min="14952" max="14954" width="7.6328125" style="8"/>
    <col min="14955" max="14955" width="11.54296875" style="8" bestFit="1" customWidth="1"/>
    <col min="14956" max="14966" width="7.6328125" style="8"/>
    <col min="14967" max="14967" width="9" style="8" bestFit="1" customWidth="1"/>
    <col min="14968" max="14970" width="7.6328125" style="8"/>
    <col min="14971" max="14971" width="11.54296875" style="8" bestFit="1" customWidth="1"/>
    <col min="14972" max="14982" width="7.6328125" style="8"/>
    <col min="14983" max="14983" width="9" style="8" bestFit="1" customWidth="1"/>
    <col min="14984" max="14986" width="7.6328125" style="8"/>
    <col min="14987" max="14987" width="11.54296875" style="8" bestFit="1" customWidth="1"/>
    <col min="14988" max="14998" width="7.6328125" style="8"/>
    <col min="14999" max="14999" width="9" style="8" bestFit="1" customWidth="1"/>
    <col min="15000" max="15002" width="7.6328125" style="8"/>
    <col min="15003" max="15003" width="11.54296875" style="8" bestFit="1" customWidth="1"/>
    <col min="15004" max="15014" width="7.6328125" style="8"/>
    <col min="15015" max="15015" width="9" style="8" bestFit="1" customWidth="1"/>
    <col min="15016" max="15018" width="7.6328125" style="8"/>
    <col min="15019" max="15019" width="11.54296875" style="8" bestFit="1" customWidth="1"/>
    <col min="15020" max="15030" width="7.6328125" style="8"/>
    <col min="15031" max="15031" width="9" style="8" bestFit="1" customWidth="1"/>
    <col min="15032" max="15034" width="7.6328125" style="8"/>
    <col min="15035" max="15035" width="11.54296875" style="8" bestFit="1" customWidth="1"/>
    <col min="15036" max="15046" width="7.6328125" style="8"/>
    <col min="15047" max="15047" width="9" style="8" bestFit="1" customWidth="1"/>
    <col min="15048" max="15050" width="7.6328125" style="8"/>
    <col min="15051" max="15051" width="11.54296875" style="8" bestFit="1" customWidth="1"/>
    <col min="15052" max="15062" width="7.6328125" style="8"/>
    <col min="15063" max="15063" width="9" style="8" bestFit="1" customWidth="1"/>
    <col min="15064" max="15066" width="7.6328125" style="8"/>
    <col min="15067" max="15067" width="11.54296875" style="8" bestFit="1" customWidth="1"/>
    <col min="15068" max="15078" width="7.6328125" style="8"/>
    <col min="15079" max="15079" width="9" style="8" bestFit="1" customWidth="1"/>
    <col min="15080" max="15082" width="7.6328125" style="8"/>
    <col min="15083" max="15083" width="11.54296875" style="8" bestFit="1" customWidth="1"/>
    <col min="15084" max="15094" width="7.6328125" style="8"/>
    <col min="15095" max="15095" width="9" style="8" bestFit="1" customWidth="1"/>
    <col min="15096" max="15098" width="7.6328125" style="8"/>
    <col min="15099" max="15099" width="11.54296875" style="8" bestFit="1" customWidth="1"/>
    <col min="15100" max="15110" width="7.6328125" style="8"/>
    <col min="15111" max="15111" width="9" style="8" bestFit="1" customWidth="1"/>
    <col min="15112" max="15114" width="7.6328125" style="8"/>
    <col min="15115" max="15115" width="11.54296875" style="8" bestFit="1" customWidth="1"/>
    <col min="15116" max="15126" width="7.6328125" style="8"/>
    <col min="15127" max="15127" width="9" style="8" bestFit="1" customWidth="1"/>
    <col min="15128" max="15130" width="7.6328125" style="8"/>
    <col min="15131" max="15131" width="11.54296875" style="8" bestFit="1" customWidth="1"/>
    <col min="15132" max="15142" width="7.6328125" style="8"/>
    <col min="15143" max="15143" width="9" style="8" bestFit="1" customWidth="1"/>
    <col min="15144" max="15146" width="7.6328125" style="8"/>
    <col min="15147" max="15147" width="11.54296875" style="8" bestFit="1" customWidth="1"/>
    <col min="15148" max="15158" width="7.6328125" style="8"/>
    <col min="15159" max="15159" width="9" style="8" bestFit="1" customWidth="1"/>
    <col min="15160" max="15162" width="7.6328125" style="8"/>
    <col min="15163" max="15163" width="11.54296875" style="8" bestFit="1" customWidth="1"/>
    <col min="15164" max="15174" width="7.6328125" style="8"/>
    <col min="15175" max="15175" width="9" style="8" bestFit="1" customWidth="1"/>
    <col min="15176" max="15178" width="7.6328125" style="8"/>
    <col min="15179" max="15179" width="11.54296875" style="8" bestFit="1" customWidth="1"/>
    <col min="15180" max="15190" width="7.6328125" style="8"/>
    <col min="15191" max="15191" width="9" style="8" bestFit="1" customWidth="1"/>
    <col min="15192" max="15194" width="7.6328125" style="8"/>
    <col min="15195" max="15195" width="11.54296875" style="8" bestFit="1" customWidth="1"/>
    <col min="15196" max="15206" width="7.6328125" style="8"/>
    <col min="15207" max="15207" width="9" style="8" bestFit="1" customWidth="1"/>
    <col min="15208" max="15210" width="7.6328125" style="8"/>
    <col min="15211" max="15211" width="11.54296875" style="8" bestFit="1" customWidth="1"/>
    <col min="15212" max="15222" width="7.6328125" style="8"/>
    <col min="15223" max="15223" width="9" style="8" bestFit="1" customWidth="1"/>
    <col min="15224" max="15226" width="7.6328125" style="8"/>
    <col min="15227" max="15227" width="11.54296875" style="8" bestFit="1" customWidth="1"/>
    <col min="15228" max="15238" width="7.6328125" style="8"/>
    <col min="15239" max="15239" width="9" style="8" bestFit="1" customWidth="1"/>
    <col min="15240" max="15242" width="7.6328125" style="8"/>
    <col min="15243" max="15243" width="11.54296875" style="8" bestFit="1" customWidth="1"/>
    <col min="15244" max="15254" width="7.6328125" style="8"/>
    <col min="15255" max="15255" width="9" style="8" bestFit="1" customWidth="1"/>
    <col min="15256" max="15258" width="7.6328125" style="8"/>
    <col min="15259" max="15259" width="11.54296875" style="8" bestFit="1" customWidth="1"/>
    <col min="15260" max="15270" width="7.6328125" style="8"/>
    <col min="15271" max="15271" width="9" style="8" bestFit="1" customWidth="1"/>
    <col min="15272" max="15274" width="7.6328125" style="8"/>
    <col min="15275" max="15275" width="11.54296875" style="8" bestFit="1" customWidth="1"/>
    <col min="15276" max="15286" width="7.6328125" style="8"/>
    <col min="15287" max="15287" width="9" style="8" bestFit="1" customWidth="1"/>
    <col min="15288" max="15290" width="7.6328125" style="8"/>
    <col min="15291" max="15291" width="11.54296875" style="8" bestFit="1" customWidth="1"/>
    <col min="15292" max="15302" width="7.6328125" style="8"/>
    <col min="15303" max="15303" width="9" style="8" bestFit="1" customWidth="1"/>
    <col min="15304" max="15306" width="7.6328125" style="8"/>
    <col min="15307" max="15307" width="11.54296875" style="8" bestFit="1" customWidth="1"/>
    <col min="15308" max="15318" width="7.6328125" style="8"/>
    <col min="15319" max="15319" width="9" style="8" bestFit="1" customWidth="1"/>
    <col min="15320" max="15322" width="7.6328125" style="8"/>
    <col min="15323" max="15323" width="11.54296875" style="8" bestFit="1" customWidth="1"/>
    <col min="15324" max="15334" width="7.6328125" style="8"/>
    <col min="15335" max="15335" width="9" style="8" bestFit="1" customWidth="1"/>
    <col min="15336" max="15338" width="7.6328125" style="8"/>
    <col min="15339" max="15339" width="11.54296875" style="8" bestFit="1" customWidth="1"/>
    <col min="15340" max="15350" width="7.6328125" style="8"/>
    <col min="15351" max="15351" width="9" style="8" bestFit="1" customWidth="1"/>
    <col min="15352" max="15354" width="7.6328125" style="8"/>
    <col min="15355" max="15355" width="11.54296875" style="8" bestFit="1" customWidth="1"/>
    <col min="15356" max="15366" width="7.6328125" style="8"/>
    <col min="15367" max="15367" width="9" style="8" bestFit="1" customWidth="1"/>
    <col min="15368" max="15370" width="7.6328125" style="8"/>
    <col min="15371" max="15371" width="11.54296875" style="8" bestFit="1" customWidth="1"/>
    <col min="15372" max="15382" width="7.6328125" style="8"/>
    <col min="15383" max="15383" width="9" style="8" bestFit="1" customWidth="1"/>
    <col min="15384" max="15386" width="7.6328125" style="8"/>
    <col min="15387" max="15387" width="11.54296875" style="8" bestFit="1" customWidth="1"/>
    <col min="15388" max="15398" width="7.6328125" style="8"/>
    <col min="15399" max="15399" width="9" style="8" bestFit="1" customWidth="1"/>
    <col min="15400" max="15402" width="7.6328125" style="8"/>
    <col min="15403" max="15403" width="11.54296875" style="8" bestFit="1" customWidth="1"/>
    <col min="15404" max="15414" width="7.6328125" style="8"/>
    <col min="15415" max="15415" width="9" style="8" bestFit="1" customWidth="1"/>
    <col min="15416" max="15418" width="7.6328125" style="8"/>
    <col min="15419" max="15419" width="11.54296875" style="8" bestFit="1" customWidth="1"/>
    <col min="15420" max="15430" width="7.6328125" style="8"/>
    <col min="15431" max="15431" width="9" style="8" bestFit="1" customWidth="1"/>
    <col min="15432" max="15434" width="7.6328125" style="8"/>
    <col min="15435" max="15435" width="11.54296875" style="8" bestFit="1" customWidth="1"/>
    <col min="15436" max="15446" width="7.6328125" style="8"/>
    <col min="15447" max="15447" width="9" style="8" bestFit="1" customWidth="1"/>
    <col min="15448" max="15450" width="7.6328125" style="8"/>
    <col min="15451" max="15451" width="11.54296875" style="8" bestFit="1" customWidth="1"/>
    <col min="15452" max="15462" width="7.6328125" style="8"/>
    <col min="15463" max="15463" width="9" style="8" bestFit="1" customWidth="1"/>
    <col min="15464" max="15466" width="7.6328125" style="8"/>
    <col min="15467" max="15467" width="11.54296875" style="8" bestFit="1" customWidth="1"/>
    <col min="15468" max="15478" width="7.6328125" style="8"/>
    <col min="15479" max="15479" width="9" style="8" bestFit="1" customWidth="1"/>
    <col min="15480" max="15482" width="7.6328125" style="8"/>
    <col min="15483" max="15483" width="11.54296875" style="8" bestFit="1" customWidth="1"/>
    <col min="15484" max="15494" width="7.6328125" style="8"/>
    <col min="15495" max="15495" width="9" style="8" bestFit="1" customWidth="1"/>
    <col min="15496" max="15498" width="7.6328125" style="8"/>
    <col min="15499" max="15499" width="11.54296875" style="8" bestFit="1" customWidth="1"/>
    <col min="15500" max="15510" width="7.6328125" style="8"/>
    <col min="15511" max="15511" width="9" style="8" bestFit="1" customWidth="1"/>
    <col min="15512" max="15514" width="7.6328125" style="8"/>
    <col min="15515" max="15515" width="11.54296875" style="8" bestFit="1" customWidth="1"/>
    <col min="15516" max="15526" width="7.6328125" style="8"/>
    <col min="15527" max="15527" width="9" style="8" bestFit="1" customWidth="1"/>
    <col min="15528" max="15530" width="7.6328125" style="8"/>
    <col min="15531" max="15531" width="11.54296875" style="8" bestFit="1" customWidth="1"/>
    <col min="15532" max="15542" width="7.6328125" style="8"/>
    <col min="15543" max="15543" width="9" style="8" bestFit="1" customWidth="1"/>
    <col min="15544" max="15546" width="7.6328125" style="8"/>
    <col min="15547" max="15547" width="11.54296875" style="8" bestFit="1" customWidth="1"/>
    <col min="15548" max="15558" width="7.6328125" style="8"/>
    <col min="15559" max="15559" width="9" style="8" bestFit="1" customWidth="1"/>
    <col min="15560" max="15562" width="7.6328125" style="8"/>
    <col min="15563" max="15563" width="11.54296875" style="8" bestFit="1" customWidth="1"/>
    <col min="15564" max="15574" width="7.6328125" style="8"/>
    <col min="15575" max="15575" width="9" style="8" bestFit="1" customWidth="1"/>
    <col min="15576" max="15578" width="7.6328125" style="8"/>
    <col min="15579" max="15579" width="11.54296875" style="8" bestFit="1" customWidth="1"/>
    <col min="15580" max="15590" width="7.6328125" style="8"/>
    <col min="15591" max="15591" width="9" style="8" bestFit="1" customWidth="1"/>
    <col min="15592" max="15594" width="7.6328125" style="8"/>
    <col min="15595" max="15595" width="11.54296875" style="8" bestFit="1" customWidth="1"/>
    <col min="15596" max="15606" width="7.6328125" style="8"/>
    <col min="15607" max="15607" width="9" style="8" bestFit="1" customWidth="1"/>
    <col min="15608" max="15610" width="7.6328125" style="8"/>
    <col min="15611" max="15611" width="11.54296875" style="8" bestFit="1" customWidth="1"/>
    <col min="15612" max="15622" width="7.6328125" style="8"/>
    <col min="15623" max="15623" width="9" style="8" bestFit="1" customWidth="1"/>
    <col min="15624" max="15626" width="7.6328125" style="8"/>
    <col min="15627" max="15627" width="11.54296875" style="8" bestFit="1" customWidth="1"/>
    <col min="15628" max="15638" width="7.6328125" style="8"/>
    <col min="15639" max="15639" width="9" style="8" bestFit="1" customWidth="1"/>
    <col min="15640" max="15642" width="7.6328125" style="8"/>
    <col min="15643" max="15643" width="11.54296875" style="8" bestFit="1" customWidth="1"/>
    <col min="15644" max="15654" width="7.6328125" style="8"/>
    <col min="15655" max="15655" width="9" style="8" bestFit="1" customWidth="1"/>
    <col min="15656" max="15658" width="7.6328125" style="8"/>
    <col min="15659" max="15659" width="11.54296875" style="8" bestFit="1" customWidth="1"/>
    <col min="15660" max="15670" width="7.6328125" style="8"/>
    <col min="15671" max="15671" width="9" style="8" bestFit="1" customWidth="1"/>
    <col min="15672" max="15674" width="7.6328125" style="8"/>
    <col min="15675" max="15675" width="11.54296875" style="8" bestFit="1" customWidth="1"/>
    <col min="15676" max="15686" width="7.6328125" style="8"/>
    <col min="15687" max="15687" width="9" style="8" bestFit="1" customWidth="1"/>
    <col min="15688" max="15690" width="7.6328125" style="8"/>
    <col min="15691" max="15691" width="11.54296875" style="8" bestFit="1" customWidth="1"/>
    <col min="15692" max="15702" width="7.6328125" style="8"/>
    <col min="15703" max="15703" width="9" style="8" bestFit="1" customWidth="1"/>
    <col min="15704" max="15706" width="7.6328125" style="8"/>
    <col min="15707" max="15707" width="11.54296875" style="8" bestFit="1" customWidth="1"/>
    <col min="15708" max="15718" width="7.6328125" style="8"/>
    <col min="15719" max="15719" width="9" style="8" bestFit="1" customWidth="1"/>
    <col min="15720" max="15722" width="7.6328125" style="8"/>
    <col min="15723" max="15723" width="11.54296875" style="8" bestFit="1" customWidth="1"/>
    <col min="15724" max="15734" width="7.6328125" style="8"/>
    <col min="15735" max="15735" width="9" style="8" bestFit="1" customWidth="1"/>
    <col min="15736" max="15738" width="7.6328125" style="8"/>
    <col min="15739" max="15739" width="11.54296875" style="8" bestFit="1" customWidth="1"/>
    <col min="15740" max="15750" width="7.6328125" style="8"/>
    <col min="15751" max="15751" width="9" style="8" bestFit="1" customWidth="1"/>
    <col min="15752" max="15754" width="7.6328125" style="8"/>
    <col min="15755" max="15755" width="11.54296875" style="8" bestFit="1" customWidth="1"/>
    <col min="15756" max="15766" width="7.6328125" style="8"/>
    <col min="15767" max="15767" width="9" style="8" bestFit="1" customWidth="1"/>
    <col min="15768" max="15770" width="7.6328125" style="8"/>
    <col min="15771" max="15771" width="11.54296875" style="8" bestFit="1" customWidth="1"/>
    <col min="15772" max="15782" width="7.6328125" style="8"/>
    <col min="15783" max="15783" width="9" style="8" bestFit="1" customWidth="1"/>
    <col min="15784" max="15786" width="7.6328125" style="8"/>
    <col min="15787" max="15787" width="11.54296875" style="8" bestFit="1" customWidth="1"/>
    <col min="15788" max="15798" width="7.6328125" style="8"/>
    <col min="15799" max="15799" width="9" style="8" bestFit="1" customWidth="1"/>
    <col min="15800" max="15802" width="7.6328125" style="8"/>
    <col min="15803" max="15803" width="11.54296875" style="8" bestFit="1" customWidth="1"/>
    <col min="15804" max="15814" width="7.6328125" style="8"/>
    <col min="15815" max="15815" width="9" style="8" bestFit="1" customWidth="1"/>
    <col min="15816" max="15818" width="7.6328125" style="8"/>
    <col min="15819" max="15819" width="11.54296875" style="8" bestFit="1" customWidth="1"/>
    <col min="15820" max="15830" width="7.6328125" style="8"/>
    <col min="15831" max="15831" width="9" style="8" bestFit="1" customWidth="1"/>
    <col min="15832" max="15834" width="7.6328125" style="8"/>
    <col min="15835" max="15835" width="11.54296875" style="8" bestFit="1" customWidth="1"/>
    <col min="15836" max="15846" width="7.6328125" style="8"/>
    <col min="15847" max="15847" width="9" style="8" bestFit="1" customWidth="1"/>
    <col min="15848" max="15850" width="7.6328125" style="8"/>
    <col min="15851" max="15851" width="11.54296875" style="8" bestFit="1" customWidth="1"/>
    <col min="15852" max="15862" width="7.6328125" style="8"/>
    <col min="15863" max="15863" width="9" style="8" bestFit="1" customWidth="1"/>
    <col min="15864" max="15866" width="7.6328125" style="8"/>
    <col min="15867" max="15867" width="11.54296875" style="8" bestFit="1" customWidth="1"/>
    <col min="15868" max="15878" width="7.6328125" style="8"/>
    <col min="15879" max="15879" width="9" style="8" bestFit="1" customWidth="1"/>
    <col min="15880" max="15882" width="7.6328125" style="8"/>
    <col min="15883" max="15883" width="11.54296875" style="8" bestFit="1" customWidth="1"/>
    <col min="15884" max="15894" width="7.6328125" style="8"/>
    <col min="15895" max="15895" width="9" style="8" bestFit="1" customWidth="1"/>
    <col min="15896" max="15898" width="7.6328125" style="8"/>
    <col min="15899" max="15899" width="11.54296875" style="8" bestFit="1" customWidth="1"/>
    <col min="15900" max="15910" width="7.6328125" style="8"/>
    <col min="15911" max="15911" width="9" style="8" bestFit="1" customWidth="1"/>
    <col min="15912" max="15914" width="7.6328125" style="8"/>
    <col min="15915" max="15915" width="11.54296875" style="8" bestFit="1" customWidth="1"/>
    <col min="15916" max="15926" width="7.6328125" style="8"/>
    <col min="15927" max="15927" width="9" style="8" bestFit="1" customWidth="1"/>
    <col min="15928" max="15930" width="7.6328125" style="8"/>
    <col min="15931" max="15931" width="11.54296875" style="8" bestFit="1" customWidth="1"/>
    <col min="15932" max="15942" width="7.6328125" style="8"/>
    <col min="15943" max="15943" width="9" style="8" bestFit="1" customWidth="1"/>
    <col min="15944" max="15946" width="7.6328125" style="8"/>
    <col min="15947" max="15947" width="11.54296875" style="8" bestFit="1" customWidth="1"/>
    <col min="15948" max="15958" width="7.6328125" style="8"/>
    <col min="15959" max="15959" width="9" style="8" bestFit="1" customWidth="1"/>
    <col min="15960" max="15962" width="7.6328125" style="8"/>
    <col min="15963" max="15963" width="11.54296875" style="8" bestFit="1" customWidth="1"/>
    <col min="15964" max="15974" width="7.6328125" style="8"/>
    <col min="15975" max="15975" width="9" style="8" bestFit="1" customWidth="1"/>
    <col min="15976" max="15978" width="7.6328125" style="8"/>
    <col min="15979" max="15979" width="11.54296875" style="8" bestFit="1" customWidth="1"/>
    <col min="15980" max="15990" width="7.6328125" style="8"/>
    <col min="15991" max="15991" width="9" style="8" bestFit="1" customWidth="1"/>
    <col min="15992" max="15994" width="7.6328125" style="8"/>
    <col min="15995" max="15995" width="11.54296875" style="8" bestFit="1" customWidth="1"/>
    <col min="15996" max="16006" width="7.6328125" style="8"/>
    <col min="16007" max="16007" width="9" style="8" bestFit="1" customWidth="1"/>
    <col min="16008" max="16010" width="7.6328125" style="8"/>
    <col min="16011" max="16011" width="11.54296875" style="8" bestFit="1" customWidth="1"/>
    <col min="16012" max="16022" width="7.6328125" style="8"/>
    <col min="16023" max="16023" width="9" style="8" bestFit="1" customWidth="1"/>
    <col min="16024" max="16026" width="7.6328125" style="8"/>
    <col min="16027" max="16027" width="11.54296875" style="8" bestFit="1" customWidth="1"/>
    <col min="16028" max="16038" width="7.6328125" style="8"/>
    <col min="16039" max="16039" width="9" style="8" bestFit="1" customWidth="1"/>
    <col min="16040" max="16042" width="7.6328125" style="8"/>
    <col min="16043" max="16043" width="11.54296875" style="8" bestFit="1" customWidth="1"/>
    <col min="16044" max="16054" width="7.6328125" style="8"/>
    <col min="16055" max="16055" width="9" style="8" bestFit="1" customWidth="1"/>
    <col min="16056" max="16058" width="7.6328125" style="8"/>
    <col min="16059" max="16059" width="11.54296875" style="8" bestFit="1" customWidth="1"/>
    <col min="16060" max="16070" width="7.6328125" style="8"/>
    <col min="16071" max="16071" width="9" style="8" bestFit="1" customWidth="1"/>
    <col min="16072" max="16074" width="7.6328125" style="8"/>
    <col min="16075" max="16075" width="11.54296875" style="8" bestFit="1" customWidth="1"/>
    <col min="16076" max="16086" width="7.6328125" style="8"/>
    <col min="16087" max="16087" width="9" style="8" bestFit="1" customWidth="1"/>
    <col min="16088" max="16090" width="7.6328125" style="8"/>
    <col min="16091" max="16091" width="11.54296875" style="8" bestFit="1" customWidth="1"/>
    <col min="16092" max="16102" width="7.6328125" style="8"/>
    <col min="16103" max="16103" width="9" style="8" bestFit="1" customWidth="1"/>
    <col min="16104" max="16106" width="7.6328125" style="8"/>
    <col min="16107" max="16107" width="11.54296875" style="8" bestFit="1" customWidth="1"/>
    <col min="16108" max="16118" width="7.6328125" style="8"/>
    <col min="16119" max="16119" width="9" style="8" bestFit="1" customWidth="1"/>
    <col min="16120" max="16122" width="7.6328125" style="8"/>
    <col min="16123" max="16123" width="11.54296875" style="8" bestFit="1" customWidth="1"/>
    <col min="16124" max="16134" width="7.6328125" style="8"/>
    <col min="16135" max="16135" width="9" style="8" bestFit="1" customWidth="1"/>
    <col min="16136" max="16138" width="7.6328125" style="8"/>
    <col min="16139" max="16139" width="11.54296875" style="8" bestFit="1" customWidth="1"/>
    <col min="16140" max="16150" width="7.6328125" style="8"/>
    <col min="16151" max="16151" width="9" style="8" bestFit="1" customWidth="1"/>
    <col min="16152" max="16154" width="7.6328125" style="8"/>
    <col min="16155" max="16155" width="11.54296875" style="8" bestFit="1" customWidth="1"/>
    <col min="16156" max="16166" width="7.6328125" style="8"/>
    <col min="16167" max="16167" width="9" style="8" bestFit="1" customWidth="1"/>
    <col min="16168" max="16170" width="7.6328125" style="8"/>
    <col min="16171" max="16171" width="11.54296875" style="8" bestFit="1" customWidth="1"/>
    <col min="16172" max="16182" width="7.6328125" style="8"/>
    <col min="16183" max="16183" width="9" style="8" bestFit="1" customWidth="1"/>
    <col min="16184" max="16186" width="7.6328125" style="8"/>
    <col min="16187" max="16187" width="11.54296875" style="8" bestFit="1" customWidth="1"/>
    <col min="16188" max="16198" width="7.6328125" style="8"/>
    <col min="16199" max="16199" width="9" style="8" bestFit="1" customWidth="1"/>
    <col min="16200" max="16202" width="7.6328125" style="8"/>
    <col min="16203" max="16203" width="11.54296875" style="8" bestFit="1" customWidth="1"/>
    <col min="16204" max="16214" width="7.6328125" style="8"/>
    <col min="16215" max="16215" width="9" style="8" bestFit="1" customWidth="1"/>
    <col min="16216" max="16218" width="7.6328125" style="8"/>
    <col min="16219" max="16219" width="11.54296875" style="8" bestFit="1" customWidth="1"/>
    <col min="16220" max="16230" width="7.6328125" style="8"/>
    <col min="16231" max="16231" width="9" style="8" bestFit="1" customWidth="1"/>
    <col min="16232" max="16234" width="7.6328125" style="8"/>
    <col min="16235" max="16235" width="11.54296875" style="8" bestFit="1" customWidth="1"/>
    <col min="16236" max="16246" width="7.6328125" style="8"/>
    <col min="16247" max="16247" width="9" style="8" bestFit="1" customWidth="1"/>
    <col min="16248" max="16250" width="7.6328125" style="8"/>
    <col min="16251" max="16251" width="11.54296875" style="8" bestFit="1" customWidth="1"/>
    <col min="16252" max="16262" width="7.6328125" style="8"/>
    <col min="16263" max="16263" width="9" style="8" bestFit="1" customWidth="1"/>
    <col min="16264" max="16266" width="7.6328125" style="8"/>
    <col min="16267" max="16267" width="11.54296875" style="8" bestFit="1" customWidth="1"/>
    <col min="16268" max="16278" width="7.6328125" style="8"/>
    <col min="16279" max="16279" width="9" style="8" bestFit="1" customWidth="1"/>
    <col min="16280" max="16282" width="7.6328125" style="8"/>
    <col min="16283" max="16283" width="11.54296875" style="8" bestFit="1" customWidth="1"/>
    <col min="16284" max="16294" width="7.6328125" style="8"/>
    <col min="16295" max="16295" width="9" style="8" bestFit="1" customWidth="1"/>
    <col min="16296" max="16298" width="7.6328125" style="8"/>
    <col min="16299" max="16299" width="11.54296875" style="8" bestFit="1" customWidth="1"/>
    <col min="16300" max="16310" width="7.6328125" style="8"/>
    <col min="16311" max="16311" width="9" style="8" bestFit="1" customWidth="1"/>
    <col min="16312" max="16314" width="7.6328125" style="8"/>
    <col min="16315" max="16315" width="11.54296875" style="8" bestFit="1" customWidth="1"/>
    <col min="16316" max="16326" width="7.6328125" style="8"/>
    <col min="16327" max="16327" width="9" style="8" bestFit="1" customWidth="1"/>
    <col min="16328" max="16330" width="7.6328125" style="8"/>
    <col min="16331" max="16331" width="11.54296875" style="8" bestFit="1" customWidth="1"/>
    <col min="16332" max="16384" width="7.6328125" style="8"/>
  </cols>
  <sheetData>
    <row r="1" spans="1:12" s="11" customFormat="1" ht="44" customHeight="1" x14ac:dyDescent="0.2">
      <c r="A1" s="54" t="s">
        <v>9</v>
      </c>
      <c r="B1" s="54"/>
      <c r="C1" s="54"/>
      <c r="D1" s="54"/>
      <c r="E1" s="54"/>
      <c r="F1" s="54"/>
      <c r="G1" s="54"/>
      <c r="H1" s="54"/>
      <c r="I1" s="54"/>
      <c r="J1" s="54"/>
      <c r="K1" s="54"/>
      <c r="L1" s="54"/>
    </row>
    <row r="2" spans="1:12" ht="13.5" customHeight="1" x14ac:dyDescent="0.2">
      <c r="A2" s="16"/>
      <c r="B2" s="32"/>
      <c r="C2" s="16"/>
      <c r="D2" s="16"/>
      <c r="E2" s="16"/>
      <c r="F2" s="16"/>
      <c r="G2" s="32"/>
      <c r="H2" s="34"/>
      <c r="I2" s="35"/>
      <c r="J2" s="35"/>
      <c r="K2" s="35"/>
      <c r="L2" s="35"/>
    </row>
    <row r="3" spans="1:12" ht="23" customHeight="1" x14ac:dyDescent="0.2">
      <c r="A3" s="16"/>
      <c r="B3" s="32"/>
      <c r="C3" s="16"/>
      <c r="D3" s="16"/>
      <c r="E3" s="16"/>
      <c r="F3" s="16"/>
      <c r="G3" s="32"/>
      <c r="H3" s="34"/>
      <c r="I3" s="35"/>
      <c r="J3" s="36"/>
      <c r="K3" s="36"/>
      <c r="L3" s="36" t="s">
        <v>17</v>
      </c>
    </row>
    <row r="4" spans="1:12" ht="58" customHeight="1" x14ac:dyDescent="0.2">
      <c r="A4" s="33" t="s">
        <v>25</v>
      </c>
      <c r="B4" s="33" t="s">
        <v>8</v>
      </c>
      <c r="C4" s="33" t="s">
        <v>15</v>
      </c>
      <c r="D4" s="33" t="s">
        <v>18</v>
      </c>
      <c r="E4" s="33" t="s">
        <v>10</v>
      </c>
      <c r="F4" s="33" t="s">
        <v>13</v>
      </c>
      <c r="G4" s="33" t="s">
        <v>11</v>
      </c>
      <c r="H4" s="33" t="s">
        <v>12</v>
      </c>
      <c r="I4" s="33" t="s">
        <v>23</v>
      </c>
      <c r="J4" s="33" t="s">
        <v>24</v>
      </c>
      <c r="K4" s="33" t="s">
        <v>19</v>
      </c>
      <c r="L4" s="33" t="s">
        <v>20</v>
      </c>
    </row>
    <row r="5" spans="1:12" s="38" customFormat="1" ht="68.5" customHeight="1" x14ac:dyDescent="0.2">
      <c r="A5" s="37" t="s">
        <v>654</v>
      </c>
      <c r="B5" s="24" t="s">
        <v>32</v>
      </c>
      <c r="C5" s="5">
        <v>45483</v>
      </c>
      <c r="D5" s="3" t="s">
        <v>33</v>
      </c>
      <c r="E5" s="9" t="s">
        <v>34</v>
      </c>
      <c r="F5" s="22">
        <v>1430000</v>
      </c>
      <c r="G5" s="22">
        <v>1320000</v>
      </c>
      <c r="H5" s="7">
        <f t="shared" ref="H5:H13" si="0">IF(F5="－","－",G5/F5)</f>
        <v>0.92307692307692313</v>
      </c>
      <c r="I5" s="9" t="s">
        <v>35</v>
      </c>
      <c r="J5" s="23" t="s">
        <v>0</v>
      </c>
      <c r="K5" s="23"/>
      <c r="L5" s="23"/>
    </row>
    <row r="6" spans="1:12" s="38" customFormat="1" ht="68.5" customHeight="1" x14ac:dyDescent="0.2">
      <c r="A6" s="37" t="s">
        <v>655</v>
      </c>
      <c r="B6" s="24" t="s">
        <v>32</v>
      </c>
      <c r="C6" s="5">
        <v>45546</v>
      </c>
      <c r="D6" s="3" t="s">
        <v>36</v>
      </c>
      <c r="E6" s="9" t="s">
        <v>34</v>
      </c>
      <c r="F6" s="22">
        <v>7469000</v>
      </c>
      <c r="G6" s="22">
        <v>7370000</v>
      </c>
      <c r="H6" s="7">
        <f t="shared" si="0"/>
        <v>0.98674521354933731</v>
      </c>
      <c r="I6" s="9" t="s">
        <v>37</v>
      </c>
      <c r="J6" s="23" t="s">
        <v>0</v>
      </c>
      <c r="K6" s="23"/>
      <c r="L6" s="23"/>
    </row>
    <row r="7" spans="1:12" s="38" customFormat="1" ht="68.5" customHeight="1" x14ac:dyDescent="0.2">
      <c r="A7" s="37" t="s">
        <v>656</v>
      </c>
      <c r="B7" s="24" t="s">
        <v>38</v>
      </c>
      <c r="C7" s="5">
        <v>45383</v>
      </c>
      <c r="D7" s="3" t="s">
        <v>39</v>
      </c>
      <c r="E7" s="9" t="s">
        <v>27</v>
      </c>
      <c r="F7" s="22">
        <v>7700000</v>
      </c>
      <c r="G7" s="22">
        <v>7700000</v>
      </c>
      <c r="H7" s="7">
        <f t="shared" si="0"/>
        <v>1</v>
      </c>
      <c r="I7" s="9" t="s">
        <v>40</v>
      </c>
      <c r="J7" s="23" t="s">
        <v>6</v>
      </c>
      <c r="K7" s="23"/>
      <c r="L7" s="23"/>
    </row>
    <row r="8" spans="1:12" s="38" customFormat="1" ht="68.5" customHeight="1" x14ac:dyDescent="0.2">
      <c r="A8" s="37" t="s">
        <v>657</v>
      </c>
      <c r="B8" s="24" t="s">
        <v>38</v>
      </c>
      <c r="C8" s="5">
        <v>45383</v>
      </c>
      <c r="D8" s="3" t="s">
        <v>41</v>
      </c>
      <c r="E8" s="9" t="s">
        <v>27</v>
      </c>
      <c r="F8" s="22">
        <v>5928186</v>
      </c>
      <c r="G8" s="22">
        <v>5928186</v>
      </c>
      <c r="H8" s="7">
        <f t="shared" si="0"/>
        <v>1</v>
      </c>
      <c r="I8" s="9" t="s">
        <v>42</v>
      </c>
      <c r="J8" s="23" t="s">
        <v>0</v>
      </c>
      <c r="K8" s="23"/>
      <c r="L8" s="23"/>
    </row>
    <row r="9" spans="1:12" s="38" customFormat="1" ht="68.5" customHeight="1" x14ac:dyDescent="0.2">
      <c r="A9" s="37" t="s">
        <v>658</v>
      </c>
      <c r="B9" s="24" t="s">
        <v>38</v>
      </c>
      <c r="C9" s="5">
        <v>45383</v>
      </c>
      <c r="D9" s="3" t="s">
        <v>29</v>
      </c>
      <c r="E9" s="9" t="s">
        <v>27</v>
      </c>
      <c r="F9" s="22">
        <v>15840000</v>
      </c>
      <c r="G9" s="22">
        <v>15840000</v>
      </c>
      <c r="H9" s="7">
        <f t="shared" si="0"/>
        <v>1</v>
      </c>
      <c r="I9" s="9" t="s">
        <v>43</v>
      </c>
      <c r="J9" s="23" t="s">
        <v>0</v>
      </c>
      <c r="K9" s="23"/>
      <c r="L9" s="23"/>
    </row>
    <row r="10" spans="1:12" s="38" customFormat="1" ht="68.5" customHeight="1" x14ac:dyDescent="0.2">
      <c r="A10" s="37" t="s">
        <v>659</v>
      </c>
      <c r="B10" s="24" t="s">
        <v>38</v>
      </c>
      <c r="C10" s="5">
        <v>45383</v>
      </c>
      <c r="D10" s="3" t="s">
        <v>44</v>
      </c>
      <c r="E10" s="9" t="s">
        <v>27</v>
      </c>
      <c r="F10" s="22">
        <v>2970000</v>
      </c>
      <c r="G10" s="22">
        <v>2970000</v>
      </c>
      <c r="H10" s="7">
        <f t="shared" si="0"/>
        <v>1</v>
      </c>
      <c r="I10" s="9" t="s">
        <v>45</v>
      </c>
      <c r="J10" s="23" t="s">
        <v>0</v>
      </c>
      <c r="K10" s="23"/>
      <c r="L10" s="23"/>
    </row>
    <row r="11" spans="1:12" s="38" customFormat="1" ht="68.5" customHeight="1" x14ac:dyDescent="0.2">
      <c r="A11" s="37" t="s">
        <v>660</v>
      </c>
      <c r="B11" s="24" t="s">
        <v>38</v>
      </c>
      <c r="C11" s="5">
        <v>45383</v>
      </c>
      <c r="D11" s="3" t="s">
        <v>46</v>
      </c>
      <c r="E11" s="9" t="s">
        <v>27</v>
      </c>
      <c r="F11" s="22" t="s">
        <v>28</v>
      </c>
      <c r="G11" s="22">
        <v>870992000</v>
      </c>
      <c r="H11" s="7" t="str">
        <f t="shared" si="0"/>
        <v>－</v>
      </c>
      <c r="I11" s="9" t="s">
        <v>47</v>
      </c>
      <c r="J11" s="23" t="s">
        <v>7</v>
      </c>
      <c r="K11" s="23"/>
      <c r="L11" s="23"/>
    </row>
    <row r="12" spans="1:12" s="38" customFormat="1" ht="68.5" customHeight="1" x14ac:dyDescent="0.2">
      <c r="A12" s="37" t="s">
        <v>661</v>
      </c>
      <c r="B12" s="24" t="s">
        <v>38</v>
      </c>
      <c r="C12" s="5">
        <v>45383</v>
      </c>
      <c r="D12" s="3" t="s">
        <v>48</v>
      </c>
      <c r="E12" s="9" t="s">
        <v>27</v>
      </c>
      <c r="F12" s="22" t="s">
        <v>28</v>
      </c>
      <c r="G12" s="22">
        <v>192700000</v>
      </c>
      <c r="H12" s="7" t="str">
        <f t="shared" si="0"/>
        <v>－</v>
      </c>
      <c r="I12" s="9" t="s">
        <v>49</v>
      </c>
      <c r="J12" s="23" t="s">
        <v>0</v>
      </c>
      <c r="K12" s="23"/>
      <c r="L12" s="23"/>
    </row>
    <row r="13" spans="1:12" s="38" customFormat="1" ht="68.5" customHeight="1" x14ac:dyDescent="0.2">
      <c r="A13" s="37" t="s">
        <v>662</v>
      </c>
      <c r="B13" s="24" t="s">
        <v>38</v>
      </c>
      <c r="C13" s="5">
        <v>45383</v>
      </c>
      <c r="D13" s="3" t="s">
        <v>50</v>
      </c>
      <c r="E13" s="9" t="s">
        <v>27</v>
      </c>
      <c r="F13" s="22" t="s">
        <v>28</v>
      </c>
      <c r="G13" s="22">
        <v>300021000</v>
      </c>
      <c r="H13" s="7" t="str">
        <f t="shared" si="0"/>
        <v>－</v>
      </c>
      <c r="I13" s="9" t="s">
        <v>51</v>
      </c>
      <c r="J13" s="23" t="s">
        <v>0</v>
      </c>
      <c r="K13" s="23"/>
      <c r="L13" s="23"/>
    </row>
    <row r="14" spans="1:12" s="38" customFormat="1" ht="68.5" customHeight="1" x14ac:dyDescent="0.2">
      <c r="A14" s="37" t="s">
        <v>663</v>
      </c>
      <c r="B14" s="24" t="s">
        <v>38</v>
      </c>
      <c r="C14" s="5">
        <v>45383</v>
      </c>
      <c r="D14" s="3" t="s">
        <v>50</v>
      </c>
      <c r="E14" s="9" t="s">
        <v>27</v>
      </c>
      <c r="F14" s="22" t="s">
        <v>28</v>
      </c>
      <c r="G14" s="22">
        <v>1228627000</v>
      </c>
      <c r="H14" s="7" t="str">
        <f t="shared" ref="H14:H77" si="1">IF(F14="－","－",G14/F14)</f>
        <v>－</v>
      </c>
      <c r="I14" s="9" t="s">
        <v>52</v>
      </c>
      <c r="J14" s="23" t="s">
        <v>0</v>
      </c>
      <c r="K14" s="23"/>
      <c r="L14" s="23"/>
    </row>
    <row r="15" spans="1:12" s="38" customFormat="1" ht="68.5" customHeight="1" x14ac:dyDescent="0.2">
      <c r="A15" s="37" t="s">
        <v>664</v>
      </c>
      <c r="B15" s="24" t="s">
        <v>38</v>
      </c>
      <c r="C15" s="5">
        <v>45383</v>
      </c>
      <c r="D15" s="3" t="s">
        <v>53</v>
      </c>
      <c r="E15" s="9" t="s">
        <v>27</v>
      </c>
      <c r="F15" s="22" t="s">
        <v>28</v>
      </c>
      <c r="G15" s="22">
        <v>16269000</v>
      </c>
      <c r="H15" s="7" t="str">
        <f t="shared" si="1"/>
        <v>－</v>
      </c>
      <c r="I15" s="9" t="s">
        <v>54</v>
      </c>
      <c r="J15" s="23" t="s">
        <v>0</v>
      </c>
      <c r="K15" s="23"/>
      <c r="L15" s="23"/>
    </row>
    <row r="16" spans="1:12" s="38" customFormat="1" ht="68.5" customHeight="1" x14ac:dyDescent="0.2">
      <c r="A16" s="37" t="s">
        <v>665</v>
      </c>
      <c r="B16" s="24" t="s">
        <v>38</v>
      </c>
      <c r="C16" s="5">
        <v>45383</v>
      </c>
      <c r="D16" s="3" t="s">
        <v>50</v>
      </c>
      <c r="E16" s="9" t="s">
        <v>27</v>
      </c>
      <c r="F16" s="22" t="s">
        <v>28</v>
      </c>
      <c r="G16" s="22">
        <v>417194000</v>
      </c>
      <c r="H16" s="7" t="str">
        <f t="shared" si="1"/>
        <v>－</v>
      </c>
      <c r="I16" s="9" t="s">
        <v>55</v>
      </c>
      <c r="J16" s="23" t="s">
        <v>0</v>
      </c>
      <c r="K16" s="23"/>
      <c r="L16" s="23"/>
    </row>
    <row r="17" spans="1:12" s="38" customFormat="1" ht="68.5" customHeight="1" x14ac:dyDescent="0.2">
      <c r="A17" s="37" t="s">
        <v>666</v>
      </c>
      <c r="B17" s="24" t="s">
        <v>38</v>
      </c>
      <c r="C17" s="5">
        <v>45383</v>
      </c>
      <c r="D17" s="3" t="s">
        <v>56</v>
      </c>
      <c r="E17" s="9" t="s">
        <v>27</v>
      </c>
      <c r="F17" s="22" t="s">
        <v>28</v>
      </c>
      <c r="G17" s="22">
        <v>7189839</v>
      </c>
      <c r="H17" s="7" t="str">
        <f t="shared" si="1"/>
        <v>－</v>
      </c>
      <c r="I17" s="9" t="s">
        <v>57</v>
      </c>
      <c r="J17" s="23" t="s">
        <v>7</v>
      </c>
      <c r="K17" s="23"/>
      <c r="L17" s="23"/>
    </row>
    <row r="18" spans="1:12" s="38" customFormat="1" ht="68.5" customHeight="1" x14ac:dyDescent="0.2">
      <c r="A18" s="37" t="s">
        <v>653</v>
      </c>
      <c r="B18" s="24" t="s">
        <v>38</v>
      </c>
      <c r="C18" s="5">
        <v>45383</v>
      </c>
      <c r="D18" s="3" t="s">
        <v>58</v>
      </c>
      <c r="E18" s="9" t="s">
        <v>27</v>
      </c>
      <c r="F18" s="22">
        <v>3696000</v>
      </c>
      <c r="G18" s="22">
        <v>3696000</v>
      </c>
      <c r="H18" s="7">
        <f t="shared" si="1"/>
        <v>1</v>
      </c>
      <c r="I18" s="9" t="s">
        <v>59</v>
      </c>
      <c r="J18" s="23" t="s">
        <v>0</v>
      </c>
      <c r="K18" s="23"/>
      <c r="L18" s="23"/>
    </row>
    <row r="19" spans="1:12" s="38" customFormat="1" ht="68.5" customHeight="1" x14ac:dyDescent="0.2">
      <c r="A19" s="37" t="s">
        <v>650</v>
      </c>
      <c r="B19" s="24" t="s">
        <v>38</v>
      </c>
      <c r="C19" s="5">
        <v>45383</v>
      </c>
      <c r="D19" s="3" t="s">
        <v>60</v>
      </c>
      <c r="E19" s="9" t="s">
        <v>27</v>
      </c>
      <c r="F19" s="22">
        <v>3515232</v>
      </c>
      <c r="G19" s="22">
        <v>3515232</v>
      </c>
      <c r="H19" s="7">
        <f t="shared" si="1"/>
        <v>1</v>
      </c>
      <c r="I19" s="9" t="s">
        <v>61</v>
      </c>
      <c r="J19" s="23" t="s">
        <v>6</v>
      </c>
      <c r="K19" s="23"/>
      <c r="L19" s="23"/>
    </row>
    <row r="20" spans="1:12" s="38" customFormat="1" ht="68.5" customHeight="1" x14ac:dyDescent="0.2">
      <c r="A20" s="37" t="s">
        <v>667</v>
      </c>
      <c r="B20" s="24" t="s">
        <v>38</v>
      </c>
      <c r="C20" s="5">
        <v>45404</v>
      </c>
      <c r="D20" s="3" t="s">
        <v>62</v>
      </c>
      <c r="E20" s="9" t="s">
        <v>27</v>
      </c>
      <c r="F20" s="22" t="s">
        <v>28</v>
      </c>
      <c r="G20" s="22">
        <v>281256000</v>
      </c>
      <c r="H20" s="7" t="str">
        <f t="shared" si="1"/>
        <v>－</v>
      </c>
      <c r="I20" s="9" t="s">
        <v>63</v>
      </c>
      <c r="J20" s="23" t="s">
        <v>0</v>
      </c>
      <c r="K20" s="23"/>
      <c r="L20" s="23"/>
    </row>
    <row r="21" spans="1:12" s="38" customFormat="1" ht="68.5" customHeight="1" x14ac:dyDescent="0.2">
      <c r="A21" s="37" t="s">
        <v>668</v>
      </c>
      <c r="B21" s="24" t="s">
        <v>38</v>
      </c>
      <c r="C21" s="5">
        <v>45407</v>
      </c>
      <c r="D21" s="3" t="s">
        <v>64</v>
      </c>
      <c r="E21" s="9" t="s">
        <v>27</v>
      </c>
      <c r="F21" s="22" t="s">
        <v>28</v>
      </c>
      <c r="G21" s="22">
        <v>199312000</v>
      </c>
      <c r="H21" s="7" t="str">
        <f t="shared" si="1"/>
        <v>－</v>
      </c>
      <c r="I21" s="9" t="s">
        <v>65</v>
      </c>
      <c r="J21" s="23" t="s">
        <v>0</v>
      </c>
      <c r="K21" s="23"/>
      <c r="L21" s="23"/>
    </row>
    <row r="22" spans="1:12" s="38" customFormat="1" ht="68.5" customHeight="1" x14ac:dyDescent="0.2">
      <c r="A22" s="37" t="s">
        <v>669</v>
      </c>
      <c r="B22" s="24" t="s">
        <v>38</v>
      </c>
      <c r="C22" s="5">
        <v>45463</v>
      </c>
      <c r="D22" s="3" t="s">
        <v>50</v>
      </c>
      <c r="E22" s="9" t="s">
        <v>27</v>
      </c>
      <c r="F22" s="22" t="s">
        <v>28</v>
      </c>
      <c r="G22" s="22">
        <v>15525000</v>
      </c>
      <c r="H22" s="7" t="str">
        <f t="shared" si="1"/>
        <v>－</v>
      </c>
      <c r="I22" s="9" t="s">
        <v>66</v>
      </c>
      <c r="J22" s="23" t="s">
        <v>0</v>
      </c>
      <c r="K22" s="23"/>
      <c r="L22" s="23"/>
    </row>
    <row r="23" spans="1:12" s="38" customFormat="1" ht="68.5" customHeight="1" x14ac:dyDescent="0.2">
      <c r="A23" s="37" t="s">
        <v>670</v>
      </c>
      <c r="B23" s="24" t="s">
        <v>38</v>
      </c>
      <c r="C23" s="5">
        <v>45463</v>
      </c>
      <c r="D23" s="3" t="s">
        <v>50</v>
      </c>
      <c r="E23" s="9" t="s">
        <v>27</v>
      </c>
      <c r="F23" s="22" t="s">
        <v>28</v>
      </c>
      <c r="G23" s="22">
        <v>9996000</v>
      </c>
      <c r="H23" s="7" t="str">
        <f t="shared" si="1"/>
        <v>－</v>
      </c>
      <c r="I23" s="9" t="s">
        <v>66</v>
      </c>
      <c r="J23" s="23" t="s">
        <v>0</v>
      </c>
      <c r="K23" s="23"/>
      <c r="L23" s="23"/>
    </row>
    <row r="24" spans="1:12" s="38" customFormat="1" ht="68.5" customHeight="1" x14ac:dyDescent="0.2">
      <c r="A24" s="37" t="s">
        <v>671</v>
      </c>
      <c r="B24" s="24" t="s">
        <v>38</v>
      </c>
      <c r="C24" s="5">
        <v>45463</v>
      </c>
      <c r="D24" s="3" t="s">
        <v>67</v>
      </c>
      <c r="E24" s="9" t="s">
        <v>27</v>
      </c>
      <c r="F24" s="22" t="s">
        <v>28</v>
      </c>
      <c r="G24" s="22">
        <v>23492700</v>
      </c>
      <c r="H24" s="7" t="str">
        <f t="shared" si="1"/>
        <v>－</v>
      </c>
      <c r="I24" s="9" t="s">
        <v>68</v>
      </c>
      <c r="J24" s="23" t="s">
        <v>6</v>
      </c>
      <c r="K24" s="23"/>
      <c r="L24" s="23"/>
    </row>
    <row r="25" spans="1:12" s="38" customFormat="1" ht="68.5" customHeight="1" x14ac:dyDescent="0.2">
      <c r="A25" s="37" t="s">
        <v>672</v>
      </c>
      <c r="B25" s="24" t="s">
        <v>38</v>
      </c>
      <c r="C25" s="5">
        <v>45467</v>
      </c>
      <c r="D25" s="3" t="s">
        <v>64</v>
      </c>
      <c r="E25" s="9" t="s">
        <v>27</v>
      </c>
      <c r="F25" s="22" t="s">
        <v>28</v>
      </c>
      <c r="G25" s="22">
        <v>14200000</v>
      </c>
      <c r="H25" s="7" t="str">
        <f t="shared" si="1"/>
        <v>－</v>
      </c>
      <c r="I25" s="9" t="s">
        <v>65</v>
      </c>
      <c r="J25" s="23" t="s">
        <v>0</v>
      </c>
      <c r="K25" s="23"/>
      <c r="L25" s="23"/>
    </row>
    <row r="26" spans="1:12" s="38" customFormat="1" ht="68.5" customHeight="1" x14ac:dyDescent="0.2">
      <c r="A26" s="37" t="s">
        <v>673</v>
      </c>
      <c r="B26" s="24" t="s">
        <v>38</v>
      </c>
      <c r="C26" s="5">
        <v>45471</v>
      </c>
      <c r="D26" s="3" t="s">
        <v>64</v>
      </c>
      <c r="E26" s="9" t="s">
        <v>27</v>
      </c>
      <c r="F26" s="22" t="s">
        <v>28</v>
      </c>
      <c r="G26" s="22">
        <v>164138169</v>
      </c>
      <c r="H26" s="7" t="str">
        <f t="shared" si="1"/>
        <v>－</v>
      </c>
      <c r="I26" s="9" t="s">
        <v>65</v>
      </c>
      <c r="J26" s="23" t="s">
        <v>0</v>
      </c>
      <c r="K26" s="23"/>
      <c r="L26" s="23"/>
    </row>
    <row r="27" spans="1:12" s="38" customFormat="1" ht="68.5" customHeight="1" x14ac:dyDescent="0.2">
      <c r="A27" s="37" t="s">
        <v>674</v>
      </c>
      <c r="B27" s="24" t="s">
        <v>32</v>
      </c>
      <c r="C27" s="5">
        <v>45505</v>
      </c>
      <c r="D27" s="3" t="s">
        <v>50</v>
      </c>
      <c r="E27" s="9" t="s">
        <v>27</v>
      </c>
      <c r="F27" s="22" t="s">
        <v>28</v>
      </c>
      <c r="G27" s="22">
        <v>111551000</v>
      </c>
      <c r="H27" s="7" t="str">
        <f t="shared" si="1"/>
        <v>－</v>
      </c>
      <c r="I27" s="9" t="s">
        <v>69</v>
      </c>
      <c r="J27" s="23" t="s">
        <v>0</v>
      </c>
      <c r="K27" s="23"/>
      <c r="L27" s="23"/>
    </row>
    <row r="28" spans="1:12" s="38" customFormat="1" ht="68.5" customHeight="1" x14ac:dyDescent="0.2">
      <c r="A28" s="37" t="s">
        <v>675</v>
      </c>
      <c r="B28" s="24" t="s">
        <v>32</v>
      </c>
      <c r="C28" s="5">
        <v>45505</v>
      </c>
      <c r="D28" s="3" t="s">
        <v>70</v>
      </c>
      <c r="E28" s="9" t="s">
        <v>27</v>
      </c>
      <c r="F28" s="22" t="s">
        <v>28</v>
      </c>
      <c r="G28" s="22">
        <v>24992000</v>
      </c>
      <c r="H28" s="7" t="str">
        <f t="shared" si="1"/>
        <v>－</v>
      </c>
      <c r="I28" s="9" t="s">
        <v>71</v>
      </c>
      <c r="J28" s="23" t="s">
        <v>0</v>
      </c>
      <c r="K28" s="23"/>
      <c r="L28" s="23"/>
    </row>
    <row r="29" spans="1:12" s="38" customFormat="1" ht="68.5" customHeight="1" x14ac:dyDescent="0.2">
      <c r="A29" s="37" t="s">
        <v>676</v>
      </c>
      <c r="B29" s="24" t="s">
        <v>32</v>
      </c>
      <c r="C29" s="5">
        <v>45513</v>
      </c>
      <c r="D29" s="3" t="s">
        <v>72</v>
      </c>
      <c r="E29" s="9" t="s">
        <v>27</v>
      </c>
      <c r="F29" s="22" t="s">
        <v>28</v>
      </c>
      <c r="G29" s="22">
        <v>456214000</v>
      </c>
      <c r="H29" s="7" t="str">
        <f t="shared" si="1"/>
        <v>－</v>
      </c>
      <c r="I29" s="9" t="s">
        <v>73</v>
      </c>
      <c r="J29" s="23" t="s">
        <v>0</v>
      </c>
      <c r="K29" s="23"/>
      <c r="L29" s="23"/>
    </row>
    <row r="30" spans="1:12" s="38" customFormat="1" ht="68.5" customHeight="1" x14ac:dyDescent="0.2">
      <c r="A30" s="37" t="s">
        <v>677</v>
      </c>
      <c r="B30" s="24" t="s">
        <v>32</v>
      </c>
      <c r="C30" s="5">
        <v>45513</v>
      </c>
      <c r="D30" s="3" t="s">
        <v>50</v>
      </c>
      <c r="E30" s="9" t="s">
        <v>27</v>
      </c>
      <c r="F30" s="22">
        <v>27743000</v>
      </c>
      <c r="G30" s="22">
        <v>27743000</v>
      </c>
      <c r="H30" s="7">
        <f t="shared" si="1"/>
        <v>1</v>
      </c>
      <c r="I30" s="9" t="s">
        <v>74</v>
      </c>
      <c r="J30" s="23" t="s">
        <v>0</v>
      </c>
      <c r="K30" s="23"/>
      <c r="L30" s="23"/>
    </row>
    <row r="31" spans="1:12" s="38" customFormat="1" ht="68.5" customHeight="1" x14ac:dyDescent="0.2">
      <c r="A31" s="37" t="s">
        <v>678</v>
      </c>
      <c r="B31" s="24" t="s">
        <v>38</v>
      </c>
      <c r="C31" s="5">
        <v>45439</v>
      </c>
      <c r="D31" s="3" t="s">
        <v>50</v>
      </c>
      <c r="E31" s="9" t="s">
        <v>27</v>
      </c>
      <c r="F31" s="22" t="s">
        <v>28</v>
      </c>
      <c r="G31" s="22">
        <v>326634000</v>
      </c>
      <c r="H31" s="7" t="str">
        <f t="shared" si="1"/>
        <v>－</v>
      </c>
      <c r="I31" s="9" t="s">
        <v>75</v>
      </c>
      <c r="J31" s="23" t="s">
        <v>0</v>
      </c>
      <c r="K31" s="23"/>
      <c r="L31" s="23"/>
    </row>
    <row r="32" spans="1:12" s="38" customFormat="1" ht="68.5" customHeight="1" x14ac:dyDescent="0.2">
      <c r="A32" s="37" t="s">
        <v>679</v>
      </c>
      <c r="B32" s="24" t="s">
        <v>38</v>
      </c>
      <c r="C32" s="5">
        <v>45408</v>
      </c>
      <c r="D32" s="3" t="s">
        <v>76</v>
      </c>
      <c r="E32" s="9" t="s">
        <v>27</v>
      </c>
      <c r="F32" s="22" t="s">
        <v>28</v>
      </c>
      <c r="G32" s="22">
        <v>343079000</v>
      </c>
      <c r="H32" s="7" t="str">
        <f t="shared" si="1"/>
        <v>－</v>
      </c>
      <c r="I32" s="9" t="s">
        <v>77</v>
      </c>
      <c r="J32" s="23" t="s">
        <v>7</v>
      </c>
      <c r="K32" s="23"/>
      <c r="L32" s="23"/>
    </row>
    <row r="33" spans="1:12" s="38" customFormat="1" ht="68.5" customHeight="1" x14ac:dyDescent="0.2">
      <c r="A33" s="37" t="s">
        <v>680</v>
      </c>
      <c r="B33" s="24" t="s">
        <v>78</v>
      </c>
      <c r="C33" s="5">
        <v>45383</v>
      </c>
      <c r="D33" s="3" t="s">
        <v>79</v>
      </c>
      <c r="E33" s="9" t="s">
        <v>80</v>
      </c>
      <c r="F33" s="22" t="s">
        <v>28</v>
      </c>
      <c r="G33" s="22">
        <v>6681656</v>
      </c>
      <c r="H33" s="7" t="str">
        <f t="shared" si="1"/>
        <v>－</v>
      </c>
      <c r="I33" s="9" t="s">
        <v>81</v>
      </c>
      <c r="J33" s="23" t="s">
        <v>7</v>
      </c>
      <c r="K33" s="23"/>
      <c r="L33" s="23"/>
    </row>
    <row r="34" spans="1:12" s="38" customFormat="1" ht="68.5" customHeight="1" x14ac:dyDescent="0.2">
      <c r="A34" s="37" t="s">
        <v>681</v>
      </c>
      <c r="B34" s="24" t="s">
        <v>78</v>
      </c>
      <c r="C34" s="5">
        <v>45383</v>
      </c>
      <c r="D34" s="3" t="s">
        <v>82</v>
      </c>
      <c r="E34" s="9" t="s">
        <v>80</v>
      </c>
      <c r="F34" s="22" t="s">
        <v>28</v>
      </c>
      <c r="G34" s="22">
        <v>4245970</v>
      </c>
      <c r="H34" s="7" t="str">
        <f t="shared" si="1"/>
        <v>－</v>
      </c>
      <c r="I34" s="9" t="s">
        <v>81</v>
      </c>
      <c r="J34" s="23" t="s">
        <v>7</v>
      </c>
      <c r="K34" s="23"/>
      <c r="L34" s="23"/>
    </row>
    <row r="35" spans="1:12" s="38" customFormat="1" ht="68.5" customHeight="1" x14ac:dyDescent="0.2">
      <c r="A35" s="37" t="s">
        <v>682</v>
      </c>
      <c r="B35" s="24" t="s">
        <v>78</v>
      </c>
      <c r="C35" s="5">
        <v>45383</v>
      </c>
      <c r="D35" s="3" t="s">
        <v>83</v>
      </c>
      <c r="E35" s="9" t="s">
        <v>80</v>
      </c>
      <c r="F35" s="22" t="s">
        <v>28</v>
      </c>
      <c r="G35" s="22">
        <v>4759050</v>
      </c>
      <c r="H35" s="7" t="str">
        <f t="shared" si="1"/>
        <v>－</v>
      </c>
      <c r="I35" s="9" t="s">
        <v>81</v>
      </c>
      <c r="J35" s="23" t="s">
        <v>7</v>
      </c>
      <c r="K35" s="23"/>
      <c r="L35" s="23"/>
    </row>
    <row r="36" spans="1:12" s="38" customFormat="1" ht="68.5" customHeight="1" x14ac:dyDescent="0.2">
      <c r="A36" s="37" t="s">
        <v>683</v>
      </c>
      <c r="B36" s="24" t="s">
        <v>78</v>
      </c>
      <c r="C36" s="5">
        <v>45383</v>
      </c>
      <c r="D36" s="3" t="s">
        <v>84</v>
      </c>
      <c r="E36" s="9" t="s">
        <v>80</v>
      </c>
      <c r="F36" s="22" t="s">
        <v>28</v>
      </c>
      <c r="G36" s="22">
        <v>3415588</v>
      </c>
      <c r="H36" s="7" t="str">
        <f t="shared" si="1"/>
        <v>－</v>
      </c>
      <c r="I36" s="9" t="s">
        <v>81</v>
      </c>
      <c r="J36" s="23" t="s">
        <v>7</v>
      </c>
      <c r="K36" s="23"/>
      <c r="L36" s="23"/>
    </row>
    <row r="37" spans="1:12" s="38" customFormat="1" ht="68.5" customHeight="1" x14ac:dyDescent="0.2">
      <c r="A37" s="37" t="s">
        <v>684</v>
      </c>
      <c r="B37" s="24" t="s">
        <v>78</v>
      </c>
      <c r="C37" s="5">
        <v>45383</v>
      </c>
      <c r="D37" s="3" t="s">
        <v>85</v>
      </c>
      <c r="E37" s="9" t="s">
        <v>80</v>
      </c>
      <c r="F37" s="22" t="s">
        <v>28</v>
      </c>
      <c r="G37" s="22">
        <v>23327462</v>
      </c>
      <c r="H37" s="7" t="str">
        <f t="shared" si="1"/>
        <v>－</v>
      </c>
      <c r="I37" s="9" t="s">
        <v>81</v>
      </c>
      <c r="J37" s="23" t="s">
        <v>7</v>
      </c>
      <c r="K37" s="23"/>
      <c r="L37" s="23"/>
    </row>
    <row r="38" spans="1:12" s="38" customFormat="1" ht="68.5" customHeight="1" x14ac:dyDescent="0.2">
      <c r="A38" s="37" t="s">
        <v>685</v>
      </c>
      <c r="B38" s="24" t="s">
        <v>78</v>
      </c>
      <c r="C38" s="5">
        <v>45383</v>
      </c>
      <c r="D38" s="3" t="s">
        <v>86</v>
      </c>
      <c r="E38" s="9" t="s">
        <v>80</v>
      </c>
      <c r="F38" s="22" t="s">
        <v>28</v>
      </c>
      <c r="G38" s="22">
        <v>3660955</v>
      </c>
      <c r="H38" s="7" t="str">
        <f t="shared" si="1"/>
        <v>－</v>
      </c>
      <c r="I38" s="9" t="s">
        <v>81</v>
      </c>
      <c r="J38" s="23" t="s">
        <v>7</v>
      </c>
      <c r="K38" s="23"/>
      <c r="L38" s="23"/>
    </row>
    <row r="39" spans="1:12" s="38" customFormat="1" ht="68.5" customHeight="1" x14ac:dyDescent="0.2">
      <c r="A39" s="37" t="s">
        <v>686</v>
      </c>
      <c r="B39" s="24" t="s">
        <v>78</v>
      </c>
      <c r="C39" s="5">
        <v>45383</v>
      </c>
      <c r="D39" s="3" t="s">
        <v>87</v>
      </c>
      <c r="E39" s="9" t="s">
        <v>80</v>
      </c>
      <c r="F39" s="22" t="s">
        <v>28</v>
      </c>
      <c r="G39" s="22">
        <v>1279695</v>
      </c>
      <c r="H39" s="7" t="str">
        <f t="shared" si="1"/>
        <v>－</v>
      </c>
      <c r="I39" s="9" t="s">
        <v>81</v>
      </c>
      <c r="J39" s="23" t="s">
        <v>7</v>
      </c>
      <c r="K39" s="23"/>
      <c r="L39" s="23"/>
    </row>
    <row r="40" spans="1:12" s="38" customFormat="1" ht="68.5" customHeight="1" x14ac:dyDescent="0.2">
      <c r="A40" s="37" t="s">
        <v>687</v>
      </c>
      <c r="B40" s="24" t="s">
        <v>78</v>
      </c>
      <c r="C40" s="5">
        <v>45383</v>
      </c>
      <c r="D40" s="3" t="s">
        <v>88</v>
      </c>
      <c r="E40" s="9" t="s">
        <v>80</v>
      </c>
      <c r="F40" s="22" t="s">
        <v>28</v>
      </c>
      <c r="G40" s="22">
        <v>1149860</v>
      </c>
      <c r="H40" s="7" t="str">
        <f t="shared" si="1"/>
        <v>－</v>
      </c>
      <c r="I40" s="9" t="s">
        <v>81</v>
      </c>
      <c r="J40" s="23" t="s">
        <v>7</v>
      </c>
      <c r="K40" s="23"/>
      <c r="L40" s="23"/>
    </row>
    <row r="41" spans="1:12" s="38" customFormat="1" ht="68.5" customHeight="1" x14ac:dyDescent="0.2">
      <c r="A41" s="37" t="s">
        <v>688</v>
      </c>
      <c r="B41" s="24" t="s">
        <v>78</v>
      </c>
      <c r="C41" s="5">
        <v>45383</v>
      </c>
      <c r="D41" s="3" t="s">
        <v>89</v>
      </c>
      <c r="E41" s="9" t="s">
        <v>80</v>
      </c>
      <c r="F41" s="22" t="s">
        <v>28</v>
      </c>
      <c r="G41" s="22">
        <v>3641905</v>
      </c>
      <c r="H41" s="7" t="str">
        <f t="shared" si="1"/>
        <v>－</v>
      </c>
      <c r="I41" s="9" t="s">
        <v>81</v>
      </c>
      <c r="J41" s="23" t="s">
        <v>7</v>
      </c>
      <c r="K41" s="23"/>
      <c r="L41" s="23"/>
    </row>
    <row r="42" spans="1:12" s="38" customFormat="1" ht="68.5" customHeight="1" x14ac:dyDescent="0.2">
      <c r="A42" s="37" t="s">
        <v>689</v>
      </c>
      <c r="B42" s="24" t="s">
        <v>78</v>
      </c>
      <c r="C42" s="5">
        <v>45383</v>
      </c>
      <c r="D42" s="3" t="s">
        <v>90</v>
      </c>
      <c r="E42" s="9" t="s">
        <v>80</v>
      </c>
      <c r="F42" s="22" t="s">
        <v>28</v>
      </c>
      <c r="G42" s="22">
        <v>3469684</v>
      </c>
      <c r="H42" s="7" t="str">
        <f t="shared" si="1"/>
        <v>－</v>
      </c>
      <c r="I42" s="9" t="s">
        <v>81</v>
      </c>
      <c r="J42" s="23" t="s">
        <v>7</v>
      </c>
      <c r="K42" s="23"/>
      <c r="L42" s="23"/>
    </row>
    <row r="43" spans="1:12" s="38" customFormat="1" ht="68.5" customHeight="1" x14ac:dyDescent="0.2">
      <c r="A43" s="37" t="s">
        <v>690</v>
      </c>
      <c r="B43" s="24" t="s">
        <v>78</v>
      </c>
      <c r="C43" s="5">
        <v>45383</v>
      </c>
      <c r="D43" s="3" t="s">
        <v>91</v>
      </c>
      <c r="E43" s="9" t="s">
        <v>80</v>
      </c>
      <c r="F43" s="22" t="s">
        <v>28</v>
      </c>
      <c r="G43" s="22">
        <v>10139606</v>
      </c>
      <c r="H43" s="7" t="str">
        <f t="shared" si="1"/>
        <v>－</v>
      </c>
      <c r="I43" s="9" t="s">
        <v>81</v>
      </c>
      <c r="J43" s="23" t="s">
        <v>7</v>
      </c>
      <c r="K43" s="23"/>
      <c r="L43" s="23"/>
    </row>
    <row r="44" spans="1:12" s="38" customFormat="1" ht="68.5" customHeight="1" x14ac:dyDescent="0.2">
      <c r="A44" s="37" t="s">
        <v>691</v>
      </c>
      <c r="B44" s="24" t="s">
        <v>78</v>
      </c>
      <c r="C44" s="5">
        <v>45383</v>
      </c>
      <c r="D44" s="3" t="s">
        <v>92</v>
      </c>
      <c r="E44" s="9" t="s">
        <v>80</v>
      </c>
      <c r="F44" s="22" t="s">
        <v>28</v>
      </c>
      <c r="G44" s="22">
        <v>7908700</v>
      </c>
      <c r="H44" s="7" t="str">
        <f t="shared" si="1"/>
        <v>－</v>
      </c>
      <c r="I44" s="9" t="s">
        <v>81</v>
      </c>
      <c r="J44" s="23" t="s">
        <v>7</v>
      </c>
      <c r="K44" s="23"/>
      <c r="L44" s="23"/>
    </row>
    <row r="45" spans="1:12" s="38" customFormat="1" ht="68.5" customHeight="1" x14ac:dyDescent="0.2">
      <c r="A45" s="37" t="s">
        <v>692</v>
      </c>
      <c r="B45" s="24" t="s">
        <v>93</v>
      </c>
      <c r="C45" s="5">
        <v>45399</v>
      </c>
      <c r="D45" s="3" t="s">
        <v>94</v>
      </c>
      <c r="E45" s="9" t="s">
        <v>95</v>
      </c>
      <c r="F45" s="22" t="s">
        <v>28</v>
      </c>
      <c r="G45" s="22">
        <v>25746553</v>
      </c>
      <c r="H45" s="7" t="str">
        <f t="shared" si="1"/>
        <v>－</v>
      </c>
      <c r="I45" s="9" t="s">
        <v>96</v>
      </c>
      <c r="J45" s="23" t="s">
        <v>7</v>
      </c>
      <c r="K45" s="23"/>
      <c r="L45" s="23"/>
    </row>
    <row r="46" spans="1:12" s="38" customFormat="1" ht="68.5" customHeight="1" x14ac:dyDescent="0.2">
      <c r="A46" s="37" t="s">
        <v>693</v>
      </c>
      <c r="B46" s="24" t="s">
        <v>93</v>
      </c>
      <c r="C46" s="5">
        <v>45427</v>
      </c>
      <c r="D46" s="3" t="s">
        <v>97</v>
      </c>
      <c r="E46" s="9" t="s">
        <v>95</v>
      </c>
      <c r="F46" s="22" t="s">
        <v>28</v>
      </c>
      <c r="G46" s="22">
        <v>20988000</v>
      </c>
      <c r="H46" s="7" t="str">
        <f t="shared" si="1"/>
        <v>－</v>
      </c>
      <c r="I46" s="9" t="s">
        <v>96</v>
      </c>
      <c r="J46" s="23" t="s">
        <v>7</v>
      </c>
      <c r="K46" s="23"/>
      <c r="L46" s="23"/>
    </row>
    <row r="47" spans="1:12" s="38" customFormat="1" ht="68.5" customHeight="1" x14ac:dyDescent="0.2">
      <c r="A47" s="37" t="s">
        <v>694</v>
      </c>
      <c r="B47" s="24" t="s">
        <v>93</v>
      </c>
      <c r="C47" s="5">
        <v>45413</v>
      </c>
      <c r="D47" s="3" t="s">
        <v>98</v>
      </c>
      <c r="E47" s="9" t="s">
        <v>95</v>
      </c>
      <c r="F47" s="22" t="s">
        <v>28</v>
      </c>
      <c r="G47" s="22">
        <v>3122900</v>
      </c>
      <c r="H47" s="7" t="str">
        <f t="shared" si="1"/>
        <v>－</v>
      </c>
      <c r="I47" s="9" t="s">
        <v>96</v>
      </c>
      <c r="J47" s="23" t="s">
        <v>7</v>
      </c>
      <c r="K47" s="23"/>
      <c r="L47" s="23"/>
    </row>
    <row r="48" spans="1:12" s="38" customFormat="1" ht="68.5" customHeight="1" x14ac:dyDescent="0.2">
      <c r="A48" s="37" t="s">
        <v>695</v>
      </c>
      <c r="B48" s="24" t="s">
        <v>93</v>
      </c>
      <c r="C48" s="5">
        <v>45449</v>
      </c>
      <c r="D48" s="3" t="s">
        <v>99</v>
      </c>
      <c r="E48" s="9" t="s">
        <v>95</v>
      </c>
      <c r="F48" s="22" t="s">
        <v>28</v>
      </c>
      <c r="G48" s="22">
        <v>2622400</v>
      </c>
      <c r="H48" s="7" t="str">
        <f t="shared" si="1"/>
        <v>－</v>
      </c>
      <c r="I48" s="9" t="s">
        <v>96</v>
      </c>
      <c r="J48" s="23" t="s">
        <v>7</v>
      </c>
      <c r="K48" s="23"/>
      <c r="L48" s="23"/>
    </row>
    <row r="49" spans="1:12" s="38" customFormat="1" ht="68.5" customHeight="1" x14ac:dyDescent="0.2">
      <c r="A49" s="37" t="s">
        <v>696</v>
      </c>
      <c r="B49" s="24" t="s">
        <v>93</v>
      </c>
      <c r="C49" s="5">
        <v>45449</v>
      </c>
      <c r="D49" s="3" t="s">
        <v>100</v>
      </c>
      <c r="E49" s="9" t="s">
        <v>95</v>
      </c>
      <c r="F49" s="22" t="s">
        <v>28</v>
      </c>
      <c r="G49" s="22">
        <v>2113100</v>
      </c>
      <c r="H49" s="7" t="str">
        <f t="shared" si="1"/>
        <v>－</v>
      </c>
      <c r="I49" s="9" t="s">
        <v>96</v>
      </c>
      <c r="J49" s="23" t="s">
        <v>7</v>
      </c>
      <c r="K49" s="23"/>
      <c r="L49" s="23"/>
    </row>
    <row r="50" spans="1:12" s="38" customFormat="1" ht="68.5" customHeight="1" x14ac:dyDescent="0.2">
      <c r="A50" s="37" t="s">
        <v>697</v>
      </c>
      <c r="B50" s="24" t="s">
        <v>93</v>
      </c>
      <c r="C50" s="5">
        <v>45441</v>
      </c>
      <c r="D50" s="3" t="s">
        <v>101</v>
      </c>
      <c r="E50" s="9" t="s">
        <v>27</v>
      </c>
      <c r="F50" s="22">
        <v>7150000</v>
      </c>
      <c r="G50" s="22">
        <v>7150000</v>
      </c>
      <c r="H50" s="7">
        <f t="shared" si="1"/>
        <v>1</v>
      </c>
      <c r="I50" s="9" t="s">
        <v>102</v>
      </c>
      <c r="J50" s="23" t="s">
        <v>0</v>
      </c>
      <c r="K50" s="23"/>
      <c r="L50" s="23"/>
    </row>
    <row r="51" spans="1:12" s="38" customFormat="1" ht="68.5" customHeight="1" x14ac:dyDescent="0.2">
      <c r="A51" s="37" t="s">
        <v>698</v>
      </c>
      <c r="B51" s="24" t="s">
        <v>93</v>
      </c>
      <c r="C51" s="5">
        <v>45449</v>
      </c>
      <c r="D51" s="3" t="s">
        <v>103</v>
      </c>
      <c r="E51" s="9" t="s">
        <v>27</v>
      </c>
      <c r="F51" s="22">
        <v>14872000</v>
      </c>
      <c r="G51" s="22">
        <v>14872000</v>
      </c>
      <c r="H51" s="7">
        <f t="shared" si="1"/>
        <v>1</v>
      </c>
      <c r="I51" s="9" t="s">
        <v>104</v>
      </c>
      <c r="J51" s="23" t="s">
        <v>0</v>
      </c>
      <c r="K51" s="23"/>
      <c r="L51" s="23"/>
    </row>
    <row r="52" spans="1:12" s="38" customFormat="1" ht="68.5" customHeight="1" x14ac:dyDescent="0.2">
      <c r="A52" s="37" t="s">
        <v>699</v>
      </c>
      <c r="B52" s="24" t="s">
        <v>93</v>
      </c>
      <c r="C52" s="5">
        <v>45453</v>
      </c>
      <c r="D52" s="3" t="s">
        <v>105</v>
      </c>
      <c r="E52" s="9" t="s">
        <v>106</v>
      </c>
      <c r="F52" s="22">
        <v>64900000</v>
      </c>
      <c r="G52" s="22">
        <v>64900000</v>
      </c>
      <c r="H52" s="7">
        <f t="shared" si="1"/>
        <v>1</v>
      </c>
      <c r="I52" s="9" t="s">
        <v>107</v>
      </c>
      <c r="J52" s="23" t="s">
        <v>0</v>
      </c>
      <c r="K52" s="23"/>
      <c r="L52" s="23"/>
    </row>
    <row r="53" spans="1:12" s="38" customFormat="1" ht="68.5" customHeight="1" x14ac:dyDescent="0.2">
      <c r="A53" s="37" t="s">
        <v>700</v>
      </c>
      <c r="B53" s="24" t="s">
        <v>108</v>
      </c>
      <c r="C53" s="5">
        <v>45383</v>
      </c>
      <c r="D53" s="3" t="s">
        <v>109</v>
      </c>
      <c r="E53" s="9" t="s">
        <v>110</v>
      </c>
      <c r="F53" s="22">
        <v>4950396</v>
      </c>
      <c r="G53" s="22">
        <v>4950396</v>
      </c>
      <c r="H53" s="7">
        <f t="shared" si="1"/>
        <v>1</v>
      </c>
      <c r="I53" s="9" t="s">
        <v>111</v>
      </c>
      <c r="J53" s="23" t="s">
        <v>7</v>
      </c>
      <c r="K53" s="23"/>
      <c r="L53" s="23"/>
    </row>
    <row r="54" spans="1:12" s="38" customFormat="1" ht="68.5" customHeight="1" x14ac:dyDescent="0.2">
      <c r="A54" s="37" t="s">
        <v>701</v>
      </c>
      <c r="B54" s="24" t="s">
        <v>108</v>
      </c>
      <c r="C54" s="5">
        <v>45383</v>
      </c>
      <c r="D54" s="3" t="s">
        <v>112</v>
      </c>
      <c r="E54" s="9" t="s">
        <v>110</v>
      </c>
      <c r="F54" s="22">
        <v>9905096</v>
      </c>
      <c r="G54" s="22">
        <v>9905096</v>
      </c>
      <c r="H54" s="7">
        <f t="shared" si="1"/>
        <v>1</v>
      </c>
      <c r="I54" s="9" t="s">
        <v>81</v>
      </c>
      <c r="J54" s="23" t="s">
        <v>7</v>
      </c>
      <c r="K54" s="23"/>
      <c r="L54" s="23"/>
    </row>
    <row r="55" spans="1:12" s="38" customFormat="1" ht="68.5" customHeight="1" x14ac:dyDescent="0.2">
      <c r="A55" s="37" t="s">
        <v>702</v>
      </c>
      <c r="B55" s="24" t="s">
        <v>108</v>
      </c>
      <c r="C55" s="5">
        <v>45383</v>
      </c>
      <c r="D55" s="3" t="s">
        <v>113</v>
      </c>
      <c r="E55" s="9" t="s">
        <v>110</v>
      </c>
      <c r="F55" s="22">
        <v>2918033</v>
      </c>
      <c r="G55" s="22">
        <v>2918033</v>
      </c>
      <c r="H55" s="7">
        <f t="shared" si="1"/>
        <v>1</v>
      </c>
      <c r="I55" s="9" t="s">
        <v>81</v>
      </c>
      <c r="J55" s="23" t="s">
        <v>7</v>
      </c>
      <c r="K55" s="23"/>
      <c r="L55" s="23"/>
    </row>
    <row r="56" spans="1:12" s="38" customFormat="1" ht="68.5" customHeight="1" x14ac:dyDescent="0.2">
      <c r="A56" s="37" t="s">
        <v>703</v>
      </c>
      <c r="B56" s="24" t="s">
        <v>108</v>
      </c>
      <c r="C56" s="5">
        <v>45383</v>
      </c>
      <c r="D56" s="3" t="s">
        <v>114</v>
      </c>
      <c r="E56" s="9" t="s">
        <v>110</v>
      </c>
      <c r="F56" s="22">
        <v>8745870</v>
      </c>
      <c r="G56" s="22">
        <v>8745870</v>
      </c>
      <c r="H56" s="7">
        <f t="shared" si="1"/>
        <v>1</v>
      </c>
      <c r="I56" s="9" t="s">
        <v>81</v>
      </c>
      <c r="J56" s="23" t="s">
        <v>7</v>
      </c>
      <c r="K56" s="23"/>
      <c r="L56" s="23"/>
    </row>
    <row r="57" spans="1:12" s="38" customFormat="1" ht="68.5" customHeight="1" x14ac:dyDescent="0.2">
      <c r="A57" s="37" t="s">
        <v>704</v>
      </c>
      <c r="B57" s="24" t="s">
        <v>108</v>
      </c>
      <c r="C57" s="5">
        <v>45383</v>
      </c>
      <c r="D57" s="3" t="s">
        <v>115</v>
      </c>
      <c r="E57" s="9" t="s">
        <v>110</v>
      </c>
      <c r="F57" s="22">
        <v>12802616</v>
      </c>
      <c r="G57" s="22">
        <v>12802616</v>
      </c>
      <c r="H57" s="7">
        <f t="shared" si="1"/>
        <v>1</v>
      </c>
      <c r="I57" s="9" t="s">
        <v>81</v>
      </c>
      <c r="J57" s="23" t="s">
        <v>7</v>
      </c>
      <c r="K57" s="23"/>
      <c r="L57" s="23"/>
    </row>
    <row r="58" spans="1:12" s="38" customFormat="1" ht="68.5" customHeight="1" x14ac:dyDescent="0.2">
      <c r="A58" s="37" t="s">
        <v>705</v>
      </c>
      <c r="B58" s="24" t="s">
        <v>108</v>
      </c>
      <c r="C58" s="5">
        <v>45383</v>
      </c>
      <c r="D58" s="3" t="s">
        <v>116</v>
      </c>
      <c r="E58" s="9" t="s">
        <v>110</v>
      </c>
      <c r="F58" s="22">
        <v>4170402</v>
      </c>
      <c r="G58" s="22">
        <v>4170402</v>
      </c>
      <c r="H58" s="7">
        <f t="shared" si="1"/>
        <v>1</v>
      </c>
      <c r="I58" s="9" t="s">
        <v>81</v>
      </c>
      <c r="J58" s="23" t="s">
        <v>7</v>
      </c>
      <c r="K58" s="23"/>
      <c r="L58" s="23"/>
    </row>
    <row r="59" spans="1:12" s="38" customFormat="1" ht="68.5" customHeight="1" x14ac:dyDescent="0.2">
      <c r="A59" s="37" t="s">
        <v>706</v>
      </c>
      <c r="B59" s="24" t="s">
        <v>108</v>
      </c>
      <c r="C59" s="5">
        <v>45383</v>
      </c>
      <c r="D59" s="3" t="s">
        <v>117</v>
      </c>
      <c r="E59" s="9" t="s">
        <v>110</v>
      </c>
      <c r="F59" s="22">
        <v>3605712</v>
      </c>
      <c r="G59" s="22">
        <v>3605712</v>
      </c>
      <c r="H59" s="7">
        <f t="shared" si="1"/>
        <v>1</v>
      </c>
      <c r="I59" s="9" t="s">
        <v>81</v>
      </c>
      <c r="J59" s="23" t="s">
        <v>7</v>
      </c>
      <c r="K59" s="23"/>
      <c r="L59" s="23"/>
    </row>
    <row r="60" spans="1:12" s="38" customFormat="1" ht="68.5" customHeight="1" x14ac:dyDescent="0.2">
      <c r="A60" s="37" t="s">
        <v>707</v>
      </c>
      <c r="B60" s="24" t="s">
        <v>108</v>
      </c>
      <c r="C60" s="5">
        <v>45383</v>
      </c>
      <c r="D60" s="3" t="s">
        <v>118</v>
      </c>
      <c r="E60" s="9" t="s">
        <v>110</v>
      </c>
      <c r="F60" s="22">
        <v>1402459</v>
      </c>
      <c r="G60" s="22">
        <v>1402459</v>
      </c>
      <c r="H60" s="7">
        <f t="shared" si="1"/>
        <v>1</v>
      </c>
      <c r="I60" s="9" t="s">
        <v>111</v>
      </c>
      <c r="J60" s="23" t="s">
        <v>7</v>
      </c>
      <c r="K60" s="23"/>
      <c r="L60" s="23"/>
    </row>
    <row r="61" spans="1:12" s="38" customFormat="1" ht="68.5" customHeight="1" x14ac:dyDescent="0.2">
      <c r="A61" s="37" t="s">
        <v>708</v>
      </c>
      <c r="B61" s="24" t="s">
        <v>108</v>
      </c>
      <c r="C61" s="5">
        <v>45383</v>
      </c>
      <c r="D61" s="3" t="s">
        <v>118</v>
      </c>
      <c r="E61" s="9" t="s">
        <v>110</v>
      </c>
      <c r="F61" s="22">
        <v>2513640</v>
      </c>
      <c r="G61" s="22">
        <v>2513640</v>
      </c>
      <c r="H61" s="7">
        <f t="shared" si="1"/>
        <v>1</v>
      </c>
      <c r="I61" s="9" t="s">
        <v>81</v>
      </c>
      <c r="J61" s="23" t="s">
        <v>7</v>
      </c>
      <c r="K61" s="23"/>
      <c r="L61" s="23"/>
    </row>
    <row r="62" spans="1:12" s="38" customFormat="1" ht="68.5" customHeight="1" x14ac:dyDescent="0.2">
      <c r="A62" s="37" t="s">
        <v>709</v>
      </c>
      <c r="B62" s="24" t="s">
        <v>108</v>
      </c>
      <c r="C62" s="5">
        <v>45383</v>
      </c>
      <c r="D62" s="3" t="s">
        <v>119</v>
      </c>
      <c r="E62" s="9" t="s">
        <v>110</v>
      </c>
      <c r="F62" s="22">
        <v>3936510</v>
      </c>
      <c r="G62" s="22">
        <v>3936510</v>
      </c>
      <c r="H62" s="7">
        <f t="shared" si="1"/>
        <v>1</v>
      </c>
      <c r="I62" s="9" t="s">
        <v>81</v>
      </c>
      <c r="J62" s="23" t="s">
        <v>7</v>
      </c>
      <c r="K62" s="23"/>
      <c r="L62" s="23"/>
    </row>
    <row r="63" spans="1:12" s="38" customFormat="1" ht="68.5" customHeight="1" x14ac:dyDescent="0.2">
      <c r="A63" s="37" t="s">
        <v>710</v>
      </c>
      <c r="B63" s="24" t="s">
        <v>108</v>
      </c>
      <c r="C63" s="5">
        <v>45383</v>
      </c>
      <c r="D63" s="3" t="s">
        <v>119</v>
      </c>
      <c r="E63" s="9" t="s">
        <v>110</v>
      </c>
      <c r="F63" s="22">
        <v>8404146</v>
      </c>
      <c r="G63" s="22">
        <v>8404146</v>
      </c>
      <c r="H63" s="7">
        <f t="shared" si="1"/>
        <v>1</v>
      </c>
      <c r="I63" s="9" t="s">
        <v>81</v>
      </c>
      <c r="J63" s="23" t="s">
        <v>7</v>
      </c>
      <c r="K63" s="23"/>
      <c r="L63" s="23"/>
    </row>
    <row r="64" spans="1:12" s="38" customFormat="1" ht="68.5" customHeight="1" x14ac:dyDescent="0.2">
      <c r="A64" s="37" t="s">
        <v>711</v>
      </c>
      <c r="B64" s="24" t="s">
        <v>108</v>
      </c>
      <c r="C64" s="5">
        <v>45383</v>
      </c>
      <c r="D64" s="3" t="s">
        <v>120</v>
      </c>
      <c r="E64" s="9" t="s">
        <v>110</v>
      </c>
      <c r="F64" s="22">
        <v>6266787</v>
      </c>
      <c r="G64" s="22">
        <v>6266787</v>
      </c>
      <c r="H64" s="7">
        <f t="shared" si="1"/>
        <v>1</v>
      </c>
      <c r="I64" s="9" t="s">
        <v>81</v>
      </c>
      <c r="J64" s="23" t="s">
        <v>7</v>
      </c>
      <c r="K64" s="23"/>
      <c r="L64" s="23"/>
    </row>
    <row r="65" spans="1:12" s="38" customFormat="1" ht="68.5" customHeight="1" x14ac:dyDescent="0.2">
      <c r="A65" s="37" t="s">
        <v>712</v>
      </c>
      <c r="B65" s="24" t="s">
        <v>108</v>
      </c>
      <c r="C65" s="5">
        <v>45383</v>
      </c>
      <c r="D65" s="3" t="s">
        <v>121</v>
      </c>
      <c r="E65" s="9" t="s">
        <v>110</v>
      </c>
      <c r="F65" s="22">
        <v>9501632</v>
      </c>
      <c r="G65" s="22">
        <v>9501632</v>
      </c>
      <c r="H65" s="7">
        <f t="shared" si="1"/>
        <v>1</v>
      </c>
      <c r="I65" s="9" t="s">
        <v>81</v>
      </c>
      <c r="J65" s="23" t="s">
        <v>7</v>
      </c>
      <c r="K65" s="23"/>
      <c r="L65" s="23"/>
    </row>
    <row r="66" spans="1:12" s="38" customFormat="1" ht="68.5" customHeight="1" x14ac:dyDescent="0.2">
      <c r="A66" s="37" t="s">
        <v>713</v>
      </c>
      <c r="B66" s="24" t="s">
        <v>108</v>
      </c>
      <c r="C66" s="5">
        <v>45383</v>
      </c>
      <c r="D66" s="3" t="s">
        <v>122</v>
      </c>
      <c r="E66" s="9" t="s">
        <v>110</v>
      </c>
      <c r="F66" s="22">
        <v>11394738</v>
      </c>
      <c r="G66" s="22">
        <v>11394738</v>
      </c>
      <c r="H66" s="7">
        <f t="shared" si="1"/>
        <v>1</v>
      </c>
      <c r="I66" s="9" t="s">
        <v>81</v>
      </c>
      <c r="J66" s="23" t="s">
        <v>7</v>
      </c>
      <c r="K66" s="23"/>
      <c r="L66" s="23"/>
    </row>
    <row r="67" spans="1:12" s="38" customFormat="1" ht="68.5" customHeight="1" x14ac:dyDescent="0.2">
      <c r="A67" s="37" t="s">
        <v>714</v>
      </c>
      <c r="B67" s="24" t="s">
        <v>108</v>
      </c>
      <c r="C67" s="5">
        <v>45383</v>
      </c>
      <c r="D67" s="3" t="s">
        <v>123</v>
      </c>
      <c r="E67" s="9" t="s">
        <v>110</v>
      </c>
      <c r="F67" s="22">
        <v>6017990</v>
      </c>
      <c r="G67" s="22">
        <v>6017990</v>
      </c>
      <c r="H67" s="7">
        <f t="shared" si="1"/>
        <v>1</v>
      </c>
      <c r="I67" s="9" t="s">
        <v>81</v>
      </c>
      <c r="J67" s="23" t="s">
        <v>7</v>
      </c>
      <c r="K67" s="23"/>
      <c r="L67" s="23"/>
    </row>
    <row r="68" spans="1:12" s="38" customFormat="1" ht="68.5" customHeight="1" x14ac:dyDescent="0.2">
      <c r="A68" s="37" t="s">
        <v>715</v>
      </c>
      <c r="B68" s="24" t="s">
        <v>108</v>
      </c>
      <c r="C68" s="5">
        <v>45383</v>
      </c>
      <c r="D68" s="3" t="s">
        <v>123</v>
      </c>
      <c r="E68" s="9" t="s">
        <v>110</v>
      </c>
      <c r="F68" s="22">
        <v>15420463</v>
      </c>
      <c r="G68" s="22">
        <v>15420463</v>
      </c>
      <c r="H68" s="7">
        <f t="shared" si="1"/>
        <v>1</v>
      </c>
      <c r="I68" s="9" t="s">
        <v>81</v>
      </c>
      <c r="J68" s="23" t="s">
        <v>7</v>
      </c>
      <c r="K68" s="23"/>
      <c r="L68" s="23"/>
    </row>
    <row r="69" spans="1:12" s="38" customFormat="1" ht="68.5" customHeight="1" x14ac:dyDescent="0.2">
      <c r="A69" s="37" t="s">
        <v>716</v>
      </c>
      <c r="B69" s="24" t="s">
        <v>108</v>
      </c>
      <c r="C69" s="5">
        <v>45383</v>
      </c>
      <c r="D69" s="3" t="s">
        <v>124</v>
      </c>
      <c r="E69" s="9" t="s">
        <v>110</v>
      </c>
      <c r="F69" s="22">
        <v>6694188</v>
      </c>
      <c r="G69" s="22">
        <v>6694188</v>
      </c>
      <c r="H69" s="7">
        <f t="shared" si="1"/>
        <v>1</v>
      </c>
      <c r="I69" s="9" t="s">
        <v>125</v>
      </c>
      <c r="J69" s="23" t="s">
        <v>7</v>
      </c>
      <c r="K69" s="23"/>
      <c r="L69" s="23"/>
    </row>
    <row r="70" spans="1:12" s="38" customFormat="1" ht="68.5" customHeight="1" x14ac:dyDescent="0.2">
      <c r="A70" s="37" t="s">
        <v>717</v>
      </c>
      <c r="B70" s="24" t="s">
        <v>108</v>
      </c>
      <c r="C70" s="5">
        <v>45383</v>
      </c>
      <c r="D70" s="3" t="s">
        <v>126</v>
      </c>
      <c r="E70" s="9" t="s">
        <v>110</v>
      </c>
      <c r="F70" s="22">
        <v>3892494</v>
      </c>
      <c r="G70" s="22">
        <v>3892494</v>
      </c>
      <c r="H70" s="7">
        <f t="shared" si="1"/>
        <v>1</v>
      </c>
      <c r="I70" s="9" t="s">
        <v>127</v>
      </c>
      <c r="J70" s="23" t="s">
        <v>7</v>
      </c>
      <c r="K70" s="23"/>
      <c r="L70" s="23"/>
    </row>
    <row r="71" spans="1:12" s="38" customFormat="1" ht="68.5" customHeight="1" x14ac:dyDescent="0.2">
      <c r="A71" s="37" t="s">
        <v>718</v>
      </c>
      <c r="B71" s="24" t="s">
        <v>108</v>
      </c>
      <c r="C71" s="5">
        <v>45383</v>
      </c>
      <c r="D71" s="3" t="s">
        <v>126</v>
      </c>
      <c r="E71" s="9" t="s">
        <v>110</v>
      </c>
      <c r="F71" s="22">
        <v>18309952</v>
      </c>
      <c r="G71" s="22">
        <v>18309952</v>
      </c>
      <c r="H71" s="7">
        <f t="shared" si="1"/>
        <v>1</v>
      </c>
      <c r="I71" s="9" t="s">
        <v>125</v>
      </c>
      <c r="J71" s="23" t="s">
        <v>7</v>
      </c>
      <c r="K71" s="23"/>
      <c r="L71" s="23"/>
    </row>
    <row r="72" spans="1:12" s="38" customFormat="1" ht="68.5" customHeight="1" x14ac:dyDescent="0.2">
      <c r="A72" s="37" t="s">
        <v>719</v>
      </c>
      <c r="B72" s="24" t="s">
        <v>108</v>
      </c>
      <c r="C72" s="5">
        <v>45383</v>
      </c>
      <c r="D72" s="3" t="s">
        <v>128</v>
      </c>
      <c r="E72" s="9" t="s">
        <v>110</v>
      </c>
      <c r="F72" s="22">
        <v>4992730</v>
      </c>
      <c r="G72" s="22">
        <v>4992730</v>
      </c>
      <c r="H72" s="7">
        <f t="shared" si="1"/>
        <v>1</v>
      </c>
      <c r="I72" s="9" t="s">
        <v>129</v>
      </c>
      <c r="J72" s="23" t="s">
        <v>7</v>
      </c>
      <c r="K72" s="23"/>
      <c r="L72" s="23"/>
    </row>
    <row r="73" spans="1:12" s="38" customFormat="1" ht="68.5" customHeight="1" x14ac:dyDescent="0.2">
      <c r="A73" s="37" t="s">
        <v>720</v>
      </c>
      <c r="B73" s="24" t="s">
        <v>108</v>
      </c>
      <c r="C73" s="5">
        <v>45383</v>
      </c>
      <c r="D73" s="3" t="s">
        <v>122</v>
      </c>
      <c r="E73" s="9" t="s">
        <v>110</v>
      </c>
      <c r="F73" s="22">
        <v>4523786</v>
      </c>
      <c r="G73" s="22">
        <v>4523786</v>
      </c>
      <c r="H73" s="7">
        <f t="shared" si="1"/>
        <v>1</v>
      </c>
      <c r="I73" s="9" t="s">
        <v>81</v>
      </c>
      <c r="J73" s="23" t="s">
        <v>7</v>
      </c>
      <c r="K73" s="23"/>
      <c r="L73" s="23"/>
    </row>
    <row r="74" spans="1:12" s="38" customFormat="1" ht="68.5" customHeight="1" x14ac:dyDescent="0.2">
      <c r="A74" s="37" t="s">
        <v>721</v>
      </c>
      <c r="B74" s="24" t="s">
        <v>108</v>
      </c>
      <c r="C74" s="5">
        <v>45383</v>
      </c>
      <c r="D74" s="3" t="s">
        <v>130</v>
      </c>
      <c r="E74" s="9" t="s">
        <v>110</v>
      </c>
      <c r="F74" s="22">
        <v>13608772</v>
      </c>
      <c r="G74" s="22">
        <v>13608772</v>
      </c>
      <c r="H74" s="7">
        <f t="shared" si="1"/>
        <v>1</v>
      </c>
      <c r="I74" s="9" t="s">
        <v>81</v>
      </c>
      <c r="J74" s="23" t="s">
        <v>7</v>
      </c>
      <c r="K74" s="23"/>
      <c r="L74" s="23"/>
    </row>
    <row r="75" spans="1:12" s="38" customFormat="1" ht="68.5" customHeight="1" x14ac:dyDescent="0.2">
      <c r="A75" s="37" t="s">
        <v>722</v>
      </c>
      <c r="B75" s="24" t="s">
        <v>108</v>
      </c>
      <c r="C75" s="5">
        <v>45383</v>
      </c>
      <c r="D75" s="3" t="s">
        <v>131</v>
      </c>
      <c r="E75" s="9" t="s">
        <v>110</v>
      </c>
      <c r="F75" s="22">
        <v>6019688</v>
      </c>
      <c r="G75" s="22">
        <v>6019688</v>
      </c>
      <c r="H75" s="7">
        <f t="shared" si="1"/>
        <v>1</v>
      </c>
      <c r="I75" s="9" t="s">
        <v>111</v>
      </c>
      <c r="J75" s="23" t="s">
        <v>7</v>
      </c>
      <c r="K75" s="23"/>
      <c r="L75" s="23"/>
    </row>
    <row r="76" spans="1:12" s="38" customFormat="1" ht="68.5" customHeight="1" x14ac:dyDescent="0.2">
      <c r="A76" s="37" t="s">
        <v>723</v>
      </c>
      <c r="B76" s="24" t="s">
        <v>108</v>
      </c>
      <c r="C76" s="5">
        <v>45383</v>
      </c>
      <c r="D76" s="3" t="s">
        <v>132</v>
      </c>
      <c r="E76" s="9" t="s">
        <v>110</v>
      </c>
      <c r="F76" s="22">
        <v>1013107</v>
      </c>
      <c r="G76" s="22">
        <v>1013107</v>
      </c>
      <c r="H76" s="7">
        <f t="shared" si="1"/>
        <v>1</v>
      </c>
      <c r="I76" s="9" t="s">
        <v>81</v>
      </c>
      <c r="J76" s="23" t="s">
        <v>7</v>
      </c>
      <c r="K76" s="23"/>
      <c r="L76" s="23"/>
    </row>
    <row r="77" spans="1:12" s="38" customFormat="1" ht="68.5" customHeight="1" x14ac:dyDescent="0.2">
      <c r="A77" s="37" t="s">
        <v>724</v>
      </c>
      <c r="B77" s="24" t="s">
        <v>108</v>
      </c>
      <c r="C77" s="5">
        <v>45383</v>
      </c>
      <c r="D77" s="3" t="s">
        <v>133</v>
      </c>
      <c r="E77" s="9" t="s">
        <v>27</v>
      </c>
      <c r="F77" s="22">
        <v>1623591</v>
      </c>
      <c r="G77" s="22">
        <v>1623591</v>
      </c>
      <c r="H77" s="7">
        <f t="shared" si="1"/>
        <v>1</v>
      </c>
      <c r="I77" s="9" t="s">
        <v>134</v>
      </c>
      <c r="J77" s="23" t="s">
        <v>7</v>
      </c>
      <c r="K77" s="23"/>
      <c r="L77" s="23"/>
    </row>
    <row r="78" spans="1:12" s="38" customFormat="1" ht="68.5" customHeight="1" x14ac:dyDescent="0.2">
      <c r="A78" s="37" t="s">
        <v>725</v>
      </c>
      <c r="B78" s="24" t="s">
        <v>108</v>
      </c>
      <c r="C78" s="5">
        <v>45443</v>
      </c>
      <c r="D78" s="3" t="s">
        <v>135</v>
      </c>
      <c r="E78" s="9" t="s">
        <v>27</v>
      </c>
      <c r="F78" s="22">
        <v>3300000</v>
      </c>
      <c r="G78" s="22">
        <v>3300000</v>
      </c>
      <c r="H78" s="7">
        <f t="shared" ref="H78:H141" si="2">IF(F78="－","－",G78/F78)</f>
        <v>1</v>
      </c>
      <c r="I78" s="9" t="s">
        <v>136</v>
      </c>
      <c r="J78" s="23" t="s">
        <v>0</v>
      </c>
      <c r="K78" s="23"/>
      <c r="L78" s="23"/>
    </row>
    <row r="79" spans="1:12" s="38" customFormat="1" ht="68.5" customHeight="1" x14ac:dyDescent="0.2">
      <c r="A79" s="37" t="s">
        <v>726</v>
      </c>
      <c r="B79" s="24" t="s">
        <v>137</v>
      </c>
      <c r="C79" s="5">
        <v>45383</v>
      </c>
      <c r="D79" s="3" t="s">
        <v>138</v>
      </c>
      <c r="E79" s="9" t="s">
        <v>27</v>
      </c>
      <c r="F79" s="22">
        <v>6169900</v>
      </c>
      <c r="G79" s="22">
        <v>6169900</v>
      </c>
      <c r="H79" s="7">
        <f t="shared" si="2"/>
        <v>1</v>
      </c>
      <c r="I79" s="9" t="s">
        <v>139</v>
      </c>
      <c r="J79" s="23" t="s">
        <v>0</v>
      </c>
      <c r="K79" s="23"/>
      <c r="L79" s="23"/>
    </row>
    <row r="80" spans="1:12" s="38" customFormat="1" ht="68.5" customHeight="1" x14ac:dyDescent="0.2">
      <c r="A80" s="37" t="s">
        <v>727</v>
      </c>
      <c r="B80" s="24" t="s">
        <v>137</v>
      </c>
      <c r="C80" s="5">
        <v>45394</v>
      </c>
      <c r="D80" s="3" t="s">
        <v>140</v>
      </c>
      <c r="E80" s="9" t="s">
        <v>27</v>
      </c>
      <c r="F80" s="22" t="s">
        <v>28</v>
      </c>
      <c r="G80" s="22">
        <v>13605000</v>
      </c>
      <c r="H80" s="7" t="str">
        <f t="shared" si="2"/>
        <v>－</v>
      </c>
      <c r="I80" s="9" t="s">
        <v>77</v>
      </c>
      <c r="J80" s="23" t="s">
        <v>7</v>
      </c>
      <c r="K80" s="23"/>
      <c r="L80" s="23"/>
    </row>
    <row r="81" spans="1:12" s="38" customFormat="1" ht="68.5" customHeight="1" x14ac:dyDescent="0.2">
      <c r="A81" s="37" t="s">
        <v>728</v>
      </c>
      <c r="B81" s="24" t="s">
        <v>137</v>
      </c>
      <c r="C81" s="5">
        <v>45421</v>
      </c>
      <c r="D81" s="3" t="s">
        <v>141</v>
      </c>
      <c r="E81" s="9" t="s">
        <v>27</v>
      </c>
      <c r="F81" s="22" t="s">
        <v>28</v>
      </c>
      <c r="G81" s="22">
        <v>8100000</v>
      </c>
      <c r="H81" s="7" t="str">
        <f t="shared" si="2"/>
        <v>－</v>
      </c>
      <c r="I81" s="9" t="s">
        <v>142</v>
      </c>
      <c r="J81" s="23" t="s">
        <v>0</v>
      </c>
      <c r="K81" s="23"/>
      <c r="L81" s="23"/>
    </row>
    <row r="82" spans="1:12" s="38" customFormat="1" ht="68.5" customHeight="1" x14ac:dyDescent="0.2">
      <c r="A82" s="37" t="s">
        <v>729</v>
      </c>
      <c r="B82" s="24" t="s">
        <v>137</v>
      </c>
      <c r="C82" s="5">
        <v>45425</v>
      </c>
      <c r="D82" s="3" t="s">
        <v>143</v>
      </c>
      <c r="E82" s="9" t="s">
        <v>27</v>
      </c>
      <c r="F82" s="22" t="s">
        <v>28</v>
      </c>
      <c r="G82" s="22">
        <v>11000000</v>
      </c>
      <c r="H82" s="7" t="str">
        <f t="shared" si="2"/>
        <v>－</v>
      </c>
      <c r="I82" s="9" t="s">
        <v>77</v>
      </c>
      <c r="J82" s="23" t="s">
        <v>7</v>
      </c>
      <c r="K82" s="23"/>
      <c r="L82" s="23"/>
    </row>
    <row r="83" spans="1:12" s="38" customFormat="1" ht="68.5" customHeight="1" x14ac:dyDescent="0.2">
      <c r="A83" s="37" t="s">
        <v>730</v>
      </c>
      <c r="B83" s="24" t="s">
        <v>137</v>
      </c>
      <c r="C83" s="5">
        <v>45436</v>
      </c>
      <c r="D83" s="3" t="s">
        <v>144</v>
      </c>
      <c r="E83" s="9" t="s">
        <v>27</v>
      </c>
      <c r="F83" s="22" t="s">
        <v>28</v>
      </c>
      <c r="G83" s="22">
        <v>21057000</v>
      </c>
      <c r="H83" s="7" t="str">
        <f t="shared" si="2"/>
        <v>－</v>
      </c>
      <c r="I83" s="9" t="s">
        <v>145</v>
      </c>
      <c r="J83" s="23" t="s">
        <v>0</v>
      </c>
      <c r="K83" s="23"/>
      <c r="L83" s="23"/>
    </row>
    <row r="84" spans="1:12" s="38" customFormat="1" ht="68.5" customHeight="1" x14ac:dyDescent="0.2">
      <c r="A84" s="37" t="s">
        <v>731</v>
      </c>
      <c r="B84" s="24" t="s">
        <v>137</v>
      </c>
      <c r="C84" s="5">
        <v>45453</v>
      </c>
      <c r="D84" s="3" t="s">
        <v>146</v>
      </c>
      <c r="E84" s="9" t="s">
        <v>27</v>
      </c>
      <c r="F84" s="22" t="s">
        <v>28</v>
      </c>
      <c r="G84" s="22">
        <v>22903100</v>
      </c>
      <c r="H84" s="7" t="str">
        <f t="shared" si="2"/>
        <v>－</v>
      </c>
      <c r="I84" s="9" t="s">
        <v>147</v>
      </c>
      <c r="J84" s="23" t="s">
        <v>0</v>
      </c>
      <c r="K84" s="23"/>
      <c r="L84" s="23"/>
    </row>
    <row r="85" spans="1:12" s="38" customFormat="1" ht="68.5" customHeight="1" x14ac:dyDescent="0.2">
      <c r="A85" s="37" t="s">
        <v>731</v>
      </c>
      <c r="B85" s="24" t="s">
        <v>137</v>
      </c>
      <c r="C85" s="5">
        <v>45453</v>
      </c>
      <c r="D85" s="3" t="s">
        <v>148</v>
      </c>
      <c r="E85" s="9" t="s">
        <v>27</v>
      </c>
      <c r="F85" s="22" t="s">
        <v>28</v>
      </c>
      <c r="G85" s="22">
        <v>14784000</v>
      </c>
      <c r="H85" s="7" t="str">
        <f t="shared" si="2"/>
        <v>－</v>
      </c>
      <c r="I85" s="9" t="s">
        <v>149</v>
      </c>
      <c r="J85" s="23" t="s">
        <v>0</v>
      </c>
      <c r="K85" s="23"/>
      <c r="L85" s="23"/>
    </row>
    <row r="86" spans="1:12" s="38" customFormat="1" ht="68.5" customHeight="1" x14ac:dyDescent="0.2">
      <c r="A86" s="37" t="s">
        <v>732</v>
      </c>
      <c r="B86" s="24" t="s">
        <v>137</v>
      </c>
      <c r="C86" s="5">
        <v>45476</v>
      </c>
      <c r="D86" s="3" t="s">
        <v>146</v>
      </c>
      <c r="E86" s="9" t="s">
        <v>27</v>
      </c>
      <c r="F86" s="22" t="s">
        <v>28</v>
      </c>
      <c r="G86" s="22">
        <v>41416100</v>
      </c>
      <c r="H86" s="7" t="str">
        <f t="shared" si="2"/>
        <v>－</v>
      </c>
      <c r="I86" s="9" t="s">
        <v>147</v>
      </c>
      <c r="J86" s="23" t="s">
        <v>0</v>
      </c>
      <c r="K86" s="23"/>
      <c r="L86" s="23"/>
    </row>
    <row r="87" spans="1:12" s="38" customFormat="1" ht="68.5" customHeight="1" x14ac:dyDescent="0.2">
      <c r="A87" s="37" t="s">
        <v>732</v>
      </c>
      <c r="B87" s="24" t="s">
        <v>137</v>
      </c>
      <c r="C87" s="5">
        <v>45512</v>
      </c>
      <c r="D87" s="3" t="s">
        <v>148</v>
      </c>
      <c r="E87" s="9" t="s">
        <v>27</v>
      </c>
      <c r="F87" s="22" t="s">
        <v>28</v>
      </c>
      <c r="G87" s="22">
        <v>34166000</v>
      </c>
      <c r="H87" s="7" t="str">
        <f t="shared" si="2"/>
        <v>－</v>
      </c>
      <c r="I87" s="9" t="s">
        <v>149</v>
      </c>
      <c r="J87" s="23" t="s">
        <v>0</v>
      </c>
      <c r="K87" s="23"/>
      <c r="L87" s="23"/>
    </row>
    <row r="88" spans="1:12" s="38" customFormat="1" ht="68.5" customHeight="1" x14ac:dyDescent="0.2">
      <c r="A88" s="37" t="s">
        <v>733</v>
      </c>
      <c r="B88" s="24" t="s">
        <v>150</v>
      </c>
      <c r="C88" s="5">
        <v>45383</v>
      </c>
      <c r="D88" s="3" t="s">
        <v>151</v>
      </c>
      <c r="E88" s="9" t="s">
        <v>27</v>
      </c>
      <c r="F88" s="22">
        <v>4379100</v>
      </c>
      <c r="G88" s="22">
        <v>4379100</v>
      </c>
      <c r="H88" s="7">
        <f t="shared" si="2"/>
        <v>1</v>
      </c>
      <c r="I88" s="9" t="s">
        <v>152</v>
      </c>
      <c r="J88" s="23" t="s">
        <v>0</v>
      </c>
      <c r="K88" s="23"/>
      <c r="L88" s="23"/>
    </row>
    <row r="89" spans="1:12" s="38" customFormat="1" ht="68.5" customHeight="1" x14ac:dyDescent="0.2">
      <c r="A89" s="37" t="s">
        <v>734</v>
      </c>
      <c r="B89" s="24" t="s">
        <v>150</v>
      </c>
      <c r="C89" s="5">
        <v>45383</v>
      </c>
      <c r="D89" s="3" t="s">
        <v>153</v>
      </c>
      <c r="E89" s="9" t="s">
        <v>27</v>
      </c>
      <c r="F89" s="22" t="s">
        <v>28</v>
      </c>
      <c r="G89" s="22">
        <v>3006300</v>
      </c>
      <c r="H89" s="7" t="str">
        <f t="shared" si="2"/>
        <v>－</v>
      </c>
      <c r="I89" s="9" t="s">
        <v>154</v>
      </c>
      <c r="J89" s="23" t="s">
        <v>7</v>
      </c>
      <c r="K89" s="23"/>
      <c r="L89" s="23"/>
    </row>
    <row r="90" spans="1:12" s="38" customFormat="1" ht="68.5" customHeight="1" x14ac:dyDescent="0.2">
      <c r="A90" s="37" t="s">
        <v>735</v>
      </c>
      <c r="B90" s="24" t="s">
        <v>150</v>
      </c>
      <c r="C90" s="5">
        <v>45454</v>
      </c>
      <c r="D90" s="3" t="s">
        <v>155</v>
      </c>
      <c r="E90" s="9" t="s">
        <v>27</v>
      </c>
      <c r="F90" s="22" t="s">
        <v>28</v>
      </c>
      <c r="G90" s="22">
        <v>21392000</v>
      </c>
      <c r="H90" s="7" t="str">
        <f t="shared" si="2"/>
        <v>－</v>
      </c>
      <c r="I90" s="9" t="s">
        <v>156</v>
      </c>
      <c r="J90" s="23" t="s">
        <v>0</v>
      </c>
      <c r="K90" s="23"/>
      <c r="L90" s="23"/>
    </row>
    <row r="91" spans="1:12" s="38" customFormat="1" ht="68.5" customHeight="1" x14ac:dyDescent="0.2">
      <c r="A91" s="37" t="s">
        <v>736</v>
      </c>
      <c r="B91" s="24" t="s">
        <v>157</v>
      </c>
      <c r="C91" s="5">
        <v>45383</v>
      </c>
      <c r="D91" s="3" t="s">
        <v>158</v>
      </c>
      <c r="E91" s="9" t="s">
        <v>14</v>
      </c>
      <c r="F91" s="22" t="s">
        <v>28</v>
      </c>
      <c r="G91" s="22">
        <v>5206062</v>
      </c>
      <c r="H91" s="7" t="str">
        <f t="shared" si="2"/>
        <v>－</v>
      </c>
      <c r="I91" s="9" t="s">
        <v>81</v>
      </c>
      <c r="J91" s="23" t="s">
        <v>7</v>
      </c>
      <c r="K91" s="23"/>
      <c r="L91" s="23"/>
    </row>
    <row r="92" spans="1:12" s="38" customFormat="1" ht="68.5" customHeight="1" x14ac:dyDescent="0.2">
      <c r="A92" s="37" t="s">
        <v>737</v>
      </c>
      <c r="B92" s="24" t="s">
        <v>157</v>
      </c>
      <c r="C92" s="5">
        <v>45383</v>
      </c>
      <c r="D92" s="3" t="s">
        <v>159</v>
      </c>
      <c r="E92" s="9" t="s">
        <v>14</v>
      </c>
      <c r="F92" s="22" t="s">
        <v>28</v>
      </c>
      <c r="G92" s="22">
        <v>6105744</v>
      </c>
      <c r="H92" s="7" t="str">
        <f t="shared" si="2"/>
        <v>－</v>
      </c>
      <c r="I92" s="9" t="s">
        <v>81</v>
      </c>
      <c r="J92" s="23" t="s">
        <v>7</v>
      </c>
      <c r="K92" s="23"/>
      <c r="L92" s="23"/>
    </row>
    <row r="93" spans="1:12" s="38" customFormat="1" ht="68.5" customHeight="1" x14ac:dyDescent="0.2">
      <c r="A93" s="37" t="s">
        <v>738</v>
      </c>
      <c r="B93" s="24" t="s">
        <v>157</v>
      </c>
      <c r="C93" s="5">
        <v>45383</v>
      </c>
      <c r="D93" s="3" t="s">
        <v>160</v>
      </c>
      <c r="E93" s="9" t="s">
        <v>14</v>
      </c>
      <c r="F93" s="22" t="s">
        <v>28</v>
      </c>
      <c r="G93" s="22">
        <v>4081136</v>
      </c>
      <c r="H93" s="7" t="str">
        <f t="shared" si="2"/>
        <v>－</v>
      </c>
      <c r="I93" s="9" t="s">
        <v>81</v>
      </c>
      <c r="J93" s="23" t="s">
        <v>7</v>
      </c>
      <c r="K93" s="23"/>
      <c r="L93" s="23"/>
    </row>
    <row r="94" spans="1:12" s="38" customFormat="1" ht="68.5" customHeight="1" x14ac:dyDescent="0.2">
      <c r="A94" s="37" t="s">
        <v>739</v>
      </c>
      <c r="B94" s="24" t="s">
        <v>157</v>
      </c>
      <c r="C94" s="5">
        <v>45383</v>
      </c>
      <c r="D94" s="3" t="s">
        <v>161</v>
      </c>
      <c r="E94" s="9" t="s">
        <v>14</v>
      </c>
      <c r="F94" s="22" t="s">
        <v>28</v>
      </c>
      <c r="G94" s="22">
        <v>2475742</v>
      </c>
      <c r="H94" s="7" t="str">
        <f t="shared" si="2"/>
        <v>－</v>
      </c>
      <c r="I94" s="9" t="s">
        <v>81</v>
      </c>
      <c r="J94" s="23" t="s">
        <v>7</v>
      </c>
      <c r="K94" s="23"/>
      <c r="L94" s="23"/>
    </row>
    <row r="95" spans="1:12" s="38" customFormat="1" ht="68.5" customHeight="1" x14ac:dyDescent="0.2">
      <c r="A95" s="37" t="s">
        <v>740</v>
      </c>
      <c r="B95" s="24" t="s">
        <v>157</v>
      </c>
      <c r="C95" s="5">
        <v>45383</v>
      </c>
      <c r="D95" s="3" t="s">
        <v>162</v>
      </c>
      <c r="E95" s="9" t="s">
        <v>14</v>
      </c>
      <c r="F95" s="22" t="s">
        <v>28</v>
      </c>
      <c r="G95" s="22">
        <v>13837980</v>
      </c>
      <c r="H95" s="7" t="str">
        <f t="shared" si="2"/>
        <v>－</v>
      </c>
      <c r="I95" s="9" t="s">
        <v>81</v>
      </c>
      <c r="J95" s="23" t="s">
        <v>7</v>
      </c>
      <c r="K95" s="23"/>
      <c r="L95" s="23"/>
    </row>
    <row r="96" spans="1:12" s="38" customFormat="1" ht="68.5" customHeight="1" x14ac:dyDescent="0.2">
      <c r="A96" s="37" t="s">
        <v>741</v>
      </c>
      <c r="B96" s="24" t="s">
        <v>157</v>
      </c>
      <c r="C96" s="5">
        <v>45383</v>
      </c>
      <c r="D96" s="3" t="s">
        <v>163</v>
      </c>
      <c r="E96" s="9" t="s">
        <v>14</v>
      </c>
      <c r="F96" s="22" t="s">
        <v>28</v>
      </c>
      <c r="G96" s="22">
        <v>8133533</v>
      </c>
      <c r="H96" s="7" t="str">
        <f t="shared" si="2"/>
        <v>－</v>
      </c>
      <c r="I96" s="9" t="s">
        <v>81</v>
      </c>
      <c r="J96" s="23" t="s">
        <v>7</v>
      </c>
      <c r="K96" s="23"/>
      <c r="L96" s="23"/>
    </row>
    <row r="97" spans="1:12" s="38" customFormat="1" ht="68.5" customHeight="1" x14ac:dyDescent="0.2">
      <c r="A97" s="37" t="s">
        <v>742</v>
      </c>
      <c r="B97" s="24" t="s">
        <v>157</v>
      </c>
      <c r="C97" s="5">
        <v>45383</v>
      </c>
      <c r="D97" s="3" t="s">
        <v>164</v>
      </c>
      <c r="E97" s="9" t="s">
        <v>14</v>
      </c>
      <c r="F97" s="22" t="s">
        <v>28</v>
      </c>
      <c r="G97" s="22">
        <v>19767041</v>
      </c>
      <c r="H97" s="7" t="str">
        <f t="shared" si="2"/>
        <v>－</v>
      </c>
      <c r="I97" s="9" t="s">
        <v>81</v>
      </c>
      <c r="J97" s="23" t="s">
        <v>7</v>
      </c>
      <c r="K97" s="23"/>
      <c r="L97" s="23"/>
    </row>
    <row r="98" spans="1:12" s="38" customFormat="1" ht="68.5" customHeight="1" x14ac:dyDescent="0.2">
      <c r="A98" s="37" t="s">
        <v>743</v>
      </c>
      <c r="B98" s="24" t="s">
        <v>157</v>
      </c>
      <c r="C98" s="5">
        <v>45383</v>
      </c>
      <c r="D98" s="3" t="s">
        <v>165</v>
      </c>
      <c r="E98" s="9" t="s">
        <v>14</v>
      </c>
      <c r="F98" s="22" t="s">
        <v>28</v>
      </c>
      <c r="G98" s="22">
        <v>4140420</v>
      </c>
      <c r="H98" s="7" t="str">
        <f t="shared" si="2"/>
        <v>－</v>
      </c>
      <c r="I98" s="9" t="s">
        <v>81</v>
      </c>
      <c r="J98" s="23" t="s">
        <v>7</v>
      </c>
      <c r="K98" s="23"/>
      <c r="L98" s="23"/>
    </row>
    <row r="99" spans="1:12" s="38" customFormat="1" ht="68.5" customHeight="1" x14ac:dyDescent="0.2">
      <c r="A99" s="37" t="s">
        <v>744</v>
      </c>
      <c r="B99" s="24" t="s">
        <v>166</v>
      </c>
      <c r="C99" s="5">
        <v>45383</v>
      </c>
      <c r="D99" s="3" t="s">
        <v>167</v>
      </c>
      <c r="E99" s="9" t="s">
        <v>14</v>
      </c>
      <c r="F99" s="22" t="s">
        <v>28</v>
      </c>
      <c r="G99" s="22">
        <v>1354400</v>
      </c>
      <c r="H99" s="7" t="str">
        <f t="shared" si="2"/>
        <v>－</v>
      </c>
      <c r="I99" s="9" t="s">
        <v>168</v>
      </c>
      <c r="J99" s="23" t="s">
        <v>0</v>
      </c>
      <c r="K99" s="23"/>
      <c r="L99" s="23"/>
    </row>
    <row r="100" spans="1:12" s="38" customFormat="1" ht="68.5" customHeight="1" x14ac:dyDescent="0.2">
      <c r="A100" s="37" t="s">
        <v>745</v>
      </c>
      <c r="B100" s="24" t="s">
        <v>166</v>
      </c>
      <c r="C100" s="5">
        <v>45383</v>
      </c>
      <c r="D100" s="3" t="s">
        <v>169</v>
      </c>
      <c r="E100" s="9" t="s">
        <v>14</v>
      </c>
      <c r="F100" s="22" t="s">
        <v>28</v>
      </c>
      <c r="G100" s="22">
        <v>3551860</v>
      </c>
      <c r="H100" s="7" t="str">
        <f t="shared" si="2"/>
        <v>－</v>
      </c>
      <c r="I100" s="9" t="s">
        <v>170</v>
      </c>
      <c r="J100" s="23" t="s">
        <v>0</v>
      </c>
      <c r="K100" s="23"/>
      <c r="L100" s="23"/>
    </row>
    <row r="101" spans="1:12" s="38" customFormat="1" ht="68.5" customHeight="1" x14ac:dyDescent="0.2">
      <c r="A101" s="37" t="s">
        <v>746</v>
      </c>
      <c r="B101" s="24" t="s">
        <v>166</v>
      </c>
      <c r="C101" s="5">
        <v>45383</v>
      </c>
      <c r="D101" s="3" t="s">
        <v>171</v>
      </c>
      <c r="E101" s="9" t="s">
        <v>14</v>
      </c>
      <c r="F101" s="22" t="s">
        <v>28</v>
      </c>
      <c r="G101" s="22">
        <v>12672000</v>
      </c>
      <c r="H101" s="7" t="str">
        <f t="shared" si="2"/>
        <v>－</v>
      </c>
      <c r="I101" s="9" t="s">
        <v>172</v>
      </c>
      <c r="J101" s="23" t="s">
        <v>0</v>
      </c>
      <c r="K101" s="23"/>
      <c r="L101" s="23"/>
    </row>
    <row r="102" spans="1:12" s="38" customFormat="1" ht="68.5" customHeight="1" x14ac:dyDescent="0.2">
      <c r="A102" s="37" t="s">
        <v>745</v>
      </c>
      <c r="B102" s="24" t="s">
        <v>166</v>
      </c>
      <c r="C102" s="5">
        <v>45383</v>
      </c>
      <c r="D102" s="3" t="s">
        <v>173</v>
      </c>
      <c r="E102" s="9" t="s">
        <v>14</v>
      </c>
      <c r="F102" s="22" t="s">
        <v>28</v>
      </c>
      <c r="G102" s="22">
        <v>7192572</v>
      </c>
      <c r="H102" s="7" t="str">
        <f t="shared" si="2"/>
        <v>－</v>
      </c>
      <c r="I102" s="9" t="s">
        <v>174</v>
      </c>
      <c r="J102" s="23" t="s">
        <v>0</v>
      </c>
      <c r="K102" s="23"/>
      <c r="L102" s="23"/>
    </row>
    <row r="103" spans="1:12" s="38" customFormat="1" ht="68.5" customHeight="1" x14ac:dyDescent="0.2">
      <c r="A103" s="37" t="s">
        <v>747</v>
      </c>
      <c r="B103" s="24" t="s">
        <v>166</v>
      </c>
      <c r="C103" s="5">
        <v>45391</v>
      </c>
      <c r="D103" s="3" t="s">
        <v>175</v>
      </c>
      <c r="E103" s="9" t="s">
        <v>14</v>
      </c>
      <c r="F103" s="22" t="s">
        <v>28</v>
      </c>
      <c r="G103" s="22">
        <v>2760805</v>
      </c>
      <c r="H103" s="7" t="str">
        <f t="shared" si="2"/>
        <v>－</v>
      </c>
      <c r="I103" s="9" t="s">
        <v>176</v>
      </c>
      <c r="J103" s="23" t="s">
        <v>0</v>
      </c>
      <c r="K103" s="23"/>
      <c r="L103" s="23"/>
    </row>
    <row r="104" spans="1:12" s="38" customFormat="1" ht="68.5" customHeight="1" x14ac:dyDescent="0.2">
      <c r="A104" s="37" t="s">
        <v>748</v>
      </c>
      <c r="B104" s="24" t="s">
        <v>166</v>
      </c>
      <c r="C104" s="5">
        <v>45391</v>
      </c>
      <c r="D104" s="3" t="s">
        <v>175</v>
      </c>
      <c r="E104" s="9" t="s">
        <v>14</v>
      </c>
      <c r="F104" s="22" t="s">
        <v>28</v>
      </c>
      <c r="G104" s="22">
        <v>1052330</v>
      </c>
      <c r="H104" s="7" t="str">
        <f t="shared" si="2"/>
        <v>－</v>
      </c>
      <c r="I104" s="9" t="s">
        <v>177</v>
      </c>
      <c r="J104" s="23" t="s">
        <v>0</v>
      </c>
      <c r="K104" s="23"/>
      <c r="L104" s="23"/>
    </row>
    <row r="105" spans="1:12" s="38" customFormat="1" ht="68.5" customHeight="1" x14ac:dyDescent="0.2">
      <c r="A105" s="37" t="s">
        <v>749</v>
      </c>
      <c r="B105" s="24" t="s">
        <v>166</v>
      </c>
      <c r="C105" s="5">
        <v>45428</v>
      </c>
      <c r="D105" s="3" t="s">
        <v>167</v>
      </c>
      <c r="E105" s="9" t="s">
        <v>14</v>
      </c>
      <c r="F105" s="22" t="s">
        <v>28</v>
      </c>
      <c r="G105" s="22">
        <v>7616490</v>
      </c>
      <c r="H105" s="7" t="str">
        <f t="shared" si="2"/>
        <v>－</v>
      </c>
      <c r="I105" s="9" t="s">
        <v>178</v>
      </c>
      <c r="J105" s="23" t="s">
        <v>0</v>
      </c>
      <c r="K105" s="23"/>
      <c r="L105" s="23"/>
    </row>
    <row r="106" spans="1:12" s="38" customFormat="1" ht="68.5" customHeight="1" x14ac:dyDescent="0.2">
      <c r="A106" s="37" t="s">
        <v>750</v>
      </c>
      <c r="B106" s="24" t="s">
        <v>166</v>
      </c>
      <c r="C106" s="5">
        <v>45428</v>
      </c>
      <c r="D106" s="3" t="s">
        <v>167</v>
      </c>
      <c r="E106" s="9" t="s">
        <v>14</v>
      </c>
      <c r="F106" s="22" t="s">
        <v>28</v>
      </c>
      <c r="G106" s="22">
        <v>12500000</v>
      </c>
      <c r="H106" s="7" t="str">
        <f t="shared" si="2"/>
        <v>－</v>
      </c>
      <c r="I106" s="9" t="s">
        <v>179</v>
      </c>
      <c r="J106" s="23" t="s">
        <v>0</v>
      </c>
      <c r="K106" s="23"/>
      <c r="L106" s="23"/>
    </row>
    <row r="107" spans="1:12" s="38" customFormat="1" ht="68.5" customHeight="1" x14ac:dyDescent="0.2">
      <c r="A107" s="37" t="s">
        <v>751</v>
      </c>
      <c r="B107" s="24" t="s">
        <v>166</v>
      </c>
      <c r="C107" s="5">
        <v>45434</v>
      </c>
      <c r="D107" s="3" t="s">
        <v>167</v>
      </c>
      <c r="E107" s="9" t="s">
        <v>14</v>
      </c>
      <c r="F107" s="22" t="s">
        <v>28</v>
      </c>
      <c r="G107" s="22">
        <v>4774000</v>
      </c>
      <c r="H107" s="7" t="str">
        <f t="shared" si="2"/>
        <v>－</v>
      </c>
      <c r="I107" s="9" t="s">
        <v>180</v>
      </c>
      <c r="J107" s="23" t="s">
        <v>0</v>
      </c>
      <c r="K107" s="23"/>
      <c r="L107" s="23"/>
    </row>
    <row r="108" spans="1:12" s="38" customFormat="1" ht="68.5" customHeight="1" x14ac:dyDescent="0.2">
      <c r="A108" s="37" t="s">
        <v>752</v>
      </c>
      <c r="B108" s="24" t="s">
        <v>166</v>
      </c>
      <c r="C108" s="5">
        <v>45449</v>
      </c>
      <c r="D108" s="3" t="s">
        <v>181</v>
      </c>
      <c r="E108" s="9" t="s">
        <v>14</v>
      </c>
      <c r="F108" s="22" t="s">
        <v>28</v>
      </c>
      <c r="G108" s="22">
        <v>11711000</v>
      </c>
      <c r="H108" s="7" t="str">
        <f t="shared" si="2"/>
        <v>－</v>
      </c>
      <c r="I108" s="9" t="s">
        <v>182</v>
      </c>
      <c r="J108" s="23" t="s">
        <v>0</v>
      </c>
      <c r="K108" s="23"/>
      <c r="L108" s="23"/>
    </row>
    <row r="109" spans="1:12" s="38" customFormat="1" ht="68.5" customHeight="1" x14ac:dyDescent="0.2">
      <c r="A109" s="37" t="s">
        <v>753</v>
      </c>
      <c r="B109" s="24" t="s">
        <v>183</v>
      </c>
      <c r="C109" s="5">
        <v>45469</v>
      </c>
      <c r="D109" s="3" t="s">
        <v>184</v>
      </c>
      <c r="E109" s="9" t="s">
        <v>27</v>
      </c>
      <c r="F109" s="22" t="s">
        <v>28</v>
      </c>
      <c r="G109" s="22">
        <v>47948120</v>
      </c>
      <c r="H109" s="7" t="str">
        <f t="shared" si="2"/>
        <v>－</v>
      </c>
      <c r="I109" s="9" t="s">
        <v>185</v>
      </c>
      <c r="J109" s="23" t="s">
        <v>0</v>
      </c>
      <c r="K109" s="23"/>
      <c r="L109" s="23"/>
    </row>
    <row r="110" spans="1:12" s="38" customFormat="1" ht="68.5" customHeight="1" x14ac:dyDescent="0.2">
      <c r="A110" s="37" t="s">
        <v>754</v>
      </c>
      <c r="B110" s="24" t="s">
        <v>183</v>
      </c>
      <c r="C110" s="5">
        <v>45383</v>
      </c>
      <c r="D110" s="3" t="s">
        <v>186</v>
      </c>
      <c r="E110" s="9" t="s">
        <v>27</v>
      </c>
      <c r="F110" s="22">
        <v>1263233</v>
      </c>
      <c r="G110" s="22">
        <v>1263233</v>
      </c>
      <c r="H110" s="7">
        <f t="shared" si="2"/>
        <v>1</v>
      </c>
      <c r="I110" s="9" t="s">
        <v>187</v>
      </c>
      <c r="J110" s="23" t="s">
        <v>7</v>
      </c>
      <c r="K110" s="23"/>
      <c r="L110" s="23"/>
    </row>
    <row r="111" spans="1:12" s="38" customFormat="1" ht="68.5" customHeight="1" x14ac:dyDescent="0.2">
      <c r="A111" s="37" t="s">
        <v>755</v>
      </c>
      <c r="B111" s="24" t="s">
        <v>188</v>
      </c>
      <c r="C111" s="5">
        <v>45383</v>
      </c>
      <c r="D111" s="3" t="s">
        <v>189</v>
      </c>
      <c r="E111" s="9" t="s">
        <v>14</v>
      </c>
      <c r="F111" s="22">
        <v>8567436</v>
      </c>
      <c r="G111" s="22">
        <v>8567436</v>
      </c>
      <c r="H111" s="7">
        <f t="shared" si="2"/>
        <v>1</v>
      </c>
      <c r="I111" s="9" t="s">
        <v>190</v>
      </c>
      <c r="J111" s="23" t="s">
        <v>5</v>
      </c>
      <c r="K111" s="23"/>
      <c r="L111" s="23"/>
    </row>
    <row r="112" spans="1:12" s="38" customFormat="1" ht="68.5" customHeight="1" x14ac:dyDescent="0.2">
      <c r="A112" s="37" t="s">
        <v>756</v>
      </c>
      <c r="B112" s="24" t="s">
        <v>188</v>
      </c>
      <c r="C112" s="5">
        <v>45383</v>
      </c>
      <c r="D112" s="3" t="s">
        <v>191</v>
      </c>
      <c r="E112" s="9" t="s">
        <v>14</v>
      </c>
      <c r="F112" s="22" t="s">
        <v>28</v>
      </c>
      <c r="G112" s="22">
        <v>12113000</v>
      </c>
      <c r="H112" s="7" t="str">
        <f t="shared" si="2"/>
        <v>－</v>
      </c>
      <c r="I112" s="9" t="s">
        <v>192</v>
      </c>
      <c r="J112" s="23" t="s">
        <v>0</v>
      </c>
      <c r="K112" s="23"/>
      <c r="L112" s="23"/>
    </row>
    <row r="113" spans="1:12" s="38" customFormat="1" ht="68.5" customHeight="1" x14ac:dyDescent="0.2">
      <c r="A113" s="37" t="s">
        <v>757</v>
      </c>
      <c r="B113" s="24" t="s">
        <v>188</v>
      </c>
      <c r="C113" s="5">
        <v>45383</v>
      </c>
      <c r="D113" s="3" t="s">
        <v>193</v>
      </c>
      <c r="E113" s="9" t="s">
        <v>14</v>
      </c>
      <c r="F113" s="22" t="s">
        <v>28</v>
      </c>
      <c r="G113" s="22">
        <v>28300000</v>
      </c>
      <c r="H113" s="7" t="str">
        <f t="shared" si="2"/>
        <v>－</v>
      </c>
      <c r="I113" s="9" t="s">
        <v>194</v>
      </c>
      <c r="J113" s="23" t="s">
        <v>0</v>
      </c>
      <c r="K113" s="23"/>
      <c r="L113" s="23"/>
    </row>
    <row r="114" spans="1:12" s="38" customFormat="1" ht="68.5" customHeight="1" x14ac:dyDescent="0.2">
      <c r="A114" s="37" t="s">
        <v>758</v>
      </c>
      <c r="B114" s="24" t="s">
        <v>188</v>
      </c>
      <c r="C114" s="5">
        <v>45426</v>
      </c>
      <c r="D114" s="3" t="s">
        <v>195</v>
      </c>
      <c r="E114" s="9" t="s">
        <v>14</v>
      </c>
      <c r="F114" s="22" t="s">
        <v>28</v>
      </c>
      <c r="G114" s="22">
        <v>8000000</v>
      </c>
      <c r="H114" s="7" t="str">
        <f t="shared" si="2"/>
        <v>－</v>
      </c>
      <c r="I114" s="9" t="s">
        <v>196</v>
      </c>
      <c r="J114" s="23" t="s">
        <v>0</v>
      </c>
      <c r="K114" s="23"/>
      <c r="L114" s="23"/>
    </row>
    <row r="115" spans="1:12" s="38" customFormat="1" ht="68.5" customHeight="1" x14ac:dyDescent="0.2">
      <c r="A115" s="37" t="s">
        <v>759</v>
      </c>
      <c r="B115" s="24" t="s">
        <v>197</v>
      </c>
      <c r="C115" s="5">
        <v>45413</v>
      </c>
      <c r="D115" s="3" t="s">
        <v>198</v>
      </c>
      <c r="E115" s="9" t="s">
        <v>14</v>
      </c>
      <c r="F115" s="22" t="s">
        <v>28</v>
      </c>
      <c r="G115" s="22">
        <v>32384000</v>
      </c>
      <c r="H115" s="7" t="str">
        <f t="shared" si="2"/>
        <v>－</v>
      </c>
      <c r="I115" s="9" t="s">
        <v>199</v>
      </c>
      <c r="J115" s="23" t="s">
        <v>0</v>
      </c>
      <c r="K115" s="23"/>
      <c r="L115" s="23"/>
    </row>
    <row r="116" spans="1:12" s="38" customFormat="1" ht="68.5" customHeight="1" x14ac:dyDescent="0.2">
      <c r="A116" s="37" t="s">
        <v>760</v>
      </c>
      <c r="B116" s="24" t="s">
        <v>188</v>
      </c>
      <c r="C116" s="5">
        <v>45441</v>
      </c>
      <c r="D116" s="3" t="s">
        <v>200</v>
      </c>
      <c r="E116" s="9" t="s">
        <v>14</v>
      </c>
      <c r="F116" s="22" t="s">
        <v>28</v>
      </c>
      <c r="G116" s="22">
        <v>5411000</v>
      </c>
      <c r="H116" s="7" t="str">
        <f t="shared" si="2"/>
        <v>－</v>
      </c>
      <c r="I116" s="9" t="s">
        <v>201</v>
      </c>
      <c r="J116" s="23" t="s">
        <v>0</v>
      </c>
      <c r="K116" s="23"/>
      <c r="L116" s="23"/>
    </row>
    <row r="117" spans="1:12" s="38" customFormat="1" ht="68.5" customHeight="1" x14ac:dyDescent="0.2">
      <c r="A117" s="37" t="s">
        <v>761</v>
      </c>
      <c r="B117" s="24" t="s">
        <v>188</v>
      </c>
      <c r="C117" s="5">
        <v>45468</v>
      </c>
      <c r="D117" s="3" t="s">
        <v>202</v>
      </c>
      <c r="E117" s="9" t="s">
        <v>14</v>
      </c>
      <c r="F117" s="22" t="s">
        <v>28</v>
      </c>
      <c r="G117" s="22">
        <v>47259300</v>
      </c>
      <c r="H117" s="7" t="str">
        <f t="shared" si="2"/>
        <v>－</v>
      </c>
      <c r="I117" s="9" t="s">
        <v>203</v>
      </c>
      <c r="J117" s="23" t="s">
        <v>0</v>
      </c>
      <c r="K117" s="23"/>
      <c r="L117" s="23"/>
    </row>
    <row r="118" spans="1:12" s="38" customFormat="1" ht="68.5" customHeight="1" x14ac:dyDescent="0.2">
      <c r="A118" s="37" t="s">
        <v>762</v>
      </c>
      <c r="B118" s="24" t="s">
        <v>204</v>
      </c>
      <c r="C118" s="5">
        <v>45383</v>
      </c>
      <c r="D118" s="3" t="s">
        <v>205</v>
      </c>
      <c r="E118" s="9" t="s">
        <v>27</v>
      </c>
      <c r="F118" s="22" t="s">
        <v>28</v>
      </c>
      <c r="G118" s="22">
        <v>204465014</v>
      </c>
      <c r="H118" s="7" t="str">
        <f t="shared" si="2"/>
        <v>－</v>
      </c>
      <c r="I118" s="9" t="s">
        <v>77</v>
      </c>
      <c r="J118" s="23" t="s">
        <v>7</v>
      </c>
      <c r="K118" s="23"/>
      <c r="L118" s="23"/>
    </row>
    <row r="119" spans="1:12" s="38" customFormat="1" ht="68.5" customHeight="1" x14ac:dyDescent="0.2">
      <c r="A119" s="37" t="s">
        <v>763</v>
      </c>
      <c r="B119" s="24" t="s">
        <v>204</v>
      </c>
      <c r="C119" s="5">
        <v>45383</v>
      </c>
      <c r="D119" s="3" t="s">
        <v>206</v>
      </c>
      <c r="E119" s="9" t="s">
        <v>27</v>
      </c>
      <c r="F119" s="22" t="s">
        <v>28</v>
      </c>
      <c r="G119" s="22">
        <v>4310535</v>
      </c>
      <c r="H119" s="7" t="str">
        <f t="shared" si="2"/>
        <v>－</v>
      </c>
      <c r="I119" s="9" t="s">
        <v>207</v>
      </c>
      <c r="J119" s="23" t="s">
        <v>7</v>
      </c>
      <c r="K119" s="23"/>
      <c r="L119" s="23"/>
    </row>
    <row r="120" spans="1:12" s="38" customFormat="1" ht="68.5" customHeight="1" x14ac:dyDescent="0.2">
      <c r="A120" s="37" t="s">
        <v>764</v>
      </c>
      <c r="B120" s="24" t="s">
        <v>204</v>
      </c>
      <c r="C120" s="5">
        <v>45383</v>
      </c>
      <c r="D120" s="3" t="s">
        <v>208</v>
      </c>
      <c r="E120" s="9" t="s">
        <v>27</v>
      </c>
      <c r="F120" s="22" t="s">
        <v>28</v>
      </c>
      <c r="G120" s="22">
        <v>1477406</v>
      </c>
      <c r="H120" s="7" t="str">
        <f t="shared" si="2"/>
        <v>－</v>
      </c>
      <c r="I120" s="9" t="s">
        <v>207</v>
      </c>
      <c r="J120" s="23" t="s">
        <v>7</v>
      </c>
      <c r="K120" s="23"/>
      <c r="L120" s="23"/>
    </row>
    <row r="121" spans="1:12" s="38" customFormat="1" ht="68.5" customHeight="1" x14ac:dyDescent="0.2">
      <c r="A121" s="37" t="s">
        <v>765</v>
      </c>
      <c r="B121" s="24" t="s">
        <v>204</v>
      </c>
      <c r="C121" s="5">
        <v>45383</v>
      </c>
      <c r="D121" s="3" t="s">
        <v>209</v>
      </c>
      <c r="E121" s="9" t="s">
        <v>27</v>
      </c>
      <c r="F121" s="22" t="s">
        <v>28</v>
      </c>
      <c r="G121" s="22">
        <v>1131985</v>
      </c>
      <c r="H121" s="7" t="str">
        <f t="shared" si="2"/>
        <v>－</v>
      </c>
      <c r="I121" s="9" t="s">
        <v>207</v>
      </c>
      <c r="J121" s="23" t="s">
        <v>7</v>
      </c>
      <c r="K121" s="23"/>
      <c r="L121" s="23"/>
    </row>
    <row r="122" spans="1:12" s="38" customFormat="1" ht="68.5" customHeight="1" x14ac:dyDescent="0.2">
      <c r="A122" s="37" t="s">
        <v>766</v>
      </c>
      <c r="B122" s="24" t="s">
        <v>204</v>
      </c>
      <c r="C122" s="5">
        <v>45383</v>
      </c>
      <c r="D122" s="3" t="s">
        <v>205</v>
      </c>
      <c r="E122" s="9" t="s">
        <v>27</v>
      </c>
      <c r="F122" s="22" t="s">
        <v>28</v>
      </c>
      <c r="G122" s="22">
        <v>5988483</v>
      </c>
      <c r="H122" s="7" t="str">
        <f t="shared" si="2"/>
        <v>－</v>
      </c>
      <c r="I122" s="9" t="s">
        <v>207</v>
      </c>
      <c r="J122" s="23" t="s">
        <v>7</v>
      </c>
      <c r="K122" s="23"/>
      <c r="L122" s="23"/>
    </row>
    <row r="123" spans="1:12" s="38" customFormat="1" ht="68.5" customHeight="1" x14ac:dyDescent="0.2">
      <c r="A123" s="37" t="s">
        <v>767</v>
      </c>
      <c r="B123" s="24" t="s">
        <v>204</v>
      </c>
      <c r="C123" s="5">
        <v>45383</v>
      </c>
      <c r="D123" s="3" t="s">
        <v>205</v>
      </c>
      <c r="E123" s="9" t="s">
        <v>27</v>
      </c>
      <c r="F123" s="22" t="s">
        <v>28</v>
      </c>
      <c r="G123" s="22">
        <v>3491422</v>
      </c>
      <c r="H123" s="7" t="str">
        <f t="shared" si="2"/>
        <v>－</v>
      </c>
      <c r="I123" s="9" t="s">
        <v>207</v>
      </c>
      <c r="J123" s="23" t="s">
        <v>7</v>
      </c>
      <c r="K123" s="23"/>
      <c r="L123" s="23"/>
    </row>
    <row r="124" spans="1:12" s="38" customFormat="1" ht="68.5" customHeight="1" x14ac:dyDescent="0.2">
      <c r="A124" s="37" t="s">
        <v>768</v>
      </c>
      <c r="B124" s="24" t="s">
        <v>204</v>
      </c>
      <c r="C124" s="5">
        <v>45383</v>
      </c>
      <c r="D124" s="3" t="s">
        <v>210</v>
      </c>
      <c r="E124" s="9" t="s">
        <v>27</v>
      </c>
      <c r="F124" s="22" t="s">
        <v>28</v>
      </c>
      <c r="G124" s="22">
        <v>1670572</v>
      </c>
      <c r="H124" s="7" t="str">
        <f t="shared" si="2"/>
        <v>－</v>
      </c>
      <c r="I124" s="9" t="s">
        <v>207</v>
      </c>
      <c r="J124" s="23" t="s">
        <v>7</v>
      </c>
      <c r="K124" s="23"/>
      <c r="L124" s="23"/>
    </row>
    <row r="125" spans="1:12" s="38" customFormat="1" ht="68.5" customHeight="1" x14ac:dyDescent="0.2">
      <c r="A125" s="37" t="s">
        <v>769</v>
      </c>
      <c r="B125" s="24" t="s">
        <v>204</v>
      </c>
      <c r="C125" s="5">
        <v>45405</v>
      </c>
      <c r="D125" s="3" t="s">
        <v>211</v>
      </c>
      <c r="E125" s="9" t="s">
        <v>27</v>
      </c>
      <c r="F125" s="22" t="s">
        <v>28</v>
      </c>
      <c r="G125" s="22">
        <v>2970000</v>
      </c>
      <c r="H125" s="7" t="str">
        <f t="shared" si="2"/>
        <v>－</v>
      </c>
      <c r="I125" s="9" t="s">
        <v>212</v>
      </c>
      <c r="J125" s="23" t="s">
        <v>0</v>
      </c>
      <c r="K125" s="23"/>
      <c r="L125" s="23"/>
    </row>
    <row r="126" spans="1:12" s="38" customFormat="1" ht="68.5" customHeight="1" x14ac:dyDescent="0.2">
      <c r="A126" s="37" t="s">
        <v>770</v>
      </c>
      <c r="B126" s="24" t="s">
        <v>204</v>
      </c>
      <c r="C126" s="5">
        <v>45436</v>
      </c>
      <c r="D126" s="3" t="s">
        <v>213</v>
      </c>
      <c r="E126" s="9" t="s">
        <v>27</v>
      </c>
      <c r="F126" s="22">
        <v>20602000</v>
      </c>
      <c r="G126" s="22">
        <v>20602000</v>
      </c>
      <c r="H126" s="7">
        <f t="shared" si="2"/>
        <v>1</v>
      </c>
      <c r="I126" s="9" t="s">
        <v>214</v>
      </c>
      <c r="J126" s="23" t="s">
        <v>0</v>
      </c>
      <c r="K126" s="23"/>
      <c r="L126" s="23"/>
    </row>
    <row r="127" spans="1:12" s="38" customFormat="1" ht="68.5" customHeight="1" x14ac:dyDescent="0.2">
      <c r="A127" s="37" t="s">
        <v>771</v>
      </c>
      <c r="B127" s="24" t="s">
        <v>204</v>
      </c>
      <c r="C127" s="5">
        <v>45443</v>
      </c>
      <c r="D127" s="3" t="s">
        <v>215</v>
      </c>
      <c r="E127" s="9" t="s">
        <v>27</v>
      </c>
      <c r="F127" s="22">
        <v>3960000</v>
      </c>
      <c r="G127" s="22">
        <v>3960000</v>
      </c>
      <c r="H127" s="7">
        <f t="shared" si="2"/>
        <v>1</v>
      </c>
      <c r="I127" s="9" t="s">
        <v>216</v>
      </c>
      <c r="J127" s="23" t="s">
        <v>0</v>
      </c>
      <c r="K127" s="23"/>
      <c r="L127" s="23"/>
    </row>
    <row r="128" spans="1:12" s="38" customFormat="1" ht="68.5" customHeight="1" x14ac:dyDescent="0.2">
      <c r="A128" s="37" t="s">
        <v>772</v>
      </c>
      <c r="B128" s="24" t="s">
        <v>204</v>
      </c>
      <c r="C128" s="5">
        <v>45474</v>
      </c>
      <c r="D128" s="3" t="s">
        <v>217</v>
      </c>
      <c r="E128" s="9" t="s">
        <v>27</v>
      </c>
      <c r="F128" s="22" t="s">
        <v>28</v>
      </c>
      <c r="G128" s="22">
        <v>1472264</v>
      </c>
      <c r="H128" s="7" t="str">
        <f t="shared" si="2"/>
        <v>－</v>
      </c>
      <c r="I128" s="9" t="s">
        <v>218</v>
      </c>
      <c r="J128" s="23" t="s">
        <v>7</v>
      </c>
      <c r="K128" s="23"/>
      <c r="L128" s="23"/>
    </row>
    <row r="129" spans="1:12" s="38" customFormat="1" ht="68.5" customHeight="1" x14ac:dyDescent="0.2">
      <c r="A129" s="37" t="s">
        <v>773</v>
      </c>
      <c r="B129" s="24" t="s">
        <v>204</v>
      </c>
      <c r="C129" s="5">
        <v>45474</v>
      </c>
      <c r="D129" s="3" t="s">
        <v>219</v>
      </c>
      <c r="E129" s="9" t="s">
        <v>27</v>
      </c>
      <c r="F129" s="22" t="s">
        <v>28</v>
      </c>
      <c r="G129" s="22">
        <v>1237800</v>
      </c>
      <c r="H129" s="7" t="str">
        <f t="shared" si="2"/>
        <v>－</v>
      </c>
      <c r="I129" s="9" t="s">
        <v>218</v>
      </c>
      <c r="J129" s="23" t="s">
        <v>7</v>
      </c>
      <c r="K129" s="23"/>
      <c r="L129" s="23"/>
    </row>
    <row r="130" spans="1:12" s="38" customFormat="1" ht="68.5" customHeight="1" x14ac:dyDescent="0.2">
      <c r="A130" s="37" t="s">
        <v>774</v>
      </c>
      <c r="B130" s="24" t="s">
        <v>204</v>
      </c>
      <c r="C130" s="5">
        <v>45474</v>
      </c>
      <c r="D130" s="3" t="s">
        <v>220</v>
      </c>
      <c r="E130" s="9" t="s">
        <v>27</v>
      </c>
      <c r="F130" s="22" t="s">
        <v>28</v>
      </c>
      <c r="G130" s="22">
        <v>1110914</v>
      </c>
      <c r="H130" s="7" t="str">
        <f t="shared" si="2"/>
        <v>－</v>
      </c>
      <c r="I130" s="9" t="s">
        <v>218</v>
      </c>
      <c r="J130" s="23" t="s">
        <v>7</v>
      </c>
      <c r="K130" s="23"/>
      <c r="L130" s="23"/>
    </row>
    <row r="131" spans="1:12" s="38" customFormat="1" ht="68.5" customHeight="1" x14ac:dyDescent="0.2">
      <c r="A131" s="37" t="s">
        <v>775</v>
      </c>
      <c r="B131" s="24" t="s">
        <v>204</v>
      </c>
      <c r="C131" s="5">
        <v>45484</v>
      </c>
      <c r="D131" s="3" t="s">
        <v>221</v>
      </c>
      <c r="E131" s="9" t="s">
        <v>27</v>
      </c>
      <c r="F131" s="22">
        <v>2805220</v>
      </c>
      <c r="G131" s="22">
        <v>2805220</v>
      </c>
      <c r="H131" s="7">
        <f t="shared" si="2"/>
        <v>1</v>
      </c>
      <c r="I131" s="9" t="s">
        <v>222</v>
      </c>
      <c r="J131" s="23" t="s">
        <v>0</v>
      </c>
      <c r="K131" s="23"/>
      <c r="L131" s="23"/>
    </row>
    <row r="132" spans="1:12" s="38" customFormat="1" ht="68.5" customHeight="1" x14ac:dyDescent="0.2">
      <c r="A132" s="37" t="s">
        <v>776</v>
      </c>
      <c r="B132" s="24" t="s">
        <v>204</v>
      </c>
      <c r="C132" s="5">
        <v>45491</v>
      </c>
      <c r="D132" s="3" t="s">
        <v>223</v>
      </c>
      <c r="E132" s="9" t="s">
        <v>27</v>
      </c>
      <c r="F132" s="22" t="s">
        <v>28</v>
      </c>
      <c r="G132" s="22">
        <v>35643300</v>
      </c>
      <c r="H132" s="7" t="str">
        <f t="shared" si="2"/>
        <v>－</v>
      </c>
      <c r="I132" s="9" t="s">
        <v>224</v>
      </c>
      <c r="J132" s="23" t="s">
        <v>4</v>
      </c>
      <c r="K132" s="23"/>
      <c r="L132" s="23"/>
    </row>
    <row r="133" spans="1:12" s="38" customFormat="1" ht="68.5" customHeight="1" x14ac:dyDescent="0.2">
      <c r="A133" s="37" t="s">
        <v>777</v>
      </c>
      <c r="B133" s="24" t="s">
        <v>204</v>
      </c>
      <c r="C133" s="5">
        <v>45495</v>
      </c>
      <c r="D133" s="3" t="s">
        <v>225</v>
      </c>
      <c r="E133" s="9" t="s">
        <v>27</v>
      </c>
      <c r="F133" s="22" t="s">
        <v>28</v>
      </c>
      <c r="G133" s="22">
        <v>19678667</v>
      </c>
      <c r="H133" s="7" t="str">
        <f t="shared" si="2"/>
        <v>－</v>
      </c>
      <c r="I133" s="9" t="s">
        <v>224</v>
      </c>
      <c r="J133" s="23" t="s">
        <v>4</v>
      </c>
      <c r="K133" s="23"/>
      <c r="L133" s="23"/>
    </row>
    <row r="134" spans="1:12" s="38" customFormat="1" ht="68.5" customHeight="1" x14ac:dyDescent="0.2">
      <c r="A134" s="37" t="s">
        <v>778</v>
      </c>
      <c r="B134" s="24" t="s">
        <v>204</v>
      </c>
      <c r="C134" s="5">
        <v>45565</v>
      </c>
      <c r="D134" s="3" t="s">
        <v>226</v>
      </c>
      <c r="E134" s="9" t="s">
        <v>27</v>
      </c>
      <c r="F134" s="22" t="s">
        <v>28</v>
      </c>
      <c r="G134" s="22">
        <v>114371000</v>
      </c>
      <c r="H134" s="7" t="str">
        <f t="shared" si="2"/>
        <v>－</v>
      </c>
      <c r="I134" s="9" t="s">
        <v>77</v>
      </c>
      <c r="J134" s="23" t="s">
        <v>7</v>
      </c>
      <c r="K134" s="23"/>
      <c r="L134" s="23"/>
    </row>
    <row r="135" spans="1:12" s="38" customFormat="1" ht="68.5" customHeight="1" x14ac:dyDescent="0.2">
      <c r="A135" s="37" t="s">
        <v>779</v>
      </c>
      <c r="B135" s="24" t="s">
        <v>227</v>
      </c>
      <c r="C135" s="5">
        <v>45383</v>
      </c>
      <c r="D135" s="3" t="s">
        <v>228</v>
      </c>
      <c r="E135" s="9" t="s">
        <v>27</v>
      </c>
      <c r="F135" s="22" t="s">
        <v>28</v>
      </c>
      <c r="G135" s="22">
        <v>1126476</v>
      </c>
      <c r="H135" s="7" t="str">
        <f t="shared" si="2"/>
        <v>－</v>
      </c>
      <c r="I135" s="9" t="s">
        <v>81</v>
      </c>
      <c r="J135" s="23" t="s">
        <v>7</v>
      </c>
      <c r="K135" s="23"/>
      <c r="L135" s="23"/>
    </row>
    <row r="136" spans="1:12" s="38" customFormat="1" ht="68.5" customHeight="1" x14ac:dyDescent="0.2">
      <c r="A136" s="37" t="s">
        <v>780</v>
      </c>
      <c r="B136" s="24" t="s">
        <v>227</v>
      </c>
      <c r="C136" s="5">
        <v>45383</v>
      </c>
      <c r="D136" s="3" t="s">
        <v>229</v>
      </c>
      <c r="E136" s="9" t="s">
        <v>27</v>
      </c>
      <c r="F136" s="22" t="s">
        <v>28</v>
      </c>
      <c r="G136" s="22">
        <v>2986135</v>
      </c>
      <c r="H136" s="7" t="str">
        <f t="shared" si="2"/>
        <v>－</v>
      </c>
      <c r="I136" s="9" t="s">
        <v>81</v>
      </c>
      <c r="J136" s="23" t="s">
        <v>7</v>
      </c>
      <c r="K136" s="23"/>
      <c r="L136" s="23"/>
    </row>
    <row r="137" spans="1:12" s="38" customFormat="1" ht="68.5" customHeight="1" x14ac:dyDescent="0.2">
      <c r="A137" s="37" t="s">
        <v>781</v>
      </c>
      <c r="B137" s="24" t="s">
        <v>227</v>
      </c>
      <c r="C137" s="5">
        <v>45383</v>
      </c>
      <c r="D137" s="3" t="s">
        <v>230</v>
      </c>
      <c r="E137" s="9" t="s">
        <v>27</v>
      </c>
      <c r="F137" s="22" t="s">
        <v>28</v>
      </c>
      <c r="G137" s="22">
        <v>1770525</v>
      </c>
      <c r="H137" s="7" t="str">
        <f t="shared" si="2"/>
        <v>－</v>
      </c>
      <c r="I137" s="9" t="s">
        <v>81</v>
      </c>
      <c r="J137" s="23" t="s">
        <v>7</v>
      </c>
      <c r="K137" s="23"/>
      <c r="L137" s="23"/>
    </row>
    <row r="138" spans="1:12" s="38" customFormat="1" ht="68.5" customHeight="1" x14ac:dyDescent="0.2">
      <c r="A138" s="37" t="s">
        <v>782</v>
      </c>
      <c r="B138" s="24" t="s">
        <v>227</v>
      </c>
      <c r="C138" s="5">
        <v>45383</v>
      </c>
      <c r="D138" s="3" t="s">
        <v>231</v>
      </c>
      <c r="E138" s="9" t="s">
        <v>27</v>
      </c>
      <c r="F138" s="22" t="s">
        <v>28</v>
      </c>
      <c r="G138" s="22">
        <v>3565026</v>
      </c>
      <c r="H138" s="7" t="str">
        <f t="shared" si="2"/>
        <v>－</v>
      </c>
      <c r="I138" s="9" t="s">
        <v>81</v>
      </c>
      <c r="J138" s="23" t="s">
        <v>7</v>
      </c>
      <c r="K138" s="23"/>
      <c r="L138" s="23"/>
    </row>
    <row r="139" spans="1:12" s="38" customFormat="1" ht="68.5" customHeight="1" x14ac:dyDescent="0.2">
      <c r="A139" s="37" t="s">
        <v>783</v>
      </c>
      <c r="B139" s="24" t="s">
        <v>227</v>
      </c>
      <c r="C139" s="5">
        <v>45383</v>
      </c>
      <c r="D139" s="3" t="s">
        <v>232</v>
      </c>
      <c r="E139" s="9" t="s">
        <v>27</v>
      </c>
      <c r="F139" s="22" t="s">
        <v>28</v>
      </c>
      <c r="G139" s="22">
        <v>1295253</v>
      </c>
      <c r="H139" s="7" t="str">
        <f t="shared" si="2"/>
        <v>－</v>
      </c>
      <c r="I139" s="9" t="s">
        <v>81</v>
      </c>
      <c r="J139" s="23" t="s">
        <v>7</v>
      </c>
      <c r="K139" s="23"/>
      <c r="L139" s="23"/>
    </row>
    <row r="140" spans="1:12" s="38" customFormat="1" ht="68.5" customHeight="1" x14ac:dyDescent="0.2">
      <c r="A140" s="37" t="s">
        <v>784</v>
      </c>
      <c r="B140" s="24" t="s">
        <v>227</v>
      </c>
      <c r="C140" s="5">
        <v>45383</v>
      </c>
      <c r="D140" s="3" t="s">
        <v>233</v>
      </c>
      <c r="E140" s="9" t="s">
        <v>27</v>
      </c>
      <c r="F140" s="22" t="s">
        <v>28</v>
      </c>
      <c r="G140" s="22">
        <v>6756399</v>
      </c>
      <c r="H140" s="7" t="str">
        <f t="shared" si="2"/>
        <v>－</v>
      </c>
      <c r="I140" s="9" t="s">
        <v>81</v>
      </c>
      <c r="J140" s="23" t="s">
        <v>7</v>
      </c>
      <c r="K140" s="23"/>
      <c r="L140" s="23"/>
    </row>
    <row r="141" spans="1:12" s="38" customFormat="1" ht="68.5" customHeight="1" x14ac:dyDescent="0.2">
      <c r="A141" s="37" t="s">
        <v>785</v>
      </c>
      <c r="B141" s="24" t="s">
        <v>227</v>
      </c>
      <c r="C141" s="5">
        <v>45383</v>
      </c>
      <c r="D141" s="3" t="s">
        <v>234</v>
      </c>
      <c r="E141" s="9" t="s">
        <v>27</v>
      </c>
      <c r="F141" s="22" t="s">
        <v>28</v>
      </c>
      <c r="G141" s="22">
        <v>2261044</v>
      </c>
      <c r="H141" s="7" t="str">
        <f t="shared" si="2"/>
        <v>－</v>
      </c>
      <c r="I141" s="9" t="s">
        <v>81</v>
      </c>
      <c r="J141" s="23" t="s">
        <v>7</v>
      </c>
      <c r="K141" s="23"/>
      <c r="L141" s="23"/>
    </row>
    <row r="142" spans="1:12" s="38" customFormat="1" ht="68.5" customHeight="1" x14ac:dyDescent="0.2">
      <c r="A142" s="37" t="s">
        <v>786</v>
      </c>
      <c r="B142" s="24" t="s">
        <v>227</v>
      </c>
      <c r="C142" s="5">
        <v>45405</v>
      </c>
      <c r="D142" s="3" t="s">
        <v>235</v>
      </c>
      <c r="E142" s="9" t="s">
        <v>27</v>
      </c>
      <c r="F142" s="22" t="s">
        <v>28</v>
      </c>
      <c r="G142" s="22">
        <v>5100000</v>
      </c>
      <c r="H142" s="7" t="str">
        <f t="shared" ref="H142:H205" si="3">IF(F142="－","－",G142/F142)</f>
        <v>－</v>
      </c>
      <c r="I142" s="9" t="s">
        <v>236</v>
      </c>
      <c r="J142" s="23" t="s">
        <v>0</v>
      </c>
      <c r="K142" s="23"/>
      <c r="L142" s="23"/>
    </row>
    <row r="143" spans="1:12" s="38" customFormat="1" ht="68.5" customHeight="1" x14ac:dyDescent="0.2">
      <c r="A143" s="37" t="s">
        <v>787</v>
      </c>
      <c r="B143" s="24" t="s">
        <v>227</v>
      </c>
      <c r="C143" s="5">
        <v>45419</v>
      </c>
      <c r="D143" s="3" t="s">
        <v>230</v>
      </c>
      <c r="E143" s="9" t="s">
        <v>27</v>
      </c>
      <c r="F143" s="22" t="s">
        <v>28</v>
      </c>
      <c r="G143" s="22">
        <v>4921400</v>
      </c>
      <c r="H143" s="7" t="str">
        <f t="shared" si="3"/>
        <v>－</v>
      </c>
      <c r="I143" s="9" t="s">
        <v>237</v>
      </c>
      <c r="J143" s="23" t="s">
        <v>7</v>
      </c>
      <c r="K143" s="23"/>
      <c r="L143" s="23"/>
    </row>
    <row r="144" spans="1:12" s="38" customFormat="1" ht="68.5" customHeight="1" x14ac:dyDescent="0.2">
      <c r="A144" s="37" t="s">
        <v>788</v>
      </c>
      <c r="B144" s="24" t="s">
        <v>227</v>
      </c>
      <c r="C144" s="5">
        <v>45419</v>
      </c>
      <c r="D144" s="3" t="s">
        <v>67</v>
      </c>
      <c r="E144" s="9" t="s">
        <v>27</v>
      </c>
      <c r="F144" s="22" t="s">
        <v>28</v>
      </c>
      <c r="G144" s="22">
        <v>8819800</v>
      </c>
      <c r="H144" s="7" t="str">
        <f t="shared" si="3"/>
        <v>－</v>
      </c>
      <c r="I144" s="9" t="s">
        <v>237</v>
      </c>
      <c r="J144" s="23" t="s">
        <v>7</v>
      </c>
      <c r="K144" s="23"/>
      <c r="L144" s="23"/>
    </row>
    <row r="145" spans="1:12" s="38" customFormat="1" ht="68.5" customHeight="1" x14ac:dyDescent="0.2">
      <c r="A145" s="37" t="s">
        <v>789</v>
      </c>
      <c r="B145" s="24" t="s">
        <v>227</v>
      </c>
      <c r="C145" s="5">
        <v>45422</v>
      </c>
      <c r="D145" s="3" t="s">
        <v>233</v>
      </c>
      <c r="E145" s="9" t="s">
        <v>27</v>
      </c>
      <c r="F145" s="22" t="s">
        <v>28</v>
      </c>
      <c r="G145" s="22">
        <v>29749771</v>
      </c>
      <c r="H145" s="7" t="str">
        <f t="shared" si="3"/>
        <v>－</v>
      </c>
      <c r="I145" s="9" t="s">
        <v>77</v>
      </c>
      <c r="J145" s="23" t="s">
        <v>7</v>
      </c>
      <c r="K145" s="23"/>
      <c r="L145" s="23"/>
    </row>
    <row r="146" spans="1:12" s="38" customFormat="1" ht="68.5" customHeight="1" x14ac:dyDescent="0.2">
      <c r="A146" s="37" t="s">
        <v>790</v>
      </c>
      <c r="B146" s="24" t="s">
        <v>238</v>
      </c>
      <c r="C146" s="5">
        <v>45383</v>
      </c>
      <c r="D146" s="3" t="s">
        <v>239</v>
      </c>
      <c r="E146" s="9" t="s">
        <v>27</v>
      </c>
      <c r="F146" s="22" t="s">
        <v>28</v>
      </c>
      <c r="G146" s="22">
        <v>29216000</v>
      </c>
      <c r="H146" s="7" t="str">
        <f t="shared" si="3"/>
        <v>－</v>
      </c>
      <c r="I146" s="9" t="s">
        <v>240</v>
      </c>
      <c r="J146" s="23" t="s">
        <v>7</v>
      </c>
      <c r="K146" s="23"/>
      <c r="L146" s="23"/>
    </row>
    <row r="147" spans="1:12" s="38" customFormat="1" ht="68.5" customHeight="1" x14ac:dyDescent="0.2">
      <c r="A147" s="37" t="s">
        <v>791</v>
      </c>
      <c r="B147" s="24" t="s">
        <v>238</v>
      </c>
      <c r="C147" s="5">
        <v>45383</v>
      </c>
      <c r="D147" s="3" t="s">
        <v>241</v>
      </c>
      <c r="E147" s="9" t="s">
        <v>27</v>
      </c>
      <c r="F147" s="22" t="s">
        <v>28</v>
      </c>
      <c r="G147" s="22">
        <v>3170280</v>
      </c>
      <c r="H147" s="7" t="str">
        <f t="shared" si="3"/>
        <v>－</v>
      </c>
      <c r="I147" s="9" t="s">
        <v>81</v>
      </c>
      <c r="J147" s="23" t="s">
        <v>7</v>
      </c>
      <c r="K147" s="23"/>
      <c r="L147" s="23"/>
    </row>
    <row r="148" spans="1:12" s="38" customFormat="1" ht="68.5" customHeight="1" x14ac:dyDescent="0.2">
      <c r="A148" s="37" t="s">
        <v>792</v>
      </c>
      <c r="B148" s="24" t="s">
        <v>238</v>
      </c>
      <c r="C148" s="5">
        <v>45383</v>
      </c>
      <c r="D148" s="3" t="s">
        <v>242</v>
      </c>
      <c r="E148" s="9" t="s">
        <v>27</v>
      </c>
      <c r="F148" s="22" t="s">
        <v>28</v>
      </c>
      <c r="G148" s="22">
        <v>5134641</v>
      </c>
      <c r="H148" s="7" t="str">
        <f t="shared" si="3"/>
        <v>－</v>
      </c>
      <c r="I148" s="9" t="s">
        <v>81</v>
      </c>
      <c r="J148" s="23" t="s">
        <v>7</v>
      </c>
      <c r="K148" s="23"/>
      <c r="L148" s="23"/>
    </row>
    <row r="149" spans="1:12" s="38" customFormat="1" ht="68.5" customHeight="1" x14ac:dyDescent="0.2">
      <c r="A149" s="37" t="s">
        <v>793</v>
      </c>
      <c r="B149" s="24" t="s">
        <v>238</v>
      </c>
      <c r="C149" s="5">
        <v>45383</v>
      </c>
      <c r="D149" s="3" t="s">
        <v>243</v>
      </c>
      <c r="E149" s="9" t="s">
        <v>27</v>
      </c>
      <c r="F149" s="22" t="s">
        <v>28</v>
      </c>
      <c r="G149" s="22">
        <v>38080582</v>
      </c>
      <c r="H149" s="7" t="str">
        <f t="shared" si="3"/>
        <v>－</v>
      </c>
      <c r="I149" s="9" t="s">
        <v>244</v>
      </c>
      <c r="J149" s="23" t="s">
        <v>7</v>
      </c>
      <c r="K149" s="23"/>
      <c r="L149" s="23"/>
    </row>
    <row r="150" spans="1:12" s="38" customFormat="1" ht="68.5" customHeight="1" x14ac:dyDescent="0.2">
      <c r="A150" s="37" t="s">
        <v>794</v>
      </c>
      <c r="B150" s="24" t="s">
        <v>238</v>
      </c>
      <c r="C150" s="5">
        <v>45383</v>
      </c>
      <c r="D150" s="3" t="s">
        <v>243</v>
      </c>
      <c r="E150" s="9" t="s">
        <v>27</v>
      </c>
      <c r="F150" s="22" t="s">
        <v>28</v>
      </c>
      <c r="G150" s="22">
        <v>8864880</v>
      </c>
      <c r="H150" s="7" t="str">
        <f t="shared" si="3"/>
        <v>－</v>
      </c>
      <c r="I150" s="9" t="s">
        <v>81</v>
      </c>
      <c r="J150" s="23" t="s">
        <v>7</v>
      </c>
      <c r="K150" s="23"/>
      <c r="L150" s="23"/>
    </row>
    <row r="151" spans="1:12" s="38" customFormat="1" ht="68.5" customHeight="1" x14ac:dyDescent="0.2">
      <c r="A151" s="37" t="s">
        <v>795</v>
      </c>
      <c r="B151" s="24" t="s">
        <v>238</v>
      </c>
      <c r="C151" s="5">
        <v>45383</v>
      </c>
      <c r="D151" s="3" t="s">
        <v>245</v>
      </c>
      <c r="E151" s="9" t="s">
        <v>27</v>
      </c>
      <c r="F151" s="22" t="s">
        <v>28</v>
      </c>
      <c r="G151" s="22">
        <v>11594513</v>
      </c>
      <c r="H151" s="7" t="str">
        <f t="shared" si="3"/>
        <v>－</v>
      </c>
      <c r="I151" s="9" t="s">
        <v>81</v>
      </c>
      <c r="J151" s="23" t="s">
        <v>7</v>
      </c>
      <c r="K151" s="23"/>
      <c r="L151" s="23"/>
    </row>
    <row r="152" spans="1:12" s="38" customFormat="1" ht="68.5" customHeight="1" x14ac:dyDescent="0.2">
      <c r="A152" s="37" t="s">
        <v>796</v>
      </c>
      <c r="B152" s="24" t="s">
        <v>238</v>
      </c>
      <c r="C152" s="5">
        <v>45383</v>
      </c>
      <c r="D152" s="3" t="s">
        <v>246</v>
      </c>
      <c r="E152" s="9" t="s">
        <v>27</v>
      </c>
      <c r="F152" s="22" t="s">
        <v>28</v>
      </c>
      <c r="G152" s="22">
        <v>3850011</v>
      </c>
      <c r="H152" s="7" t="str">
        <f t="shared" si="3"/>
        <v>－</v>
      </c>
      <c r="I152" s="9" t="s">
        <v>81</v>
      </c>
      <c r="J152" s="23" t="s">
        <v>7</v>
      </c>
      <c r="K152" s="23"/>
      <c r="L152" s="23"/>
    </row>
    <row r="153" spans="1:12" s="38" customFormat="1" ht="68.5" customHeight="1" x14ac:dyDescent="0.2">
      <c r="A153" s="37" t="s">
        <v>797</v>
      </c>
      <c r="B153" s="24" t="s">
        <v>238</v>
      </c>
      <c r="C153" s="5">
        <v>45383</v>
      </c>
      <c r="D153" s="3" t="s">
        <v>245</v>
      </c>
      <c r="E153" s="9" t="s">
        <v>27</v>
      </c>
      <c r="F153" s="22" t="s">
        <v>28</v>
      </c>
      <c r="G153" s="22">
        <v>5907618</v>
      </c>
      <c r="H153" s="7" t="str">
        <f t="shared" si="3"/>
        <v>－</v>
      </c>
      <c r="I153" s="9" t="s">
        <v>244</v>
      </c>
      <c r="J153" s="23" t="s">
        <v>7</v>
      </c>
      <c r="K153" s="23"/>
      <c r="L153" s="23"/>
    </row>
    <row r="154" spans="1:12" s="38" customFormat="1" ht="68.5" customHeight="1" x14ac:dyDescent="0.2">
      <c r="A154" s="37" t="s">
        <v>798</v>
      </c>
      <c r="B154" s="24" t="s">
        <v>238</v>
      </c>
      <c r="C154" s="5">
        <v>45383</v>
      </c>
      <c r="D154" s="3" t="s">
        <v>247</v>
      </c>
      <c r="E154" s="9" t="s">
        <v>27</v>
      </c>
      <c r="F154" s="22">
        <v>2620200</v>
      </c>
      <c r="G154" s="22">
        <v>2620200</v>
      </c>
      <c r="H154" s="7">
        <f t="shared" si="3"/>
        <v>1</v>
      </c>
      <c r="I154" s="9" t="s">
        <v>248</v>
      </c>
      <c r="J154" s="23" t="s">
        <v>7</v>
      </c>
      <c r="K154" s="23"/>
      <c r="L154" s="23"/>
    </row>
    <row r="155" spans="1:12" s="38" customFormat="1" ht="68.5" customHeight="1" x14ac:dyDescent="0.2">
      <c r="A155" s="37" t="s">
        <v>799</v>
      </c>
      <c r="B155" s="24" t="s">
        <v>249</v>
      </c>
      <c r="C155" s="5">
        <v>45499</v>
      </c>
      <c r="D155" s="3" t="s">
        <v>250</v>
      </c>
      <c r="E155" s="9" t="s">
        <v>27</v>
      </c>
      <c r="F155" s="22" t="s">
        <v>28</v>
      </c>
      <c r="G155" s="22">
        <v>27013640</v>
      </c>
      <c r="H155" s="7" t="str">
        <f t="shared" si="3"/>
        <v>－</v>
      </c>
      <c r="I155" s="9" t="s">
        <v>251</v>
      </c>
      <c r="J155" s="23" t="s">
        <v>0</v>
      </c>
      <c r="K155" s="23"/>
      <c r="L155" s="23"/>
    </row>
    <row r="156" spans="1:12" s="38" customFormat="1" ht="68.5" customHeight="1" x14ac:dyDescent="0.2">
      <c r="A156" s="37" t="s">
        <v>800</v>
      </c>
      <c r="B156" s="24" t="s">
        <v>252</v>
      </c>
      <c r="C156" s="5">
        <v>45383</v>
      </c>
      <c r="D156" s="3" t="s">
        <v>253</v>
      </c>
      <c r="E156" s="9" t="s">
        <v>27</v>
      </c>
      <c r="F156" s="22" t="s">
        <v>28</v>
      </c>
      <c r="G156" s="22">
        <v>25566544</v>
      </c>
      <c r="H156" s="7" t="str">
        <f t="shared" si="3"/>
        <v>－</v>
      </c>
      <c r="I156" s="9" t="s">
        <v>254</v>
      </c>
      <c r="J156" s="23" t="s">
        <v>6</v>
      </c>
      <c r="K156" s="23"/>
      <c r="L156" s="23"/>
    </row>
    <row r="157" spans="1:12" s="38" customFormat="1" ht="68.5" customHeight="1" x14ac:dyDescent="0.2">
      <c r="A157" s="37" t="s">
        <v>801</v>
      </c>
      <c r="B157" s="24" t="s">
        <v>252</v>
      </c>
      <c r="C157" s="5">
        <v>45422</v>
      </c>
      <c r="D157" s="3" t="s">
        <v>255</v>
      </c>
      <c r="E157" s="9" t="s">
        <v>27</v>
      </c>
      <c r="F157" s="22" t="s">
        <v>28</v>
      </c>
      <c r="G157" s="22">
        <v>15052000</v>
      </c>
      <c r="H157" s="7" t="str">
        <f t="shared" si="3"/>
        <v>－</v>
      </c>
      <c r="I157" s="9" t="s">
        <v>256</v>
      </c>
      <c r="J157" s="23" t="s">
        <v>7</v>
      </c>
      <c r="K157" s="23"/>
      <c r="L157" s="23"/>
    </row>
    <row r="158" spans="1:12" s="38" customFormat="1" ht="68.5" customHeight="1" x14ac:dyDescent="0.2">
      <c r="A158" s="37" t="s">
        <v>802</v>
      </c>
      <c r="B158" s="24" t="s">
        <v>252</v>
      </c>
      <c r="C158" s="5">
        <v>45394</v>
      </c>
      <c r="D158" s="3" t="s">
        <v>257</v>
      </c>
      <c r="E158" s="9" t="s">
        <v>27</v>
      </c>
      <c r="F158" s="22" t="s">
        <v>28</v>
      </c>
      <c r="G158" s="22">
        <v>34174800</v>
      </c>
      <c r="H158" s="7" t="str">
        <f t="shared" si="3"/>
        <v>－</v>
      </c>
      <c r="I158" s="9" t="s">
        <v>258</v>
      </c>
      <c r="J158" s="23" t="s">
        <v>7</v>
      </c>
      <c r="K158" s="23"/>
      <c r="L158" s="23"/>
    </row>
    <row r="159" spans="1:12" s="38" customFormat="1" ht="68.5" customHeight="1" x14ac:dyDescent="0.2">
      <c r="A159" s="37" t="s">
        <v>803</v>
      </c>
      <c r="B159" s="24" t="s">
        <v>252</v>
      </c>
      <c r="C159" s="5">
        <v>45407</v>
      </c>
      <c r="D159" s="3" t="s">
        <v>259</v>
      </c>
      <c r="E159" s="9" t="s">
        <v>27</v>
      </c>
      <c r="F159" s="22" t="s">
        <v>28</v>
      </c>
      <c r="G159" s="22">
        <v>1044560</v>
      </c>
      <c r="H159" s="7" t="str">
        <f t="shared" si="3"/>
        <v>－</v>
      </c>
      <c r="I159" s="9" t="s">
        <v>260</v>
      </c>
      <c r="J159" s="23" t="s">
        <v>7</v>
      </c>
      <c r="K159" s="23"/>
      <c r="L159" s="23"/>
    </row>
    <row r="160" spans="1:12" s="38" customFormat="1" ht="68.5" customHeight="1" x14ac:dyDescent="0.2">
      <c r="A160" s="37" t="s">
        <v>804</v>
      </c>
      <c r="B160" s="24" t="s">
        <v>261</v>
      </c>
      <c r="C160" s="5">
        <v>45383</v>
      </c>
      <c r="D160" s="3" t="s">
        <v>262</v>
      </c>
      <c r="E160" s="9" t="s">
        <v>27</v>
      </c>
      <c r="F160" s="22" t="s">
        <v>28</v>
      </c>
      <c r="G160" s="22">
        <v>50000000</v>
      </c>
      <c r="H160" s="7" t="str">
        <f t="shared" si="3"/>
        <v>－</v>
      </c>
      <c r="I160" s="9" t="s">
        <v>263</v>
      </c>
      <c r="J160" s="23" t="s">
        <v>7</v>
      </c>
      <c r="K160" s="23"/>
      <c r="L160" s="23"/>
    </row>
    <row r="161" spans="1:12" s="38" customFormat="1" ht="68.5" customHeight="1" x14ac:dyDescent="0.2">
      <c r="A161" s="37" t="s">
        <v>805</v>
      </c>
      <c r="B161" s="24" t="s">
        <v>261</v>
      </c>
      <c r="C161" s="5">
        <v>45383</v>
      </c>
      <c r="D161" s="3" t="s">
        <v>264</v>
      </c>
      <c r="E161" s="9" t="s">
        <v>27</v>
      </c>
      <c r="F161" s="22" t="s">
        <v>28</v>
      </c>
      <c r="G161" s="22">
        <v>10332833</v>
      </c>
      <c r="H161" s="7" t="str">
        <f t="shared" si="3"/>
        <v>－</v>
      </c>
      <c r="I161" s="9" t="s">
        <v>265</v>
      </c>
      <c r="J161" s="23" t="s">
        <v>7</v>
      </c>
      <c r="K161" s="23"/>
      <c r="L161" s="23"/>
    </row>
    <row r="162" spans="1:12" s="38" customFormat="1" ht="68.5" customHeight="1" x14ac:dyDescent="0.2">
      <c r="A162" s="37" t="s">
        <v>806</v>
      </c>
      <c r="B162" s="24" t="s">
        <v>266</v>
      </c>
      <c r="C162" s="5">
        <v>45383</v>
      </c>
      <c r="D162" s="3" t="s">
        <v>267</v>
      </c>
      <c r="E162" s="9" t="s">
        <v>14</v>
      </c>
      <c r="F162" s="22" t="s">
        <v>28</v>
      </c>
      <c r="G162" s="22">
        <v>7010293</v>
      </c>
      <c r="H162" s="7" t="str">
        <f t="shared" si="3"/>
        <v>－</v>
      </c>
      <c r="I162" s="9" t="s">
        <v>81</v>
      </c>
      <c r="J162" s="23" t="s">
        <v>7</v>
      </c>
      <c r="K162" s="23"/>
      <c r="L162" s="23"/>
    </row>
    <row r="163" spans="1:12" s="38" customFormat="1" ht="68.5" customHeight="1" x14ac:dyDescent="0.2">
      <c r="A163" s="37" t="s">
        <v>807</v>
      </c>
      <c r="B163" s="24" t="s">
        <v>266</v>
      </c>
      <c r="C163" s="5">
        <v>45383</v>
      </c>
      <c r="D163" s="3" t="s">
        <v>268</v>
      </c>
      <c r="E163" s="9" t="s">
        <v>14</v>
      </c>
      <c r="F163" s="22" t="s">
        <v>28</v>
      </c>
      <c r="G163" s="22">
        <v>3732304</v>
      </c>
      <c r="H163" s="7" t="str">
        <f t="shared" si="3"/>
        <v>－</v>
      </c>
      <c r="I163" s="9" t="s">
        <v>81</v>
      </c>
      <c r="J163" s="23" t="s">
        <v>7</v>
      </c>
      <c r="K163" s="23"/>
      <c r="L163" s="23"/>
    </row>
    <row r="164" spans="1:12" s="38" customFormat="1" ht="68.5" customHeight="1" x14ac:dyDescent="0.2">
      <c r="A164" s="37" t="s">
        <v>808</v>
      </c>
      <c r="B164" s="24" t="s">
        <v>266</v>
      </c>
      <c r="C164" s="5">
        <v>45383</v>
      </c>
      <c r="D164" s="3" t="s">
        <v>269</v>
      </c>
      <c r="E164" s="9" t="s">
        <v>14</v>
      </c>
      <c r="F164" s="22" t="s">
        <v>28</v>
      </c>
      <c r="G164" s="22">
        <v>1598601</v>
      </c>
      <c r="H164" s="7" t="str">
        <f t="shared" si="3"/>
        <v>－</v>
      </c>
      <c r="I164" s="9" t="s">
        <v>81</v>
      </c>
      <c r="J164" s="23" t="s">
        <v>7</v>
      </c>
      <c r="K164" s="23"/>
      <c r="L164" s="23"/>
    </row>
    <row r="165" spans="1:12" s="38" customFormat="1" ht="68.5" customHeight="1" x14ac:dyDescent="0.2">
      <c r="A165" s="37" t="s">
        <v>809</v>
      </c>
      <c r="B165" s="24" t="s">
        <v>266</v>
      </c>
      <c r="C165" s="5">
        <v>45440</v>
      </c>
      <c r="D165" s="3" t="s">
        <v>26</v>
      </c>
      <c r="E165" s="9" t="s">
        <v>14</v>
      </c>
      <c r="F165" s="22">
        <v>1046100</v>
      </c>
      <c r="G165" s="22">
        <v>1046100</v>
      </c>
      <c r="H165" s="7">
        <f t="shared" si="3"/>
        <v>1</v>
      </c>
      <c r="I165" s="9" t="s">
        <v>270</v>
      </c>
      <c r="J165" s="23" t="s">
        <v>7</v>
      </c>
      <c r="K165" s="23"/>
      <c r="L165" s="23"/>
    </row>
    <row r="166" spans="1:12" s="38" customFormat="1" ht="68.5" customHeight="1" x14ac:dyDescent="0.2">
      <c r="A166" s="37" t="s">
        <v>810</v>
      </c>
      <c r="B166" s="24" t="s">
        <v>266</v>
      </c>
      <c r="C166" s="5">
        <v>45453</v>
      </c>
      <c r="D166" s="3" t="s">
        <v>267</v>
      </c>
      <c r="E166" s="9" t="s">
        <v>14</v>
      </c>
      <c r="F166" s="22" t="s">
        <v>28</v>
      </c>
      <c r="G166" s="22">
        <v>2627439</v>
      </c>
      <c r="H166" s="7" t="str">
        <f t="shared" si="3"/>
        <v>－</v>
      </c>
      <c r="I166" s="9" t="s">
        <v>244</v>
      </c>
      <c r="J166" s="23" t="s">
        <v>7</v>
      </c>
      <c r="K166" s="23"/>
      <c r="L166" s="23"/>
    </row>
    <row r="167" spans="1:12" s="38" customFormat="1" ht="68.5" customHeight="1" x14ac:dyDescent="0.2">
      <c r="A167" s="37" t="s">
        <v>811</v>
      </c>
      <c r="B167" s="24" t="s">
        <v>271</v>
      </c>
      <c r="C167" s="5">
        <v>45383</v>
      </c>
      <c r="D167" s="3" t="s">
        <v>272</v>
      </c>
      <c r="E167" s="9" t="s">
        <v>27</v>
      </c>
      <c r="F167" s="22" t="s">
        <v>28</v>
      </c>
      <c r="G167" s="22">
        <v>2884932</v>
      </c>
      <c r="H167" s="7" t="str">
        <f t="shared" si="3"/>
        <v>－</v>
      </c>
      <c r="I167" s="9" t="s">
        <v>273</v>
      </c>
      <c r="J167" s="23" t="s">
        <v>6</v>
      </c>
      <c r="K167" s="23"/>
      <c r="L167" s="23"/>
    </row>
    <row r="168" spans="1:12" s="38" customFormat="1" ht="68.5" customHeight="1" x14ac:dyDescent="0.2">
      <c r="A168" s="37" t="s">
        <v>812</v>
      </c>
      <c r="B168" s="24" t="s">
        <v>271</v>
      </c>
      <c r="C168" s="5">
        <v>45383</v>
      </c>
      <c r="D168" s="3" t="s">
        <v>274</v>
      </c>
      <c r="E168" s="9" t="s">
        <v>27</v>
      </c>
      <c r="F168" s="22" t="s">
        <v>28</v>
      </c>
      <c r="G168" s="22">
        <v>17326516</v>
      </c>
      <c r="H168" s="7" t="str">
        <f t="shared" si="3"/>
        <v>－</v>
      </c>
      <c r="I168" s="9" t="s">
        <v>273</v>
      </c>
      <c r="J168" s="23" t="s">
        <v>6</v>
      </c>
      <c r="K168" s="23"/>
      <c r="L168" s="23"/>
    </row>
    <row r="169" spans="1:12" s="38" customFormat="1" ht="68.5" customHeight="1" x14ac:dyDescent="0.2">
      <c r="A169" s="37" t="s">
        <v>813</v>
      </c>
      <c r="B169" s="24" t="s">
        <v>271</v>
      </c>
      <c r="C169" s="5">
        <v>45383</v>
      </c>
      <c r="D169" s="3" t="s">
        <v>275</v>
      </c>
      <c r="E169" s="9" t="s">
        <v>27</v>
      </c>
      <c r="F169" s="22" t="s">
        <v>28</v>
      </c>
      <c r="G169" s="22">
        <v>5496326</v>
      </c>
      <c r="H169" s="7" t="str">
        <f t="shared" si="3"/>
        <v>－</v>
      </c>
      <c r="I169" s="9" t="s">
        <v>273</v>
      </c>
      <c r="J169" s="23" t="s">
        <v>6</v>
      </c>
      <c r="K169" s="23"/>
      <c r="L169" s="23"/>
    </row>
    <row r="170" spans="1:12" s="38" customFormat="1" ht="68.5" customHeight="1" x14ac:dyDescent="0.2">
      <c r="A170" s="37" t="s">
        <v>814</v>
      </c>
      <c r="B170" s="24" t="s">
        <v>271</v>
      </c>
      <c r="C170" s="5">
        <v>45383</v>
      </c>
      <c r="D170" s="3" t="s">
        <v>276</v>
      </c>
      <c r="E170" s="9" t="s">
        <v>27</v>
      </c>
      <c r="F170" s="22" t="s">
        <v>28</v>
      </c>
      <c r="G170" s="22">
        <v>14804991</v>
      </c>
      <c r="H170" s="7" t="str">
        <f t="shared" si="3"/>
        <v>－</v>
      </c>
      <c r="I170" s="9" t="s">
        <v>273</v>
      </c>
      <c r="J170" s="23" t="s">
        <v>6</v>
      </c>
      <c r="K170" s="23"/>
      <c r="L170" s="23"/>
    </row>
    <row r="171" spans="1:12" s="38" customFormat="1" ht="68.5" customHeight="1" x14ac:dyDescent="0.2">
      <c r="A171" s="37" t="s">
        <v>815</v>
      </c>
      <c r="B171" s="24" t="s">
        <v>271</v>
      </c>
      <c r="C171" s="5">
        <v>45383</v>
      </c>
      <c r="D171" s="3" t="s">
        <v>277</v>
      </c>
      <c r="E171" s="9" t="s">
        <v>27</v>
      </c>
      <c r="F171" s="22" t="s">
        <v>28</v>
      </c>
      <c r="G171" s="22">
        <v>2460736</v>
      </c>
      <c r="H171" s="7" t="str">
        <f t="shared" si="3"/>
        <v>－</v>
      </c>
      <c r="I171" s="9" t="s">
        <v>273</v>
      </c>
      <c r="J171" s="23" t="s">
        <v>6</v>
      </c>
      <c r="K171" s="23"/>
      <c r="L171" s="23"/>
    </row>
    <row r="172" spans="1:12" s="38" customFormat="1" ht="68.5" customHeight="1" x14ac:dyDescent="0.2">
      <c r="A172" s="37" t="s">
        <v>816</v>
      </c>
      <c r="B172" s="24" t="s">
        <v>271</v>
      </c>
      <c r="C172" s="5">
        <v>45397</v>
      </c>
      <c r="D172" s="3" t="s">
        <v>278</v>
      </c>
      <c r="E172" s="9" t="s">
        <v>279</v>
      </c>
      <c r="F172" s="22" t="s">
        <v>28</v>
      </c>
      <c r="G172" s="22">
        <v>18224000</v>
      </c>
      <c r="H172" s="7" t="str">
        <f t="shared" si="3"/>
        <v>－</v>
      </c>
      <c r="I172" s="9" t="s">
        <v>280</v>
      </c>
      <c r="J172" s="23" t="s">
        <v>7</v>
      </c>
      <c r="K172" s="23"/>
      <c r="L172" s="23"/>
    </row>
    <row r="173" spans="1:12" s="38" customFormat="1" ht="68.5" customHeight="1" x14ac:dyDescent="0.2">
      <c r="A173" s="37" t="s">
        <v>817</v>
      </c>
      <c r="B173" s="24" t="s">
        <v>271</v>
      </c>
      <c r="C173" s="5">
        <v>45496</v>
      </c>
      <c r="D173" s="3" t="s">
        <v>281</v>
      </c>
      <c r="E173" s="9" t="s">
        <v>279</v>
      </c>
      <c r="F173" s="22" t="s">
        <v>28</v>
      </c>
      <c r="G173" s="22">
        <v>123008160</v>
      </c>
      <c r="H173" s="7" t="str">
        <f t="shared" si="3"/>
        <v>－</v>
      </c>
      <c r="I173" s="9" t="s">
        <v>282</v>
      </c>
      <c r="J173" s="23" t="s">
        <v>7</v>
      </c>
      <c r="K173" s="23"/>
      <c r="L173" s="23"/>
    </row>
    <row r="174" spans="1:12" s="38" customFormat="1" ht="68.5" customHeight="1" x14ac:dyDescent="0.2">
      <c r="A174" s="37" t="s">
        <v>818</v>
      </c>
      <c r="B174" s="24" t="s">
        <v>271</v>
      </c>
      <c r="C174" s="5">
        <v>45390</v>
      </c>
      <c r="D174" s="3" t="s">
        <v>50</v>
      </c>
      <c r="E174" s="9" t="s">
        <v>279</v>
      </c>
      <c r="F174" s="22" t="s">
        <v>28</v>
      </c>
      <c r="G174" s="22">
        <v>1804000</v>
      </c>
      <c r="H174" s="7" t="str">
        <f t="shared" si="3"/>
        <v>－</v>
      </c>
      <c r="I174" s="9" t="s">
        <v>283</v>
      </c>
      <c r="J174" s="23" t="s">
        <v>7</v>
      </c>
      <c r="K174" s="23"/>
      <c r="L174" s="23"/>
    </row>
    <row r="175" spans="1:12" s="38" customFormat="1" ht="68.5" customHeight="1" x14ac:dyDescent="0.2">
      <c r="A175" s="37" t="s">
        <v>819</v>
      </c>
      <c r="B175" s="24" t="s">
        <v>284</v>
      </c>
      <c r="C175" s="5">
        <v>45383</v>
      </c>
      <c r="D175" s="3" t="s">
        <v>285</v>
      </c>
      <c r="E175" s="9" t="s">
        <v>27</v>
      </c>
      <c r="F175" s="22">
        <v>14428011</v>
      </c>
      <c r="G175" s="22">
        <v>14428011</v>
      </c>
      <c r="H175" s="7">
        <f t="shared" si="3"/>
        <v>1</v>
      </c>
      <c r="I175" s="9" t="s">
        <v>286</v>
      </c>
      <c r="J175" s="23" t="s">
        <v>7</v>
      </c>
      <c r="K175" s="23"/>
      <c r="L175" s="23"/>
    </row>
    <row r="176" spans="1:12" s="38" customFormat="1" ht="68.5" customHeight="1" x14ac:dyDescent="0.2">
      <c r="A176" s="37" t="s">
        <v>820</v>
      </c>
      <c r="B176" s="24" t="s">
        <v>284</v>
      </c>
      <c r="C176" s="5">
        <v>45404</v>
      </c>
      <c r="D176" s="3" t="s">
        <v>287</v>
      </c>
      <c r="E176" s="9" t="s">
        <v>27</v>
      </c>
      <c r="F176" s="22" t="s">
        <v>28</v>
      </c>
      <c r="G176" s="22">
        <v>8456436</v>
      </c>
      <c r="H176" s="7" t="str">
        <f t="shared" si="3"/>
        <v>－</v>
      </c>
      <c r="I176" s="9" t="s">
        <v>288</v>
      </c>
      <c r="J176" s="23" t="s">
        <v>7</v>
      </c>
      <c r="K176" s="23"/>
      <c r="L176" s="23"/>
    </row>
    <row r="177" spans="1:12" s="38" customFormat="1" ht="68.5" customHeight="1" x14ac:dyDescent="0.2">
      <c r="A177" s="37" t="s">
        <v>821</v>
      </c>
      <c r="B177" s="24" t="s">
        <v>284</v>
      </c>
      <c r="C177" s="5">
        <v>45434</v>
      </c>
      <c r="D177" s="3" t="s">
        <v>289</v>
      </c>
      <c r="E177" s="9" t="s">
        <v>27</v>
      </c>
      <c r="F177" s="22">
        <v>1322200</v>
      </c>
      <c r="G177" s="22">
        <v>1322200</v>
      </c>
      <c r="H177" s="7">
        <f t="shared" si="3"/>
        <v>1</v>
      </c>
      <c r="I177" s="9" t="s">
        <v>290</v>
      </c>
      <c r="J177" s="23" t="s">
        <v>7</v>
      </c>
      <c r="K177" s="23"/>
      <c r="L177" s="23"/>
    </row>
    <row r="178" spans="1:12" s="38" customFormat="1" ht="68.5" customHeight="1" x14ac:dyDescent="0.2">
      <c r="A178" s="37" t="s">
        <v>822</v>
      </c>
      <c r="B178" s="24" t="s">
        <v>284</v>
      </c>
      <c r="C178" s="5">
        <v>45434</v>
      </c>
      <c r="D178" s="3" t="s">
        <v>291</v>
      </c>
      <c r="E178" s="9" t="s">
        <v>27</v>
      </c>
      <c r="F178" s="22">
        <v>1486100</v>
      </c>
      <c r="G178" s="22">
        <v>1486100</v>
      </c>
      <c r="H178" s="7">
        <f t="shared" si="3"/>
        <v>1</v>
      </c>
      <c r="I178" s="9" t="s">
        <v>290</v>
      </c>
      <c r="J178" s="23" t="s">
        <v>7</v>
      </c>
      <c r="K178" s="23"/>
      <c r="L178" s="23"/>
    </row>
    <row r="179" spans="1:12" s="38" customFormat="1" ht="68.5" customHeight="1" x14ac:dyDescent="0.2">
      <c r="A179" s="37" t="s">
        <v>823</v>
      </c>
      <c r="B179" s="24" t="s">
        <v>284</v>
      </c>
      <c r="C179" s="5">
        <v>45405</v>
      </c>
      <c r="D179" s="3" t="s">
        <v>292</v>
      </c>
      <c r="E179" s="9" t="s">
        <v>27</v>
      </c>
      <c r="F179" s="22">
        <v>3183400</v>
      </c>
      <c r="G179" s="22">
        <v>3183400</v>
      </c>
      <c r="H179" s="7">
        <f t="shared" si="3"/>
        <v>1</v>
      </c>
      <c r="I179" s="9" t="s">
        <v>293</v>
      </c>
      <c r="J179" s="23" t="s">
        <v>7</v>
      </c>
      <c r="K179" s="23"/>
      <c r="L179" s="23"/>
    </row>
    <row r="180" spans="1:12" s="38" customFormat="1" ht="68.5" customHeight="1" x14ac:dyDescent="0.2">
      <c r="A180" s="37" t="s">
        <v>824</v>
      </c>
      <c r="B180" s="24" t="s">
        <v>294</v>
      </c>
      <c r="C180" s="5">
        <v>45383</v>
      </c>
      <c r="D180" s="3" t="s">
        <v>295</v>
      </c>
      <c r="E180" s="9" t="s">
        <v>27</v>
      </c>
      <c r="F180" s="22" t="s">
        <v>28</v>
      </c>
      <c r="G180" s="22">
        <v>187307459</v>
      </c>
      <c r="H180" s="7" t="str">
        <f t="shared" si="3"/>
        <v>－</v>
      </c>
      <c r="I180" s="9" t="s">
        <v>296</v>
      </c>
      <c r="J180" s="23" t="s">
        <v>7</v>
      </c>
      <c r="K180" s="23"/>
      <c r="L180" s="23"/>
    </row>
    <row r="181" spans="1:12" s="38" customFormat="1" ht="68.5" customHeight="1" x14ac:dyDescent="0.2">
      <c r="A181" s="37" t="s">
        <v>825</v>
      </c>
      <c r="B181" s="24" t="s">
        <v>294</v>
      </c>
      <c r="C181" s="5">
        <v>45383</v>
      </c>
      <c r="D181" s="3" t="s">
        <v>295</v>
      </c>
      <c r="E181" s="9" t="s">
        <v>27</v>
      </c>
      <c r="F181" s="22" t="s">
        <v>28</v>
      </c>
      <c r="G181" s="22">
        <v>178503372</v>
      </c>
      <c r="H181" s="7" t="str">
        <f t="shared" si="3"/>
        <v>－</v>
      </c>
      <c r="I181" s="9" t="s">
        <v>296</v>
      </c>
      <c r="J181" s="23" t="s">
        <v>7</v>
      </c>
      <c r="K181" s="23"/>
      <c r="L181" s="23"/>
    </row>
    <row r="182" spans="1:12" s="38" customFormat="1" ht="68.5" customHeight="1" x14ac:dyDescent="0.2">
      <c r="A182" s="37" t="s">
        <v>826</v>
      </c>
      <c r="B182" s="24" t="s">
        <v>294</v>
      </c>
      <c r="C182" s="5">
        <v>45383</v>
      </c>
      <c r="D182" s="3" t="s">
        <v>297</v>
      </c>
      <c r="E182" s="9" t="s">
        <v>27</v>
      </c>
      <c r="F182" s="22" t="s">
        <v>28</v>
      </c>
      <c r="G182" s="22">
        <v>9933000</v>
      </c>
      <c r="H182" s="7" t="str">
        <f t="shared" si="3"/>
        <v>－</v>
      </c>
      <c r="I182" s="9" t="s">
        <v>298</v>
      </c>
      <c r="J182" s="23" t="s">
        <v>0</v>
      </c>
      <c r="K182" s="23"/>
      <c r="L182" s="23"/>
    </row>
    <row r="183" spans="1:12" s="38" customFormat="1" ht="68.5" customHeight="1" x14ac:dyDescent="0.2">
      <c r="A183" s="37" t="s">
        <v>827</v>
      </c>
      <c r="B183" s="24" t="s">
        <v>294</v>
      </c>
      <c r="C183" s="5">
        <v>45408</v>
      </c>
      <c r="D183" s="3" t="s">
        <v>299</v>
      </c>
      <c r="E183" s="9" t="s">
        <v>27</v>
      </c>
      <c r="F183" s="22" t="s">
        <v>28</v>
      </c>
      <c r="G183" s="22">
        <v>1716000</v>
      </c>
      <c r="H183" s="7" t="str">
        <f t="shared" si="3"/>
        <v>－</v>
      </c>
      <c r="I183" s="9" t="s">
        <v>300</v>
      </c>
      <c r="J183" s="23" t="s">
        <v>0</v>
      </c>
      <c r="K183" s="23"/>
      <c r="L183" s="23"/>
    </row>
    <row r="184" spans="1:12" s="38" customFormat="1" ht="68.5" customHeight="1" x14ac:dyDescent="0.2">
      <c r="A184" s="37" t="s">
        <v>828</v>
      </c>
      <c r="B184" s="24" t="s">
        <v>294</v>
      </c>
      <c r="C184" s="5">
        <v>45496</v>
      </c>
      <c r="D184" s="3" t="s">
        <v>301</v>
      </c>
      <c r="E184" s="9" t="s">
        <v>27</v>
      </c>
      <c r="F184" s="22" t="s">
        <v>28</v>
      </c>
      <c r="G184" s="22">
        <v>11042000</v>
      </c>
      <c r="H184" s="7" t="str">
        <f t="shared" si="3"/>
        <v>－</v>
      </c>
      <c r="I184" s="9" t="s">
        <v>302</v>
      </c>
      <c r="J184" s="23" t="s">
        <v>0</v>
      </c>
      <c r="K184" s="23"/>
      <c r="L184" s="23"/>
    </row>
    <row r="185" spans="1:12" s="38" customFormat="1" ht="68.5" customHeight="1" x14ac:dyDescent="0.2">
      <c r="A185" s="37" t="s">
        <v>829</v>
      </c>
      <c r="B185" s="24" t="s">
        <v>294</v>
      </c>
      <c r="C185" s="5">
        <v>45383</v>
      </c>
      <c r="D185" s="3" t="s">
        <v>303</v>
      </c>
      <c r="E185" s="9" t="s">
        <v>27</v>
      </c>
      <c r="F185" s="22" t="s">
        <v>28</v>
      </c>
      <c r="G185" s="22">
        <v>18958776</v>
      </c>
      <c r="H185" s="7" t="str">
        <f t="shared" si="3"/>
        <v>－</v>
      </c>
      <c r="I185" s="9" t="s">
        <v>81</v>
      </c>
      <c r="J185" s="23" t="s">
        <v>7</v>
      </c>
      <c r="K185" s="23"/>
      <c r="L185" s="23"/>
    </row>
    <row r="186" spans="1:12" s="38" customFormat="1" ht="68.5" customHeight="1" x14ac:dyDescent="0.2">
      <c r="A186" s="37" t="s">
        <v>829</v>
      </c>
      <c r="B186" s="24" t="s">
        <v>294</v>
      </c>
      <c r="C186" s="5">
        <v>45383</v>
      </c>
      <c r="D186" s="3" t="s">
        <v>304</v>
      </c>
      <c r="E186" s="9" t="s">
        <v>27</v>
      </c>
      <c r="F186" s="22" t="s">
        <v>28</v>
      </c>
      <c r="G186" s="22">
        <v>7256098</v>
      </c>
      <c r="H186" s="7" t="str">
        <f t="shared" si="3"/>
        <v>－</v>
      </c>
      <c r="I186" s="9" t="s">
        <v>81</v>
      </c>
      <c r="J186" s="23" t="s">
        <v>7</v>
      </c>
      <c r="K186" s="23"/>
      <c r="L186" s="23"/>
    </row>
    <row r="187" spans="1:12" s="38" customFormat="1" ht="68.5" customHeight="1" x14ac:dyDescent="0.2">
      <c r="A187" s="37" t="s">
        <v>829</v>
      </c>
      <c r="B187" s="24" t="s">
        <v>294</v>
      </c>
      <c r="C187" s="5">
        <v>45383</v>
      </c>
      <c r="D187" s="3" t="s">
        <v>305</v>
      </c>
      <c r="E187" s="9" t="s">
        <v>27</v>
      </c>
      <c r="F187" s="22" t="s">
        <v>28</v>
      </c>
      <c r="G187" s="22">
        <v>5053884</v>
      </c>
      <c r="H187" s="7" t="str">
        <f t="shared" si="3"/>
        <v>－</v>
      </c>
      <c r="I187" s="9" t="s">
        <v>81</v>
      </c>
      <c r="J187" s="23" t="s">
        <v>7</v>
      </c>
      <c r="K187" s="23"/>
      <c r="L187" s="23"/>
    </row>
    <row r="188" spans="1:12" s="38" customFormat="1" ht="68.5" customHeight="1" x14ac:dyDescent="0.2">
      <c r="A188" s="37" t="s">
        <v>830</v>
      </c>
      <c r="B188" s="24" t="s">
        <v>294</v>
      </c>
      <c r="C188" s="5">
        <v>45383</v>
      </c>
      <c r="D188" s="3" t="s">
        <v>303</v>
      </c>
      <c r="E188" s="9" t="s">
        <v>27</v>
      </c>
      <c r="F188" s="22" t="s">
        <v>28</v>
      </c>
      <c r="G188" s="22">
        <v>3700400</v>
      </c>
      <c r="H188" s="7" t="str">
        <f t="shared" si="3"/>
        <v>－</v>
      </c>
      <c r="I188" s="9" t="s">
        <v>306</v>
      </c>
      <c r="J188" s="23" t="s">
        <v>6</v>
      </c>
      <c r="K188" s="23"/>
      <c r="L188" s="23"/>
    </row>
    <row r="189" spans="1:12" s="38" customFormat="1" ht="68.5" customHeight="1" x14ac:dyDescent="0.2">
      <c r="A189" s="37" t="s">
        <v>831</v>
      </c>
      <c r="B189" s="24" t="s">
        <v>294</v>
      </c>
      <c r="C189" s="5">
        <v>45383</v>
      </c>
      <c r="D189" s="3" t="s">
        <v>307</v>
      </c>
      <c r="E189" s="9" t="s">
        <v>27</v>
      </c>
      <c r="F189" s="22">
        <v>2431000</v>
      </c>
      <c r="G189" s="22">
        <v>2405040</v>
      </c>
      <c r="H189" s="7">
        <f t="shared" si="3"/>
        <v>0.98932126696832579</v>
      </c>
      <c r="I189" s="9" t="s">
        <v>308</v>
      </c>
      <c r="J189" s="23" t="s">
        <v>7</v>
      </c>
      <c r="K189" s="23"/>
      <c r="L189" s="23"/>
    </row>
    <row r="190" spans="1:12" s="38" customFormat="1" ht="68.5" customHeight="1" x14ac:dyDescent="0.2">
      <c r="A190" s="37" t="s">
        <v>832</v>
      </c>
      <c r="B190" s="24" t="s">
        <v>309</v>
      </c>
      <c r="C190" s="5">
        <v>45383</v>
      </c>
      <c r="D190" s="3" t="s">
        <v>310</v>
      </c>
      <c r="E190" s="9" t="s">
        <v>27</v>
      </c>
      <c r="F190" s="22">
        <v>16192182</v>
      </c>
      <c r="G190" s="22">
        <v>16192182</v>
      </c>
      <c r="H190" s="7">
        <f t="shared" si="3"/>
        <v>1</v>
      </c>
      <c r="I190" s="9" t="s">
        <v>311</v>
      </c>
      <c r="J190" s="23" t="s">
        <v>7</v>
      </c>
      <c r="K190" s="23"/>
      <c r="L190" s="23"/>
    </row>
    <row r="191" spans="1:12" s="38" customFormat="1" ht="68.5" customHeight="1" x14ac:dyDescent="0.2">
      <c r="A191" s="37" t="s">
        <v>833</v>
      </c>
      <c r="B191" s="24" t="s">
        <v>309</v>
      </c>
      <c r="C191" s="5">
        <v>45383</v>
      </c>
      <c r="D191" s="3" t="s">
        <v>312</v>
      </c>
      <c r="E191" s="9" t="s">
        <v>27</v>
      </c>
      <c r="F191" s="22">
        <v>2672927</v>
      </c>
      <c r="G191" s="22">
        <v>2672927</v>
      </c>
      <c r="H191" s="7">
        <f t="shared" si="3"/>
        <v>1</v>
      </c>
      <c r="I191" s="9" t="s">
        <v>313</v>
      </c>
      <c r="J191" s="23" t="s">
        <v>7</v>
      </c>
      <c r="K191" s="23"/>
      <c r="L191" s="23"/>
    </row>
    <row r="192" spans="1:12" s="38" customFormat="1" ht="68.5" customHeight="1" x14ac:dyDescent="0.2">
      <c r="A192" s="37" t="s">
        <v>834</v>
      </c>
      <c r="B192" s="24" t="s">
        <v>309</v>
      </c>
      <c r="C192" s="5">
        <v>45383</v>
      </c>
      <c r="D192" s="3" t="s">
        <v>314</v>
      </c>
      <c r="E192" s="9" t="s">
        <v>27</v>
      </c>
      <c r="F192" s="22">
        <v>11047260</v>
      </c>
      <c r="G192" s="22">
        <v>11047260</v>
      </c>
      <c r="H192" s="7">
        <f t="shared" si="3"/>
        <v>1</v>
      </c>
      <c r="I192" s="9" t="s">
        <v>315</v>
      </c>
      <c r="J192" s="23" t="s">
        <v>7</v>
      </c>
      <c r="K192" s="23"/>
      <c r="L192" s="23"/>
    </row>
    <row r="193" spans="1:12" s="38" customFormat="1" ht="68.5" customHeight="1" x14ac:dyDescent="0.2">
      <c r="A193" s="37" t="s">
        <v>835</v>
      </c>
      <c r="B193" s="24" t="s">
        <v>309</v>
      </c>
      <c r="C193" s="5">
        <v>45383</v>
      </c>
      <c r="D193" s="3" t="s">
        <v>316</v>
      </c>
      <c r="E193" s="9" t="s">
        <v>27</v>
      </c>
      <c r="F193" s="22">
        <v>11126844</v>
      </c>
      <c r="G193" s="22">
        <v>11126844</v>
      </c>
      <c r="H193" s="7">
        <f t="shared" si="3"/>
        <v>1</v>
      </c>
      <c r="I193" s="9" t="s">
        <v>317</v>
      </c>
      <c r="J193" s="23" t="s">
        <v>7</v>
      </c>
      <c r="K193" s="23"/>
      <c r="L193" s="23"/>
    </row>
    <row r="194" spans="1:12" s="38" customFormat="1" ht="68.5" customHeight="1" x14ac:dyDescent="0.2">
      <c r="A194" s="37" t="s">
        <v>836</v>
      </c>
      <c r="B194" s="24" t="s">
        <v>309</v>
      </c>
      <c r="C194" s="5">
        <v>45383</v>
      </c>
      <c r="D194" s="3" t="s">
        <v>318</v>
      </c>
      <c r="E194" s="9" t="s">
        <v>27</v>
      </c>
      <c r="F194" s="22">
        <v>11877224</v>
      </c>
      <c r="G194" s="22">
        <v>11877224</v>
      </c>
      <c r="H194" s="7">
        <f t="shared" si="3"/>
        <v>1</v>
      </c>
      <c r="I194" s="9" t="s">
        <v>319</v>
      </c>
      <c r="J194" s="23" t="s">
        <v>7</v>
      </c>
      <c r="K194" s="23"/>
      <c r="L194" s="23"/>
    </row>
    <row r="195" spans="1:12" s="38" customFormat="1" ht="68.5" customHeight="1" x14ac:dyDescent="0.2">
      <c r="A195" s="37" t="s">
        <v>837</v>
      </c>
      <c r="B195" s="24" t="s">
        <v>309</v>
      </c>
      <c r="C195" s="5">
        <v>45404</v>
      </c>
      <c r="D195" s="3" t="s">
        <v>314</v>
      </c>
      <c r="E195" s="9" t="s">
        <v>27</v>
      </c>
      <c r="F195" s="22">
        <v>8467338</v>
      </c>
      <c r="G195" s="22">
        <v>8467338</v>
      </c>
      <c r="H195" s="7">
        <f t="shared" si="3"/>
        <v>1</v>
      </c>
      <c r="I195" s="9" t="s">
        <v>320</v>
      </c>
      <c r="J195" s="23" t="s">
        <v>7</v>
      </c>
      <c r="K195" s="23"/>
      <c r="L195" s="23"/>
    </row>
    <row r="196" spans="1:12" s="38" customFormat="1" ht="68.5" customHeight="1" x14ac:dyDescent="0.2">
      <c r="A196" s="37" t="s">
        <v>838</v>
      </c>
      <c r="B196" s="24" t="s">
        <v>309</v>
      </c>
      <c r="C196" s="5">
        <v>45464</v>
      </c>
      <c r="D196" s="3" t="s">
        <v>321</v>
      </c>
      <c r="E196" s="9" t="s">
        <v>27</v>
      </c>
      <c r="F196" s="22" t="s">
        <v>28</v>
      </c>
      <c r="G196" s="22">
        <v>1835070</v>
      </c>
      <c r="H196" s="7" t="str">
        <f t="shared" si="3"/>
        <v>－</v>
      </c>
      <c r="I196" s="9" t="s">
        <v>322</v>
      </c>
      <c r="J196" s="23" t="s">
        <v>7</v>
      </c>
      <c r="K196" s="23"/>
      <c r="L196" s="23"/>
    </row>
    <row r="197" spans="1:12" s="38" customFormat="1" ht="68.5" customHeight="1" x14ac:dyDescent="0.2">
      <c r="A197" s="37" t="s">
        <v>839</v>
      </c>
      <c r="B197" s="24" t="s">
        <v>309</v>
      </c>
      <c r="C197" s="5">
        <v>45383</v>
      </c>
      <c r="D197" s="3" t="s">
        <v>323</v>
      </c>
      <c r="E197" s="9" t="s">
        <v>27</v>
      </c>
      <c r="F197" s="22">
        <v>1520640</v>
      </c>
      <c r="G197" s="22">
        <v>1520640</v>
      </c>
      <c r="H197" s="7">
        <f t="shared" si="3"/>
        <v>1</v>
      </c>
      <c r="I197" s="9" t="s">
        <v>324</v>
      </c>
      <c r="J197" s="23" t="s">
        <v>5</v>
      </c>
      <c r="K197" s="23"/>
      <c r="L197" s="23"/>
    </row>
    <row r="198" spans="1:12" s="38" customFormat="1" ht="68.5" customHeight="1" x14ac:dyDescent="0.2">
      <c r="A198" s="37" t="s">
        <v>840</v>
      </c>
      <c r="B198" s="24" t="s">
        <v>325</v>
      </c>
      <c r="C198" s="5">
        <v>45383</v>
      </c>
      <c r="D198" s="3" t="s">
        <v>326</v>
      </c>
      <c r="E198" s="9" t="s">
        <v>14</v>
      </c>
      <c r="F198" s="22">
        <v>3488760</v>
      </c>
      <c r="G198" s="22">
        <v>3488760</v>
      </c>
      <c r="H198" s="7">
        <f t="shared" si="3"/>
        <v>1</v>
      </c>
      <c r="I198" s="9" t="s">
        <v>327</v>
      </c>
      <c r="J198" s="23" t="s">
        <v>5</v>
      </c>
      <c r="K198" s="23"/>
      <c r="L198" s="23"/>
    </row>
    <row r="199" spans="1:12" s="38" customFormat="1" ht="68.5" customHeight="1" x14ac:dyDescent="0.2">
      <c r="A199" s="37" t="s">
        <v>841</v>
      </c>
      <c r="B199" s="24" t="s">
        <v>325</v>
      </c>
      <c r="C199" s="5">
        <v>45383</v>
      </c>
      <c r="D199" s="3" t="s">
        <v>328</v>
      </c>
      <c r="E199" s="9" t="s">
        <v>14</v>
      </c>
      <c r="F199" s="22">
        <v>24659174</v>
      </c>
      <c r="G199" s="22">
        <v>24659174</v>
      </c>
      <c r="H199" s="7">
        <f t="shared" si="3"/>
        <v>1</v>
      </c>
      <c r="I199" s="9" t="s">
        <v>329</v>
      </c>
      <c r="J199" s="23" t="s">
        <v>6</v>
      </c>
      <c r="K199" s="23"/>
      <c r="L199" s="23"/>
    </row>
    <row r="200" spans="1:12" s="38" customFormat="1" ht="68.5" customHeight="1" x14ac:dyDescent="0.2">
      <c r="A200" s="37" t="s">
        <v>842</v>
      </c>
      <c r="B200" s="24" t="s">
        <v>325</v>
      </c>
      <c r="C200" s="5">
        <v>45383</v>
      </c>
      <c r="D200" s="3" t="s">
        <v>328</v>
      </c>
      <c r="E200" s="9" t="s">
        <v>14</v>
      </c>
      <c r="F200" s="22">
        <v>157742070</v>
      </c>
      <c r="G200" s="22">
        <v>157742070</v>
      </c>
      <c r="H200" s="7">
        <f t="shared" si="3"/>
        <v>1</v>
      </c>
      <c r="I200" s="9" t="s">
        <v>330</v>
      </c>
      <c r="J200" s="23" t="s">
        <v>6</v>
      </c>
      <c r="K200" s="23"/>
      <c r="L200" s="23"/>
    </row>
    <row r="201" spans="1:12" s="38" customFormat="1" ht="68.5" customHeight="1" x14ac:dyDescent="0.2">
      <c r="A201" s="37" t="s">
        <v>843</v>
      </c>
      <c r="B201" s="24" t="s">
        <v>325</v>
      </c>
      <c r="C201" s="5">
        <v>45412</v>
      </c>
      <c r="D201" s="3" t="s">
        <v>30</v>
      </c>
      <c r="E201" s="9" t="s">
        <v>14</v>
      </c>
      <c r="F201" s="22">
        <v>26944500</v>
      </c>
      <c r="G201" s="22">
        <v>26944500</v>
      </c>
      <c r="H201" s="7">
        <f t="shared" si="3"/>
        <v>1</v>
      </c>
      <c r="I201" s="9" t="s">
        <v>331</v>
      </c>
      <c r="J201" s="23" t="s">
        <v>7</v>
      </c>
      <c r="K201" s="23"/>
      <c r="L201" s="23"/>
    </row>
    <row r="202" spans="1:12" s="38" customFormat="1" ht="68.5" customHeight="1" x14ac:dyDescent="0.2">
      <c r="A202" s="37" t="s">
        <v>844</v>
      </c>
      <c r="B202" s="24" t="s">
        <v>325</v>
      </c>
      <c r="C202" s="5">
        <v>45446</v>
      </c>
      <c r="D202" s="3" t="s">
        <v>332</v>
      </c>
      <c r="E202" s="9" t="s">
        <v>14</v>
      </c>
      <c r="F202" s="22">
        <v>5845000</v>
      </c>
      <c r="G202" s="22">
        <v>5845000</v>
      </c>
      <c r="H202" s="7">
        <f t="shared" si="3"/>
        <v>1</v>
      </c>
      <c r="I202" s="9" t="s">
        <v>333</v>
      </c>
      <c r="J202" s="23" t="s">
        <v>0</v>
      </c>
      <c r="K202" s="23"/>
      <c r="L202" s="23"/>
    </row>
    <row r="203" spans="1:12" s="38" customFormat="1" ht="68.5" customHeight="1" x14ac:dyDescent="0.2">
      <c r="A203" s="37" t="s">
        <v>845</v>
      </c>
      <c r="B203" s="24" t="s">
        <v>325</v>
      </c>
      <c r="C203" s="5">
        <v>45476</v>
      </c>
      <c r="D203" s="3" t="s">
        <v>334</v>
      </c>
      <c r="E203" s="9" t="s">
        <v>14</v>
      </c>
      <c r="F203" s="22">
        <v>17548000</v>
      </c>
      <c r="G203" s="22">
        <v>17548000</v>
      </c>
      <c r="H203" s="7">
        <f t="shared" si="3"/>
        <v>1</v>
      </c>
      <c r="I203" s="9" t="s">
        <v>333</v>
      </c>
      <c r="J203" s="23" t="s">
        <v>0</v>
      </c>
      <c r="K203" s="23"/>
      <c r="L203" s="23"/>
    </row>
    <row r="204" spans="1:12" s="38" customFormat="1" ht="68.5" customHeight="1" x14ac:dyDescent="0.2">
      <c r="A204" s="37" t="s">
        <v>846</v>
      </c>
      <c r="B204" s="24" t="s">
        <v>335</v>
      </c>
      <c r="C204" s="5">
        <v>45443</v>
      </c>
      <c r="D204" s="3" t="s">
        <v>336</v>
      </c>
      <c r="E204" s="9" t="s">
        <v>337</v>
      </c>
      <c r="F204" s="22" t="s">
        <v>28</v>
      </c>
      <c r="G204" s="22">
        <v>3421000</v>
      </c>
      <c r="H204" s="7" t="str">
        <f t="shared" si="3"/>
        <v>－</v>
      </c>
      <c r="I204" s="9" t="s">
        <v>338</v>
      </c>
      <c r="J204" s="23" t="s">
        <v>7</v>
      </c>
      <c r="K204" s="23"/>
      <c r="L204" s="23"/>
    </row>
    <row r="205" spans="1:12" s="38" customFormat="1" ht="68.5" customHeight="1" x14ac:dyDescent="0.2">
      <c r="A205" s="37" t="s">
        <v>847</v>
      </c>
      <c r="B205" s="24" t="s">
        <v>335</v>
      </c>
      <c r="C205" s="5">
        <v>45383</v>
      </c>
      <c r="D205" s="3" t="s">
        <v>339</v>
      </c>
      <c r="E205" s="9" t="s">
        <v>337</v>
      </c>
      <c r="F205" s="22" t="s">
        <v>28</v>
      </c>
      <c r="G205" s="22">
        <v>3883000</v>
      </c>
      <c r="H205" s="7" t="str">
        <f t="shared" si="3"/>
        <v>－</v>
      </c>
      <c r="I205" s="9" t="s">
        <v>340</v>
      </c>
      <c r="J205" s="23" t="s">
        <v>7</v>
      </c>
      <c r="K205" s="23"/>
      <c r="L205" s="23"/>
    </row>
    <row r="206" spans="1:12" s="38" customFormat="1" ht="68.5" customHeight="1" x14ac:dyDescent="0.2">
      <c r="A206" s="37" t="s">
        <v>848</v>
      </c>
      <c r="B206" s="24" t="s">
        <v>341</v>
      </c>
      <c r="C206" s="5">
        <v>45383</v>
      </c>
      <c r="D206" s="3" t="s">
        <v>342</v>
      </c>
      <c r="E206" s="9" t="s">
        <v>14</v>
      </c>
      <c r="F206" s="22">
        <v>1045000</v>
      </c>
      <c r="G206" s="22">
        <v>1045000</v>
      </c>
      <c r="H206" s="7">
        <f t="shared" ref="H206:H245" si="4">IF(F206="－","－",G206/F206)</f>
        <v>1</v>
      </c>
      <c r="I206" s="9" t="s">
        <v>343</v>
      </c>
      <c r="J206" s="23" t="s">
        <v>7</v>
      </c>
      <c r="K206" s="23"/>
      <c r="L206" s="23"/>
    </row>
    <row r="207" spans="1:12" s="38" customFormat="1" ht="68.5" customHeight="1" x14ac:dyDescent="0.2">
      <c r="A207" s="37" t="s">
        <v>849</v>
      </c>
      <c r="B207" s="24" t="s">
        <v>341</v>
      </c>
      <c r="C207" s="5">
        <v>45383</v>
      </c>
      <c r="D207" s="3" t="s">
        <v>342</v>
      </c>
      <c r="E207" s="9" t="s">
        <v>14</v>
      </c>
      <c r="F207" s="22">
        <v>3388000</v>
      </c>
      <c r="G207" s="22">
        <v>3388000</v>
      </c>
      <c r="H207" s="7">
        <f t="shared" si="4"/>
        <v>1</v>
      </c>
      <c r="I207" s="9" t="s">
        <v>344</v>
      </c>
      <c r="J207" s="23" t="s">
        <v>7</v>
      </c>
      <c r="K207" s="23"/>
      <c r="L207" s="23"/>
    </row>
    <row r="208" spans="1:12" s="38" customFormat="1" ht="68.5" customHeight="1" x14ac:dyDescent="0.2">
      <c r="A208" s="37" t="s">
        <v>850</v>
      </c>
      <c r="B208" s="24" t="s">
        <v>341</v>
      </c>
      <c r="C208" s="5">
        <v>45383</v>
      </c>
      <c r="D208" s="3" t="s">
        <v>345</v>
      </c>
      <c r="E208" s="9" t="s">
        <v>14</v>
      </c>
      <c r="F208" s="22">
        <v>1045000</v>
      </c>
      <c r="G208" s="22">
        <v>1045000</v>
      </c>
      <c r="H208" s="7">
        <f t="shared" si="4"/>
        <v>1</v>
      </c>
      <c r="I208" s="9" t="s">
        <v>346</v>
      </c>
      <c r="J208" s="23" t="s">
        <v>7</v>
      </c>
      <c r="K208" s="23"/>
      <c r="L208" s="23"/>
    </row>
    <row r="209" spans="1:12" s="38" customFormat="1" ht="68.5" customHeight="1" x14ac:dyDescent="0.2">
      <c r="A209" s="37" t="s">
        <v>851</v>
      </c>
      <c r="B209" s="24" t="s">
        <v>341</v>
      </c>
      <c r="C209" s="5">
        <v>45383</v>
      </c>
      <c r="D209" s="3" t="s">
        <v>347</v>
      </c>
      <c r="E209" s="9" t="s">
        <v>14</v>
      </c>
      <c r="F209" s="22">
        <v>2339216</v>
      </c>
      <c r="G209" s="22">
        <v>2339216</v>
      </c>
      <c r="H209" s="7">
        <f t="shared" si="4"/>
        <v>1</v>
      </c>
      <c r="I209" s="9" t="s">
        <v>348</v>
      </c>
      <c r="J209" s="23" t="s">
        <v>7</v>
      </c>
      <c r="K209" s="23"/>
      <c r="L209" s="23"/>
    </row>
    <row r="210" spans="1:12" s="38" customFormat="1" ht="68.5" customHeight="1" x14ac:dyDescent="0.2">
      <c r="A210" s="37" t="s">
        <v>852</v>
      </c>
      <c r="B210" s="24" t="s">
        <v>38</v>
      </c>
      <c r="C210" s="5">
        <v>45383</v>
      </c>
      <c r="D210" s="3" t="s">
        <v>349</v>
      </c>
      <c r="E210" s="9" t="s">
        <v>350</v>
      </c>
      <c r="F210" s="22">
        <v>1478400</v>
      </c>
      <c r="G210" s="22">
        <v>1478400</v>
      </c>
      <c r="H210" s="7">
        <f t="shared" si="4"/>
        <v>1</v>
      </c>
      <c r="I210" s="9" t="s">
        <v>351</v>
      </c>
      <c r="J210" s="23" t="s">
        <v>0</v>
      </c>
      <c r="K210" s="23"/>
      <c r="L210" s="23"/>
    </row>
    <row r="211" spans="1:12" s="38" customFormat="1" ht="68.5" customHeight="1" x14ac:dyDescent="0.2">
      <c r="A211" s="37" t="s">
        <v>853</v>
      </c>
      <c r="B211" s="24" t="s">
        <v>38</v>
      </c>
      <c r="C211" s="5">
        <v>45427</v>
      </c>
      <c r="D211" s="3" t="s">
        <v>31</v>
      </c>
      <c r="E211" s="9" t="s">
        <v>350</v>
      </c>
      <c r="F211" s="22" t="s">
        <v>28</v>
      </c>
      <c r="G211" s="22">
        <v>28565922</v>
      </c>
      <c r="H211" s="7" t="str">
        <f t="shared" si="4"/>
        <v>－</v>
      </c>
      <c r="I211" s="9" t="s">
        <v>352</v>
      </c>
      <c r="J211" s="23" t="s">
        <v>1</v>
      </c>
      <c r="K211" s="23"/>
      <c r="L211" s="23"/>
    </row>
    <row r="212" spans="1:12" s="38" customFormat="1" ht="68.5" customHeight="1" x14ac:dyDescent="0.2">
      <c r="A212" s="37" t="s">
        <v>652</v>
      </c>
      <c r="B212" s="24" t="s">
        <v>32</v>
      </c>
      <c r="C212" s="5">
        <v>45713</v>
      </c>
      <c r="D212" s="3" t="s">
        <v>353</v>
      </c>
      <c r="E212" s="9" t="s">
        <v>350</v>
      </c>
      <c r="F212" s="22">
        <v>1540000</v>
      </c>
      <c r="G212" s="22">
        <v>1540000</v>
      </c>
      <c r="H212" s="7">
        <f t="shared" si="4"/>
        <v>1</v>
      </c>
      <c r="I212" s="9" t="s">
        <v>354</v>
      </c>
      <c r="J212" s="23" t="s">
        <v>0</v>
      </c>
      <c r="K212" s="23"/>
      <c r="L212" s="23"/>
    </row>
    <row r="213" spans="1:12" s="38" customFormat="1" ht="68.5" customHeight="1" x14ac:dyDescent="0.2">
      <c r="A213" s="37" t="s">
        <v>651</v>
      </c>
      <c r="B213" s="24" t="s">
        <v>38</v>
      </c>
      <c r="C213" s="5">
        <v>45383</v>
      </c>
      <c r="D213" s="3" t="s">
        <v>355</v>
      </c>
      <c r="E213" s="9" t="s">
        <v>350</v>
      </c>
      <c r="F213" s="22">
        <v>3419240</v>
      </c>
      <c r="G213" s="22">
        <v>3419240</v>
      </c>
      <c r="H213" s="7">
        <f t="shared" si="4"/>
        <v>1</v>
      </c>
      <c r="I213" s="9" t="s">
        <v>356</v>
      </c>
      <c r="J213" s="23" t="s">
        <v>0</v>
      </c>
      <c r="K213" s="23"/>
      <c r="L213" s="23"/>
    </row>
    <row r="214" spans="1:12" s="38" customFormat="1" ht="68.5" customHeight="1" x14ac:dyDescent="0.2">
      <c r="A214" s="37" t="s">
        <v>854</v>
      </c>
      <c r="B214" s="24" t="s">
        <v>32</v>
      </c>
      <c r="C214" s="5">
        <v>45565</v>
      </c>
      <c r="D214" s="3" t="s">
        <v>36</v>
      </c>
      <c r="E214" s="9" t="s">
        <v>350</v>
      </c>
      <c r="F214" s="22">
        <v>25324200</v>
      </c>
      <c r="G214" s="22">
        <v>25300000</v>
      </c>
      <c r="H214" s="7">
        <f t="shared" si="4"/>
        <v>0.99904439232038922</v>
      </c>
      <c r="I214" s="9" t="s">
        <v>357</v>
      </c>
      <c r="J214" s="23" t="s">
        <v>0</v>
      </c>
      <c r="K214" s="23"/>
      <c r="L214" s="23"/>
    </row>
    <row r="215" spans="1:12" s="38" customFormat="1" ht="68.5" customHeight="1" x14ac:dyDescent="0.2">
      <c r="A215" s="37" t="s">
        <v>855</v>
      </c>
      <c r="B215" s="24" t="s">
        <v>32</v>
      </c>
      <c r="C215" s="5">
        <v>45596</v>
      </c>
      <c r="D215" s="3" t="s">
        <v>358</v>
      </c>
      <c r="E215" s="9" t="s">
        <v>350</v>
      </c>
      <c r="F215" s="22">
        <v>8387500</v>
      </c>
      <c r="G215" s="22">
        <v>8360000</v>
      </c>
      <c r="H215" s="7">
        <f t="shared" si="4"/>
        <v>0.99672131147540988</v>
      </c>
      <c r="I215" s="9" t="s">
        <v>359</v>
      </c>
      <c r="J215" s="23" t="s">
        <v>0</v>
      </c>
      <c r="K215" s="23"/>
      <c r="L215" s="23"/>
    </row>
    <row r="216" spans="1:12" s="38" customFormat="1" ht="68.5" customHeight="1" x14ac:dyDescent="0.2">
      <c r="A216" s="37" t="s">
        <v>856</v>
      </c>
      <c r="B216" s="24" t="s">
        <v>32</v>
      </c>
      <c r="C216" s="5">
        <v>45574</v>
      </c>
      <c r="D216" s="3" t="s">
        <v>360</v>
      </c>
      <c r="E216" s="9" t="s">
        <v>350</v>
      </c>
      <c r="F216" s="22" t="s">
        <v>28</v>
      </c>
      <c r="G216" s="22">
        <v>27310000</v>
      </c>
      <c r="H216" s="7" t="str">
        <f t="shared" si="4"/>
        <v>－</v>
      </c>
      <c r="I216" s="9" t="s">
        <v>361</v>
      </c>
      <c r="J216" s="23" t="s">
        <v>0</v>
      </c>
      <c r="K216" s="23"/>
      <c r="L216" s="23"/>
    </row>
    <row r="217" spans="1:12" s="38" customFormat="1" ht="68.5" customHeight="1" x14ac:dyDescent="0.2">
      <c r="A217" s="37" t="s">
        <v>857</v>
      </c>
      <c r="B217" s="24" t="s">
        <v>32</v>
      </c>
      <c r="C217" s="5">
        <v>45628</v>
      </c>
      <c r="D217" s="3" t="s">
        <v>362</v>
      </c>
      <c r="E217" s="9" t="s">
        <v>350</v>
      </c>
      <c r="F217" s="22" t="s">
        <v>28</v>
      </c>
      <c r="G217" s="22">
        <v>10525018</v>
      </c>
      <c r="H217" s="7" t="str">
        <f t="shared" si="4"/>
        <v>－</v>
      </c>
      <c r="I217" s="9" t="s">
        <v>363</v>
      </c>
      <c r="J217" s="23" t="s">
        <v>0</v>
      </c>
      <c r="K217" s="23"/>
      <c r="L217" s="23"/>
    </row>
    <row r="218" spans="1:12" s="38" customFormat="1" ht="68.5" customHeight="1" x14ac:dyDescent="0.2">
      <c r="A218" s="37" t="s">
        <v>858</v>
      </c>
      <c r="B218" s="24" t="s">
        <v>38</v>
      </c>
      <c r="C218" s="5">
        <v>45383</v>
      </c>
      <c r="D218" s="3" t="s">
        <v>364</v>
      </c>
      <c r="E218" s="9" t="s">
        <v>350</v>
      </c>
      <c r="F218" s="22" t="s">
        <v>28</v>
      </c>
      <c r="G218" s="22">
        <v>102119997</v>
      </c>
      <c r="H218" s="7" t="str">
        <f t="shared" si="4"/>
        <v>－</v>
      </c>
      <c r="I218" s="9" t="s">
        <v>365</v>
      </c>
      <c r="J218" s="23" t="s">
        <v>6</v>
      </c>
      <c r="K218" s="23"/>
      <c r="L218" s="23"/>
    </row>
    <row r="219" spans="1:12" s="38" customFormat="1" ht="68.5" customHeight="1" x14ac:dyDescent="0.2">
      <c r="A219" s="37" t="s">
        <v>859</v>
      </c>
      <c r="B219" s="24" t="s">
        <v>38</v>
      </c>
      <c r="C219" s="5">
        <v>45383</v>
      </c>
      <c r="D219" s="3" t="s">
        <v>366</v>
      </c>
      <c r="E219" s="9" t="s">
        <v>350</v>
      </c>
      <c r="F219" s="22" t="s">
        <v>28</v>
      </c>
      <c r="G219" s="22">
        <v>9900000</v>
      </c>
      <c r="H219" s="7" t="str">
        <f t="shared" si="4"/>
        <v>－</v>
      </c>
      <c r="I219" s="9" t="s">
        <v>367</v>
      </c>
      <c r="J219" s="23" t="s">
        <v>0</v>
      </c>
      <c r="K219" s="23"/>
      <c r="L219" s="23"/>
    </row>
    <row r="220" spans="1:12" s="38" customFormat="1" ht="68.5" customHeight="1" x14ac:dyDescent="0.2">
      <c r="A220" s="37" t="s">
        <v>860</v>
      </c>
      <c r="B220" s="24" t="s">
        <v>32</v>
      </c>
      <c r="C220" s="5">
        <v>45474</v>
      </c>
      <c r="D220" s="3" t="s">
        <v>368</v>
      </c>
      <c r="E220" s="9" t="s">
        <v>350</v>
      </c>
      <c r="F220" s="22" t="s">
        <v>28</v>
      </c>
      <c r="G220" s="22">
        <v>997370440</v>
      </c>
      <c r="H220" s="7" t="str">
        <f t="shared" si="4"/>
        <v>－</v>
      </c>
      <c r="I220" s="9" t="s">
        <v>369</v>
      </c>
      <c r="J220" s="23" t="s">
        <v>0</v>
      </c>
      <c r="K220" s="23"/>
      <c r="L220" s="23"/>
    </row>
    <row r="221" spans="1:12" s="38" customFormat="1" ht="68.5" customHeight="1" x14ac:dyDescent="0.2">
      <c r="A221" s="37" t="s">
        <v>861</v>
      </c>
      <c r="B221" s="24" t="s">
        <v>93</v>
      </c>
      <c r="C221" s="5">
        <v>45700</v>
      </c>
      <c r="D221" s="3" t="s">
        <v>370</v>
      </c>
      <c r="E221" s="9" t="s">
        <v>350</v>
      </c>
      <c r="F221" s="22">
        <v>1485000</v>
      </c>
      <c r="G221" s="22">
        <v>1485000</v>
      </c>
      <c r="H221" s="7">
        <f t="shared" si="4"/>
        <v>1</v>
      </c>
      <c r="I221" s="9" t="s">
        <v>371</v>
      </c>
      <c r="J221" s="23" t="s">
        <v>0</v>
      </c>
      <c r="K221" s="23"/>
      <c r="L221" s="23"/>
    </row>
    <row r="222" spans="1:12" s="38" customFormat="1" ht="68.5" customHeight="1" x14ac:dyDescent="0.2">
      <c r="A222" s="37" t="s">
        <v>862</v>
      </c>
      <c r="B222" s="24" t="s">
        <v>93</v>
      </c>
      <c r="C222" s="5">
        <v>45700</v>
      </c>
      <c r="D222" s="3" t="s">
        <v>171</v>
      </c>
      <c r="E222" s="9" t="s">
        <v>350</v>
      </c>
      <c r="F222" s="22">
        <v>29909000</v>
      </c>
      <c r="G222" s="22">
        <v>29909000</v>
      </c>
      <c r="H222" s="7">
        <f t="shared" si="4"/>
        <v>1</v>
      </c>
      <c r="I222" s="9" t="s">
        <v>107</v>
      </c>
      <c r="J222" s="23" t="s">
        <v>0</v>
      </c>
      <c r="K222" s="23"/>
      <c r="L222" s="23"/>
    </row>
    <row r="223" spans="1:12" s="38" customFormat="1" ht="68.5" customHeight="1" x14ac:dyDescent="0.2">
      <c r="A223" s="37" t="s">
        <v>863</v>
      </c>
      <c r="B223" s="24" t="s">
        <v>372</v>
      </c>
      <c r="C223" s="5">
        <v>45476</v>
      </c>
      <c r="D223" s="3" t="s">
        <v>373</v>
      </c>
      <c r="E223" s="9" t="s">
        <v>27</v>
      </c>
      <c r="F223" s="22" t="s">
        <v>28</v>
      </c>
      <c r="G223" s="22">
        <v>2741200</v>
      </c>
      <c r="H223" s="7" t="str">
        <f t="shared" si="4"/>
        <v>－</v>
      </c>
      <c r="I223" s="9" t="s">
        <v>273</v>
      </c>
      <c r="J223" s="23" t="s">
        <v>7</v>
      </c>
      <c r="K223" s="23"/>
      <c r="L223" s="23"/>
    </row>
    <row r="224" spans="1:12" s="38" customFormat="1" ht="68.5" customHeight="1" x14ac:dyDescent="0.2">
      <c r="A224" s="37" t="s">
        <v>864</v>
      </c>
      <c r="B224" s="24" t="s">
        <v>374</v>
      </c>
      <c r="C224" s="5">
        <v>45540</v>
      </c>
      <c r="D224" s="3" t="s">
        <v>375</v>
      </c>
      <c r="E224" s="9" t="s">
        <v>376</v>
      </c>
      <c r="F224" s="22">
        <v>2420000</v>
      </c>
      <c r="G224" s="22">
        <v>2420000</v>
      </c>
      <c r="H224" s="7">
        <f t="shared" si="4"/>
        <v>1</v>
      </c>
      <c r="I224" s="9" t="s">
        <v>377</v>
      </c>
      <c r="J224" s="23" t="s">
        <v>7</v>
      </c>
      <c r="K224" s="23"/>
      <c r="L224" s="23"/>
    </row>
    <row r="225" spans="1:12" s="38" customFormat="1" ht="68.5" customHeight="1" x14ac:dyDescent="0.2">
      <c r="A225" s="37" t="s">
        <v>865</v>
      </c>
      <c r="B225" s="24" t="s">
        <v>374</v>
      </c>
      <c r="C225" s="5">
        <v>45464</v>
      </c>
      <c r="D225" s="3" t="s">
        <v>378</v>
      </c>
      <c r="E225" s="9" t="s">
        <v>27</v>
      </c>
      <c r="F225" s="22" t="s">
        <v>28</v>
      </c>
      <c r="G225" s="22">
        <v>1980000</v>
      </c>
      <c r="H225" s="7" t="str">
        <f t="shared" si="4"/>
        <v>－</v>
      </c>
      <c r="I225" s="9" t="s">
        <v>379</v>
      </c>
      <c r="J225" s="23" t="s">
        <v>7</v>
      </c>
      <c r="K225" s="23"/>
      <c r="L225" s="23"/>
    </row>
    <row r="226" spans="1:12" s="38" customFormat="1" ht="68.5" customHeight="1" x14ac:dyDescent="0.2">
      <c r="A226" s="37" t="s">
        <v>866</v>
      </c>
      <c r="B226" s="24" t="s">
        <v>204</v>
      </c>
      <c r="C226" s="5">
        <v>45561</v>
      </c>
      <c r="D226" s="3" t="s">
        <v>223</v>
      </c>
      <c r="E226" s="9" t="s">
        <v>27</v>
      </c>
      <c r="F226" s="22" t="s">
        <v>28</v>
      </c>
      <c r="G226" s="22">
        <v>5135900</v>
      </c>
      <c r="H226" s="7" t="str">
        <f t="shared" si="4"/>
        <v>－</v>
      </c>
      <c r="I226" s="9" t="s">
        <v>224</v>
      </c>
      <c r="J226" s="23" t="s">
        <v>4</v>
      </c>
      <c r="K226" s="23"/>
      <c r="L226" s="23"/>
    </row>
    <row r="227" spans="1:12" s="38" customFormat="1" ht="68.5" customHeight="1" x14ac:dyDescent="0.2">
      <c r="A227" s="37" t="s">
        <v>867</v>
      </c>
      <c r="B227" s="24" t="s">
        <v>204</v>
      </c>
      <c r="C227" s="5">
        <v>45573</v>
      </c>
      <c r="D227" s="3" t="s">
        <v>225</v>
      </c>
      <c r="E227" s="9" t="s">
        <v>27</v>
      </c>
      <c r="F227" s="22" t="s">
        <v>28</v>
      </c>
      <c r="G227" s="22">
        <v>11317331</v>
      </c>
      <c r="H227" s="7" t="str">
        <f t="shared" si="4"/>
        <v>－</v>
      </c>
      <c r="I227" s="9" t="s">
        <v>224</v>
      </c>
      <c r="J227" s="23" t="s">
        <v>4</v>
      </c>
      <c r="K227" s="23"/>
      <c r="L227" s="23"/>
    </row>
    <row r="228" spans="1:12" s="38" customFormat="1" ht="68.5" customHeight="1" x14ac:dyDescent="0.2">
      <c r="A228" s="37" t="s">
        <v>868</v>
      </c>
      <c r="B228" s="24" t="s">
        <v>249</v>
      </c>
      <c r="C228" s="5">
        <v>45574</v>
      </c>
      <c r="D228" s="3" t="s">
        <v>380</v>
      </c>
      <c r="E228" s="9" t="s">
        <v>27</v>
      </c>
      <c r="F228" s="22" t="s">
        <v>28</v>
      </c>
      <c r="G228" s="22">
        <v>1034000</v>
      </c>
      <c r="H228" s="7" t="str">
        <f t="shared" si="4"/>
        <v>－</v>
      </c>
      <c r="I228" s="9" t="s">
        <v>381</v>
      </c>
      <c r="J228" s="23" t="s">
        <v>7</v>
      </c>
      <c r="K228" s="23"/>
      <c r="L228" s="23"/>
    </row>
    <row r="229" spans="1:12" s="38" customFormat="1" ht="68.5" customHeight="1" x14ac:dyDescent="0.2">
      <c r="A229" s="37" t="s">
        <v>869</v>
      </c>
      <c r="B229" s="24" t="s">
        <v>249</v>
      </c>
      <c r="C229" s="5">
        <v>45621</v>
      </c>
      <c r="D229" s="3" t="s">
        <v>382</v>
      </c>
      <c r="E229" s="9" t="s">
        <v>27</v>
      </c>
      <c r="F229" s="22" t="s">
        <v>28</v>
      </c>
      <c r="G229" s="22">
        <v>2620422</v>
      </c>
      <c r="H229" s="7" t="str">
        <f t="shared" si="4"/>
        <v>－</v>
      </c>
      <c r="I229" s="9" t="s">
        <v>383</v>
      </c>
      <c r="J229" s="23" t="s">
        <v>0</v>
      </c>
      <c r="K229" s="23"/>
      <c r="L229" s="23"/>
    </row>
    <row r="230" spans="1:12" s="38" customFormat="1" ht="68.5" customHeight="1" x14ac:dyDescent="0.2">
      <c r="A230" s="37" t="s">
        <v>870</v>
      </c>
      <c r="B230" s="24" t="s">
        <v>252</v>
      </c>
      <c r="C230" s="5">
        <v>45565</v>
      </c>
      <c r="D230" s="3" t="s">
        <v>257</v>
      </c>
      <c r="E230" s="9" t="s">
        <v>27</v>
      </c>
      <c r="F230" s="22" t="s">
        <v>28</v>
      </c>
      <c r="G230" s="22">
        <v>44146520</v>
      </c>
      <c r="H230" s="7" t="str">
        <f t="shared" si="4"/>
        <v>－</v>
      </c>
      <c r="I230" s="9" t="s">
        <v>384</v>
      </c>
      <c r="J230" s="23" t="s">
        <v>7</v>
      </c>
      <c r="K230" s="23"/>
      <c r="L230" s="23"/>
    </row>
    <row r="231" spans="1:12" s="38" customFormat="1" ht="68.5" customHeight="1" x14ac:dyDescent="0.2">
      <c r="A231" s="37" t="s">
        <v>871</v>
      </c>
      <c r="B231" s="24" t="s">
        <v>252</v>
      </c>
      <c r="C231" s="5">
        <v>45698</v>
      </c>
      <c r="D231" s="3" t="s">
        <v>334</v>
      </c>
      <c r="E231" s="9" t="s">
        <v>27</v>
      </c>
      <c r="F231" s="22" t="s">
        <v>28</v>
      </c>
      <c r="G231" s="22">
        <v>68512000</v>
      </c>
      <c r="H231" s="7" t="str">
        <f t="shared" si="4"/>
        <v>－</v>
      </c>
      <c r="I231" s="9" t="s">
        <v>385</v>
      </c>
      <c r="J231" s="23" t="s">
        <v>7</v>
      </c>
      <c r="K231" s="23"/>
      <c r="L231" s="23"/>
    </row>
    <row r="232" spans="1:12" s="38" customFormat="1" ht="68.5" customHeight="1" x14ac:dyDescent="0.2">
      <c r="A232" s="37" t="s">
        <v>872</v>
      </c>
      <c r="B232" s="24" t="s">
        <v>188</v>
      </c>
      <c r="C232" s="5">
        <v>45567</v>
      </c>
      <c r="D232" s="3" t="s">
        <v>202</v>
      </c>
      <c r="E232" s="9" t="s">
        <v>14</v>
      </c>
      <c r="F232" s="22" t="s">
        <v>28</v>
      </c>
      <c r="G232" s="22">
        <v>2783000</v>
      </c>
      <c r="H232" s="7" t="str">
        <f t="shared" si="4"/>
        <v>－</v>
      </c>
      <c r="I232" s="9" t="s">
        <v>203</v>
      </c>
      <c r="J232" s="23" t="s">
        <v>0</v>
      </c>
      <c r="K232" s="23"/>
      <c r="L232" s="23"/>
    </row>
    <row r="233" spans="1:12" s="38" customFormat="1" ht="68.5" customHeight="1" x14ac:dyDescent="0.2">
      <c r="A233" s="37" t="s">
        <v>873</v>
      </c>
      <c r="B233" s="24" t="s">
        <v>227</v>
      </c>
      <c r="C233" s="5">
        <v>45671</v>
      </c>
      <c r="D233" s="3" t="s">
        <v>50</v>
      </c>
      <c r="E233" s="9" t="s">
        <v>27</v>
      </c>
      <c r="F233" s="22" t="s">
        <v>28</v>
      </c>
      <c r="G233" s="22">
        <v>37812000</v>
      </c>
      <c r="H233" s="7" t="str">
        <f t="shared" si="4"/>
        <v>－</v>
      </c>
      <c r="I233" s="9" t="s">
        <v>386</v>
      </c>
      <c r="J233" s="23" t="s">
        <v>0</v>
      </c>
      <c r="K233" s="23"/>
      <c r="L233" s="23"/>
    </row>
    <row r="234" spans="1:12" s="38" customFormat="1" ht="68.5" customHeight="1" x14ac:dyDescent="0.2">
      <c r="A234" s="37" t="s">
        <v>874</v>
      </c>
      <c r="B234" s="24" t="s">
        <v>227</v>
      </c>
      <c r="C234" s="5">
        <v>45693</v>
      </c>
      <c r="D234" s="3" t="s">
        <v>50</v>
      </c>
      <c r="E234" s="9" t="s">
        <v>27</v>
      </c>
      <c r="F234" s="22" t="s">
        <v>28</v>
      </c>
      <c r="G234" s="22">
        <v>159728000</v>
      </c>
      <c r="H234" s="7" t="str">
        <f t="shared" si="4"/>
        <v>－</v>
      </c>
      <c r="I234" s="9" t="s">
        <v>386</v>
      </c>
      <c r="J234" s="23" t="s">
        <v>0</v>
      </c>
      <c r="K234" s="23"/>
      <c r="L234" s="23"/>
    </row>
    <row r="235" spans="1:12" s="38" customFormat="1" ht="68.5" customHeight="1" x14ac:dyDescent="0.2">
      <c r="A235" s="37" t="s">
        <v>875</v>
      </c>
      <c r="B235" s="24" t="s">
        <v>227</v>
      </c>
      <c r="C235" s="5">
        <v>45540</v>
      </c>
      <c r="D235" s="3" t="s">
        <v>387</v>
      </c>
      <c r="E235" s="9" t="s">
        <v>27</v>
      </c>
      <c r="F235" s="22" t="s">
        <v>28</v>
      </c>
      <c r="G235" s="22">
        <v>8819800</v>
      </c>
      <c r="H235" s="7" t="str">
        <f t="shared" si="4"/>
        <v>－</v>
      </c>
      <c r="I235" s="9" t="s">
        <v>237</v>
      </c>
      <c r="J235" s="23" t="s">
        <v>7</v>
      </c>
      <c r="K235" s="23"/>
      <c r="L235" s="23"/>
    </row>
    <row r="236" spans="1:12" s="38" customFormat="1" ht="68.5" customHeight="1" x14ac:dyDescent="0.2">
      <c r="A236" s="37" t="s">
        <v>876</v>
      </c>
      <c r="B236" s="24" t="s">
        <v>227</v>
      </c>
      <c r="C236" s="5">
        <v>45545</v>
      </c>
      <c r="D236" s="3" t="s">
        <v>388</v>
      </c>
      <c r="E236" s="9" t="s">
        <v>27</v>
      </c>
      <c r="F236" s="22" t="s">
        <v>28</v>
      </c>
      <c r="G236" s="22">
        <v>57888000</v>
      </c>
      <c r="H236" s="7" t="str">
        <f t="shared" si="4"/>
        <v>－</v>
      </c>
      <c r="I236" s="9" t="s">
        <v>389</v>
      </c>
      <c r="J236" s="23" t="s">
        <v>0</v>
      </c>
      <c r="K236" s="23"/>
      <c r="L236" s="23"/>
    </row>
    <row r="237" spans="1:12" s="38" customFormat="1" ht="68.5" customHeight="1" x14ac:dyDescent="0.2">
      <c r="A237" s="37" t="s">
        <v>877</v>
      </c>
      <c r="B237" s="24" t="s">
        <v>227</v>
      </c>
      <c r="C237" s="5">
        <v>45546</v>
      </c>
      <c r="D237" s="3" t="s">
        <v>390</v>
      </c>
      <c r="E237" s="9" t="s">
        <v>27</v>
      </c>
      <c r="F237" s="22" t="s">
        <v>28</v>
      </c>
      <c r="G237" s="22">
        <v>4588100</v>
      </c>
      <c r="H237" s="7" t="str">
        <f t="shared" si="4"/>
        <v>－</v>
      </c>
      <c r="I237" s="9" t="s">
        <v>237</v>
      </c>
      <c r="J237" s="23" t="s">
        <v>7</v>
      </c>
      <c r="K237" s="23"/>
      <c r="L237" s="23"/>
    </row>
    <row r="238" spans="1:12" s="38" customFormat="1" ht="68.5" customHeight="1" x14ac:dyDescent="0.2">
      <c r="A238" s="37" t="s">
        <v>878</v>
      </c>
      <c r="B238" s="24" t="s">
        <v>227</v>
      </c>
      <c r="C238" s="5">
        <v>45548</v>
      </c>
      <c r="D238" s="3" t="s">
        <v>388</v>
      </c>
      <c r="E238" s="9" t="s">
        <v>27</v>
      </c>
      <c r="F238" s="22" t="s">
        <v>28</v>
      </c>
      <c r="G238" s="22">
        <v>9115000</v>
      </c>
      <c r="H238" s="7" t="str">
        <f t="shared" si="4"/>
        <v>－</v>
      </c>
      <c r="I238" s="9" t="s">
        <v>389</v>
      </c>
      <c r="J238" s="23" t="s">
        <v>0</v>
      </c>
      <c r="K238" s="23"/>
      <c r="L238" s="23"/>
    </row>
    <row r="239" spans="1:12" s="38" customFormat="1" ht="68.5" customHeight="1" x14ac:dyDescent="0.2">
      <c r="A239" s="37" t="s">
        <v>879</v>
      </c>
      <c r="B239" s="24" t="s">
        <v>137</v>
      </c>
      <c r="C239" s="5">
        <v>45495</v>
      </c>
      <c r="D239" s="3" t="s">
        <v>141</v>
      </c>
      <c r="E239" s="9" t="s">
        <v>27</v>
      </c>
      <c r="F239" s="22" t="s">
        <v>28</v>
      </c>
      <c r="G239" s="22">
        <v>17600000</v>
      </c>
      <c r="H239" s="7" t="str">
        <f t="shared" si="4"/>
        <v>－</v>
      </c>
      <c r="I239" s="9" t="s">
        <v>145</v>
      </c>
      <c r="J239" s="23" t="s">
        <v>0</v>
      </c>
      <c r="K239" s="23"/>
      <c r="L239" s="23"/>
    </row>
    <row r="240" spans="1:12" s="38" customFormat="1" ht="68.5" customHeight="1" x14ac:dyDescent="0.2">
      <c r="A240" s="37" t="s">
        <v>880</v>
      </c>
      <c r="B240" s="24" t="s">
        <v>137</v>
      </c>
      <c r="C240" s="5">
        <v>45701</v>
      </c>
      <c r="D240" s="3" t="s">
        <v>148</v>
      </c>
      <c r="E240" s="9" t="s">
        <v>27</v>
      </c>
      <c r="F240" s="22" t="s">
        <v>28</v>
      </c>
      <c r="G240" s="22">
        <v>39281000</v>
      </c>
      <c r="H240" s="7" t="str">
        <f t="shared" si="4"/>
        <v>－</v>
      </c>
      <c r="I240" s="9" t="s">
        <v>149</v>
      </c>
      <c r="J240" s="23" t="s">
        <v>0</v>
      </c>
      <c r="K240" s="23"/>
      <c r="L240" s="23"/>
    </row>
    <row r="241" spans="1:12" s="38" customFormat="1" ht="68.5" customHeight="1" x14ac:dyDescent="0.2">
      <c r="A241" s="37" t="s">
        <v>881</v>
      </c>
      <c r="B241" s="24" t="s">
        <v>391</v>
      </c>
      <c r="C241" s="5">
        <v>45383</v>
      </c>
      <c r="D241" s="3" t="s">
        <v>191</v>
      </c>
      <c r="E241" s="9" t="s">
        <v>14</v>
      </c>
      <c r="F241" s="22" t="s">
        <v>28</v>
      </c>
      <c r="G241" s="22">
        <v>3575311</v>
      </c>
      <c r="H241" s="7" t="str">
        <f t="shared" si="4"/>
        <v>－</v>
      </c>
      <c r="I241" s="9" t="s">
        <v>392</v>
      </c>
      <c r="J241" s="23" t="s">
        <v>0</v>
      </c>
      <c r="K241" s="23"/>
      <c r="L241" s="23"/>
    </row>
    <row r="242" spans="1:12" s="38" customFormat="1" ht="68.5" customHeight="1" x14ac:dyDescent="0.2">
      <c r="A242" s="37" t="s">
        <v>882</v>
      </c>
      <c r="B242" s="24" t="s">
        <v>393</v>
      </c>
      <c r="C242" s="5">
        <v>45525</v>
      </c>
      <c r="D242" s="3" t="s">
        <v>141</v>
      </c>
      <c r="E242" s="9" t="s">
        <v>14</v>
      </c>
      <c r="F242" s="22">
        <v>2500000</v>
      </c>
      <c r="G242" s="22">
        <v>2500000</v>
      </c>
      <c r="H242" s="7">
        <f t="shared" si="4"/>
        <v>1</v>
      </c>
      <c r="I242" s="9" t="s">
        <v>394</v>
      </c>
      <c r="J242" s="23" t="s">
        <v>7</v>
      </c>
      <c r="K242" s="23"/>
      <c r="L242" s="23"/>
    </row>
    <row r="243" spans="1:12" s="38" customFormat="1" ht="68.5" customHeight="1" x14ac:dyDescent="0.2">
      <c r="A243" s="37" t="s">
        <v>883</v>
      </c>
      <c r="B243" s="24" t="s">
        <v>157</v>
      </c>
      <c r="C243" s="5">
        <v>45532</v>
      </c>
      <c r="D243" s="3" t="s">
        <v>395</v>
      </c>
      <c r="E243" s="9" t="s">
        <v>14</v>
      </c>
      <c r="F243" s="22" t="s">
        <v>28</v>
      </c>
      <c r="G243" s="22">
        <v>2995300</v>
      </c>
      <c r="H243" s="7" t="str">
        <f t="shared" si="4"/>
        <v>－</v>
      </c>
      <c r="I243" s="9" t="s">
        <v>396</v>
      </c>
      <c r="J243" s="23" t="s">
        <v>7</v>
      </c>
      <c r="K243" s="23"/>
      <c r="L243" s="23"/>
    </row>
    <row r="244" spans="1:12" s="38" customFormat="1" ht="68.5" customHeight="1" x14ac:dyDescent="0.2">
      <c r="A244" s="37" t="s">
        <v>884</v>
      </c>
      <c r="B244" s="24" t="s">
        <v>157</v>
      </c>
      <c r="C244" s="5">
        <v>45575</v>
      </c>
      <c r="D244" s="3" t="s">
        <v>397</v>
      </c>
      <c r="E244" s="9" t="s">
        <v>14</v>
      </c>
      <c r="F244" s="22" t="s">
        <v>28</v>
      </c>
      <c r="G244" s="22">
        <v>1410970</v>
      </c>
      <c r="H244" s="7" t="str">
        <f t="shared" si="4"/>
        <v>－</v>
      </c>
      <c r="I244" s="9" t="s">
        <v>398</v>
      </c>
      <c r="J244" s="23" t="s">
        <v>7</v>
      </c>
      <c r="K244" s="23"/>
      <c r="L244" s="23"/>
    </row>
    <row r="245" spans="1:12" s="38" customFormat="1" ht="68.5" customHeight="1" x14ac:dyDescent="0.2">
      <c r="A245" s="37" t="s">
        <v>885</v>
      </c>
      <c r="B245" s="24" t="s">
        <v>157</v>
      </c>
      <c r="C245" s="5">
        <v>45593</v>
      </c>
      <c r="D245" s="3" t="s">
        <v>399</v>
      </c>
      <c r="E245" s="9" t="s">
        <v>14</v>
      </c>
      <c r="F245" s="22" t="s">
        <v>28</v>
      </c>
      <c r="G245" s="22">
        <v>1999800</v>
      </c>
      <c r="H245" s="7" t="str">
        <f t="shared" si="4"/>
        <v>－</v>
      </c>
      <c r="I245" s="9" t="s">
        <v>400</v>
      </c>
      <c r="J245" s="23" t="s">
        <v>7</v>
      </c>
      <c r="K245" s="23"/>
      <c r="L245" s="23"/>
    </row>
    <row r="246" spans="1:12" s="1" customFormat="1" ht="18" customHeight="1" x14ac:dyDescent="0.2">
      <c r="A246" s="1" t="s">
        <v>886</v>
      </c>
      <c r="B246" s="39"/>
      <c r="C246" s="39"/>
      <c r="D246" s="39"/>
      <c r="E246" s="39"/>
      <c r="F246" s="39"/>
      <c r="G246" s="39"/>
      <c r="H246" s="39"/>
      <c r="I246" s="39"/>
      <c r="J246" s="39"/>
      <c r="K246" s="39"/>
    </row>
    <row r="247" spans="1:12" s="1" customFormat="1" ht="18" customHeight="1" x14ac:dyDescent="0.2">
      <c r="A247" s="1" t="s">
        <v>887</v>
      </c>
      <c r="B247" s="39"/>
      <c r="C247" s="39"/>
      <c r="D247" s="39"/>
      <c r="E247" s="39"/>
      <c r="F247" s="39"/>
      <c r="G247" s="39"/>
      <c r="H247" s="39"/>
      <c r="I247" s="39"/>
      <c r="J247" s="39"/>
      <c r="K247" s="39"/>
    </row>
    <row r="248" spans="1:12" s="1" customFormat="1" ht="18" customHeight="1" x14ac:dyDescent="0.2">
      <c r="A248" s="1" t="s">
        <v>888</v>
      </c>
      <c r="B248" s="39"/>
      <c r="C248" s="39"/>
      <c r="D248" s="39"/>
      <c r="E248" s="39"/>
      <c r="F248" s="39"/>
      <c r="G248" s="39"/>
      <c r="H248" s="39"/>
      <c r="I248" s="39"/>
      <c r="J248" s="39"/>
      <c r="K248" s="39"/>
    </row>
    <row r="249" spans="1:12" s="1" customFormat="1" ht="18" customHeight="1" x14ac:dyDescent="0.2">
      <c r="A249" s="1" t="s">
        <v>889</v>
      </c>
      <c r="B249" s="39"/>
      <c r="C249" s="39"/>
      <c r="D249" s="39"/>
      <c r="E249" s="39"/>
      <c r="F249" s="39"/>
      <c r="G249" s="39"/>
      <c r="H249" s="39"/>
      <c r="I249" s="39"/>
      <c r="J249" s="39"/>
      <c r="K249" s="39"/>
    </row>
    <row r="250" spans="1:12" s="1" customFormat="1" ht="18" customHeight="1" x14ac:dyDescent="0.2">
      <c r="A250" s="1" t="s">
        <v>890</v>
      </c>
      <c r="B250" s="39"/>
      <c r="C250" s="39"/>
      <c r="D250" s="39"/>
      <c r="E250" s="39"/>
      <c r="F250" s="39"/>
      <c r="G250" s="39"/>
      <c r="H250" s="39"/>
      <c r="I250" s="39"/>
      <c r="J250" s="39"/>
      <c r="K250" s="39"/>
    </row>
    <row r="251" spans="1:12" s="1" customFormat="1" ht="18" customHeight="1" x14ac:dyDescent="0.2">
      <c r="A251" s="1" t="s">
        <v>891</v>
      </c>
      <c r="B251" s="39"/>
      <c r="C251" s="39"/>
      <c r="D251" s="39"/>
      <c r="E251" s="39"/>
      <c r="F251" s="39"/>
      <c r="G251" s="39"/>
      <c r="H251" s="39"/>
      <c r="I251" s="39"/>
      <c r="J251" s="39"/>
      <c r="K251" s="39"/>
    </row>
    <row r="252" spans="1:12" s="1" customFormat="1" ht="18" customHeight="1" x14ac:dyDescent="0.2">
      <c r="A252" s="1" t="s">
        <v>892</v>
      </c>
    </row>
    <row r="253" spans="1:12" s="1" customFormat="1" ht="18" customHeight="1" x14ac:dyDescent="0.2">
      <c r="A253" s="1" t="s">
        <v>893</v>
      </c>
    </row>
    <row r="254" spans="1:12" s="1" customFormat="1" ht="18" customHeight="1" x14ac:dyDescent="0.2">
      <c r="A254" s="1" t="s">
        <v>894</v>
      </c>
    </row>
    <row r="255" spans="1:12" s="1" customFormat="1" ht="18" customHeight="1" x14ac:dyDescent="0.2">
      <c r="A255" s="1" t="s">
        <v>895</v>
      </c>
    </row>
    <row r="256" spans="1:12" s="1" customFormat="1" ht="18" customHeight="1" x14ac:dyDescent="0.2">
      <c r="A256" s="1" t="s">
        <v>896</v>
      </c>
    </row>
    <row r="257" spans="1:11" s="1" customFormat="1" ht="18" customHeight="1" x14ac:dyDescent="0.2">
      <c r="A257" s="1" t="s">
        <v>897</v>
      </c>
    </row>
    <row r="258" spans="1:11" s="1" customFormat="1" ht="18" customHeight="1" x14ac:dyDescent="0.2">
      <c r="A258" s="1" t="s">
        <v>898</v>
      </c>
    </row>
    <row r="259" spans="1:11" s="1" customFormat="1" ht="18" customHeight="1" x14ac:dyDescent="0.2">
      <c r="A259" s="1" t="s">
        <v>899</v>
      </c>
    </row>
    <row r="260" spans="1:11" s="1" customFormat="1" ht="18" customHeight="1" x14ac:dyDescent="0.2">
      <c r="A260" s="1" t="s">
        <v>900</v>
      </c>
    </row>
    <row r="261" spans="1:11" s="1" customFormat="1" ht="18" customHeight="1" x14ac:dyDescent="0.2">
      <c r="A261" s="1" t="s">
        <v>901</v>
      </c>
      <c r="B261" s="39"/>
      <c r="C261" s="39"/>
      <c r="D261" s="39"/>
      <c r="E261" s="39"/>
      <c r="F261" s="39"/>
      <c r="G261" s="39"/>
      <c r="H261" s="39"/>
      <c r="I261" s="39"/>
      <c r="J261" s="39"/>
      <c r="K261" s="39"/>
    </row>
    <row r="262" spans="1:11" s="1" customFormat="1" ht="18" customHeight="1" x14ac:dyDescent="0.2">
      <c r="A262" s="1" t="s">
        <v>887</v>
      </c>
      <c r="B262" s="39"/>
      <c r="C262" s="39"/>
      <c r="D262" s="39"/>
      <c r="E262" s="39"/>
      <c r="F262" s="39"/>
      <c r="G262" s="39"/>
      <c r="H262" s="39"/>
      <c r="I262" s="39"/>
      <c r="J262" s="39"/>
      <c r="K262" s="39"/>
    </row>
    <row r="263" spans="1:11" s="1" customFormat="1" ht="18" customHeight="1" x14ac:dyDescent="0.2">
      <c r="A263" s="1" t="s">
        <v>888</v>
      </c>
      <c r="B263" s="39"/>
      <c r="C263" s="39"/>
      <c r="D263" s="39"/>
      <c r="E263" s="39"/>
      <c r="F263" s="39"/>
      <c r="G263" s="39"/>
      <c r="H263" s="39"/>
      <c r="I263" s="39"/>
      <c r="J263" s="39"/>
      <c r="K263" s="39"/>
    </row>
    <row r="264" spans="1:11" s="1" customFormat="1" ht="18" customHeight="1" x14ac:dyDescent="0.2">
      <c r="A264" s="1" t="s">
        <v>889</v>
      </c>
      <c r="B264" s="39"/>
      <c r="C264" s="39"/>
      <c r="D264" s="39"/>
      <c r="E264" s="39"/>
      <c r="F264" s="39"/>
      <c r="G264" s="39"/>
      <c r="H264" s="39"/>
      <c r="I264" s="39"/>
      <c r="J264" s="39"/>
      <c r="K264" s="39"/>
    </row>
    <row r="265" spans="1:11" s="1" customFormat="1" ht="18" customHeight="1" x14ac:dyDescent="0.2">
      <c r="A265" s="1" t="s">
        <v>890</v>
      </c>
      <c r="B265" s="39"/>
      <c r="C265" s="39"/>
      <c r="D265" s="39"/>
      <c r="E265" s="39"/>
      <c r="F265" s="39"/>
      <c r="G265" s="39"/>
      <c r="H265" s="39"/>
      <c r="I265" s="39"/>
      <c r="J265" s="39"/>
      <c r="K265" s="39"/>
    </row>
    <row r="266" spans="1:11" s="1" customFormat="1" ht="18" customHeight="1" x14ac:dyDescent="0.2">
      <c r="A266" s="1" t="s">
        <v>891</v>
      </c>
      <c r="B266" s="39"/>
      <c r="C266" s="39"/>
      <c r="D266" s="39"/>
      <c r="E266" s="39"/>
      <c r="F266" s="39"/>
      <c r="G266" s="39"/>
      <c r="H266" s="39"/>
      <c r="I266" s="39"/>
      <c r="J266" s="39"/>
      <c r="K266" s="39"/>
    </row>
    <row r="267" spans="1:11" s="1" customFormat="1" ht="18" customHeight="1" x14ac:dyDescent="0.2">
      <c r="A267" s="1" t="s">
        <v>892</v>
      </c>
    </row>
    <row r="268" spans="1:11" s="1" customFormat="1" ht="18" customHeight="1" x14ac:dyDescent="0.2">
      <c r="A268" s="1" t="s">
        <v>893</v>
      </c>
    </row>
    <row r="269" spans="1:11" s="1" customFormat="1" ht="18" customHeight="1" x14ac:dyDescent="0.2">
      <c r="A269" s="1" t="s">
        <v>894</v>
      </c>
    </row>
    <row r="270" spans="1:11" s="1" customFormat="1" ht="18" customHeight="1" x14ac:dyDescent="0.2">
      <c r="A270" s="1" t="s">
        <v>895</v>
      </c>
    </row>
    <row r="271" spans="1:11" s="1" customFormat="1" ht="18" customHeight="1" x14ac:dyDescent="0.2">
      <c r="A271" s="1" t="s">
        <v>896</v>
      </c>
    </row>
    <row r="272" spans="1:11" s="1" customFormat="1" ht="18" customHeight="1" x14ac:dyDescent="0.2">
      <c r="A272" s="1" t="s">
        <v>897</v>
      </c>
    </row>
    <row r="273" spans="1:1" s="1" customFormat="1" ht="18" customHeight="1" x14ac:dyDescent="0.2">
      <c r="A273" s="1" t="s">
        <v>898</v>
      </c>
    </row>
    <row r="274" spans="1:1" s="40" customFormat="1" ht="18" customHeight="1" x14ac:dyDescent="0.2">
      <c r="A274" s="40" t="s">
        <v>902</v>
      </c>
    </row>
  </sheetData>
  <autoFilter ref="A4:L274" xr:uid="{00000000-0001-0000-0400-000000000000}"/>
  <mergeCells count="1">
    <mergeCell ref="A1:L1"/>
  </mergeCells>
  <phoneticPr fontId="6"/>
  <conditionalFormatting sqref="I5:I245">
    <cfRule type="containsBlanks" dxfId="0" priority="663">
      <formula>LEN(TRIM(I5))=0</formula>
    </cfRule>
  </conditionalFormatting>
  <dataValidations count="2">
    <dataValidation type="date" allowBlank="1" showInputMessage="1" showErrorMessage="1" sqref="C5:C245" xr:uid="{8A799C2D-191F-4F0F-A8C2-0E046930ACFE}">
      <formula1>45383</formula1>
      <formula2>45747</formula2>
    </dataValidation>
    <dataValidation type="list" allowBlank="1" showInputMessage="1" showErrorMessage="1" sqref="J5:L245" xr:uid="{00000000-0002-0000-0400-00000700000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Q192"/>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sqref="A1:K1"/>
    </sheetView>
  </sheetViews>
  <sheetFormatPr defaultColWidth="7.6328125" defaultRowHeight="15" x14ac:dyDescent="0.2"/>
  <cols>
    <col min="1" max="1" width="32.36328125" style="38" customWidth="1"/>
    <col min="2" max="2" width="36" style="8" customWidth="1"/>
    <col min="3" max="3" width="20.81640625" style="8" customWidth="1"/>
    <col min="4" max="4" width="41.90625" style="8" customWidth="1"/>
    <col min="5" max="5" width="30.36328125" style="8" customWidth="1"/>
    <col min="6" max="8" width="17.6328125" style="8" customWidth="1"/>
    <col min="9" max="9" width="99.81640625" style="8" customWidth="1"/>
    <col min="10" max="10" width="25.453125" style="8" customWidth="1"/>
    <col min="11" max="11" width="20.90625" style="8" customWidth="1"/>
    <col min="12" max="12" width="22.08984375" style="10" customWidth="1"/>
    <col min="13" max="13" width="9.08984375" style="8" bestFit="1" customWidth="1"/>
    <col min="14" max="16384" width="7.6328125" style="8"/>
  </cols>
  <sheetData>
    <row r="1" spans="1:17" s="11" customFormat="1" ht="44" customHeight="1" x14ac:dyDescent="0.2">
      <c r="A1" s="55" t="s">
        <v>2</v>
      </c>
      <c r="B1" s="55"/>
      <c r="C1" s="55"/>
      <c r="D1" s="55"/>
      <c r="E1" s="55"/>
      <c r="F1" s="55"/>
      <c r="G1" s="55"/>
      <c r="H1" s="55"/>
      <c r="I1" s="55"/>
      <c r="J1" s="55"/>
      <c r="K1" s="55"/>
      <c r="L1" s="12"/>
      <c r="M1" s="12"/>
      <c r="N1" s="12"/>
    </row>
    <row r="2" spans="1:17" ht="13.5" customHeight="1" x14ac:dyDescent="0.2">
      <c r="A2" s="51"/>
      <c r="B2" s="41"/>
      <c r="C2" s="40"/>
      <c r="D2" s="40"/>
      <c r="E2" s="40"/>
      <c r="F2" s="40"/>
      <c r="G2" s="41"/>
      <c r="H2" s="41"/>
      <c r="I2" s="40"/>
      <c r="J2" s="40"/>
      <c r="K2" s="40"/>
      <c r="L2" s="18"/>
      <c r="M2" s="10"/>
      <c r="N2" s="10"/>
      <c r="Q2" s="14"/>
    </row>
    <row r="3" spans="1:17" ht="23" customHeight="1" x14ac:dyDescent="0.2">
      <c r="A3" s="52"/>
      <c r="B3" s="41"/>
      <c r="C3" s="40"/>
      <c r="D3" s="40"/>
      <c r="E3" s="40"/>
      <c r="F3" s="42"/>
      <c r="G3" s="42"/>
      <c r="H3" s="41"/>
      <c r="I3" s="40"/>
      <c r="J3" s="40"/>
      <c r="K3" s="31" t="s">
        <v>17</v>
      </c>
      <c r="L3" s="56"/>
      <c r="M3" s="56"/>
      <c r="N3" s="56"/>
      <c r="Q3" s="14"/>
    </row>
    <row r="4" spans="1:17" s="15" customFormat="1" ht="66" customHeight="1" x14ac:dyDescent="0.2">
      <c r="A4" s="49" t="s">
        <v>25</v>
      </c>
      <c r="B4" s="26" t="s">
        <v>8</v>
      </c>
      <c r="C4" s="26" t="s">
        <v>15</v>
      </c>
      <c r="D4" s="26" t="s">
        <v>18</v>
      </c>
      <c r="E4" s="26" t="s">
        <v>10</v>
      </c>
      <c r="F4" s="26" t="s">
        <v>13</v>
      </c>
      <c r="G4" s="26" t="s">
        <v>11</v>
      </c>
      <c r="H4" s="26" t="s">
        <v>12</v>
      </c>
      <c r="I4" s="26" t="s">
        <v>22</v>
      </c>
      <c r="J4" s="26" t="s">
        <v>19</v>
      </c>
      <c r="K4" s="26" t="s">
        <v>20</v>
      </c>
      <c r="L4" s="21"/>
      <c r="M4" s="21"/>
      <c r="N4" s="21"/>
      <c r="O4" s="20"/>
      <c r="P4" s="20"/>
    </row>
    <row r="5" spans="1:17" ht="85.5" customHeight="1" x14ac:dyDescent="0.2">
      <c r="A5" s="4" t="s">
        <v>907</v>
      </c>
      <c r="B5" s="25" t="s">
        <v>401</v>
      </c>
      <c r="C5" s="5">
        <v>45479</v>
      </c>
      <c r="D5" s="25" t="s">
        <v>402</v>
      </c>
      <c r="E5" s="4" t="s">
        <v>80</v>
      </c>
      <c r="F5" s="6">
        <v>12463000</v>
      </c>
      <c r="G5" s="6">
        <v>12430000</v>
      </c>
      <c r="H5" s="7">
        <f t="shared" ref="H5:H7" si="0">IF(F5="－","－",G5/F5)</f>
        <v>0.99735216240070612</v>
      </c>
      <c r="I5" s="25" t="s">
        <v>403</v>
      </c>
      <c r="J5" s="23"/>
      <c r="K5" s="4"/>
    </row>
    <row r="6" spans="1:17" ht="85.5" customHeight="1" x14ac:dyDescent="0.2">
      <c r="A6" s="4" t="s">
        <v>908</v>
      </c>
      <c r="B6" s="25" t="s">
        <v>401</v>
      </c>
      <c r="C6" s="5">
        <v>45479</v>
      </c>
      <c r="D6" s="25" t="s">
        <v>404</v>
      </c>
      <c r="E6" s="4" t="s">
        <v>80</v>
      </c>
      <c r="F6" s="6">
        <v>8525000</v>
      </c>
      <c r="G6" s="6">
        <v>8525000</v>
      </c>
      <c r="H6" s="7">
        <f t="shared" si="0"/>
        <v>1</v>
      </c>
      <c r="I6" s="25" t="s">
        <v>405</v>
      </c>
      <c r="J6" s="23"/>
      <c r="K6" s="4"/>
    </row>
    <row r="7" spans="1:17" ht="85.5" customHeight="1" x14ac:dyDescent="0.2">
      <c r="A7" s="4" t="s">
        <v>909</v>
      </c>
      <c r="B7" s="25" t="s">
        <v>401</v>
      </c>
      <c r="C7" s="5">
        <v>45463</v>
      </c>
      <c r="D7" s="25" t="s">
        <v>406</v>
      </c>
      <c r="E7" s="4" t="s">
        <v>80</v>
      </c>
      <c r="F7" s="6">
        <v>1648350</v>
      </c>
      <c r="G7" s="6">
        <v>1648350</v>
      </c>
      <c r="H7" s="7">
        <f t="shared" si="0"/>
        <v>1</v>
      </c>
      <c r="I7" s="25" t="s">
        <v>407</v>
      </c>
      <c r="J7" s="23"/>
      <c r="K7" s="4"/>
    </row>
    <row r="8" spans="1:17" ht="85.5" customHeight="1" x14ac:dyDescent="0.2">
      <c r="A8" s="4" t="s">
        <v>910</v>
      </c>
      <c r="B8" s="25" t="s">
        <v>401</v>
      </c>
      <c r="C8" s="5">
        <v>45478</v>
      </c>
      <c r="D8" s="25" t="s">
        <v>408</v>
      </c>
      <c r="E8" s="4" t="s">
        <v>80</v>
      </c>
      <c r="F8" s="6">
        <v>18150000</v>
      </c>
      <c r="G8" s="6">
        <v>18150000</v>
      </c>
      <c r="H8" s="7">
        <f t="shared" ref="H8:H71" si="1">IF(F8="－","－",G8/F8)</f>
        <v>1</v>
      </c>
      <c r="I8" s="25" t="s">
        <v>409</v>
      </c>
      <c r="J8" s="23"/>
      <c r="K8" s="4"/>
    </row>
    <row r="9" spans="1:17" ht="85.5" customHeight="1" x14ac:dyDescent="0.2">
      <c r="A9" s="4" t="s">
        <v>911</v>
      </c>
      <c r="B9" s="25" t="s">
        <v>401</v>
      </c>
      <c r="C9" s="5">
        <v>45450</v>
      </c>
      <c r="D9" s="25" t="s">
        <v>410</v>
      </c>
      <c r="E9" s="4" t="s">
        <v>80</v>
      </c>
      <c r="F9" s="6">
        <v>1839200</v>
      </c>
      <c r="G9" s="6">
        <v>1771000</v>
      </c>
      <c r="H9" s="7">
        <f t="shared" si="1"/>
        <v>0.96291866028708128</v>
      </c>
      <c r="I9" s="25" t="s">
        <v>411</v>
      </c>
      <c r="J9" s="23"/>
      <c r="K9" s="4"/>
    </row>
    <row r="10" spans="1:17" ht="85.5" customHeight="1" x14ac:dyDescent="0.2">
      <c r="A10" s="4" t="s">
        <v>912</v>
      </c>
      <c r="B10" s="25" t="s">
        <v>401</v>
      </c>
      <c r="C10" s="5">
        <v>45470</v>
      </c>
      <c r="D10" s="25" t="s">
        <v>410</v>
      </c>
      <c r="E10" s="4" t="s">
        <v>80</v>
      </c>
      <c r="F10" s="6">
        <v>1909600</v>
      </c>
      <c r="G10" s="6">
        <v>1716000</v>
      </c>
      <c r="H10" s="7">
        <f t="shared" si="1"/>
        <v>0.89861751152073732</v>
      </c>
      <c r="I10" s="25" t="s">
        <v>411</v>
      </c>
      <c r="J10" s="23"/>
      <c r="K10" s="4"/>
    </row>
    <row r="11" spans="1:17" ht="85.5" customHeight="1" x14ac:dyDescent="0.2">
      <c r="A11" s="4" t="s">
        <v>913</v>
      </c>
      <c r="B11" s="25" t="s">
        <v>412</v>
      </c>
      <c r="C11" s="5">
        <v>45470</v>
      </c>
      <c r="D11" s="25" t="s">
        <v>413</v>
      </c>
      <c r="E11" s="4" t="s">
        <v>27</v>
      </c>
      <c r="F11" s="6">
        <v>2387000</v>
      </c>
      <c r="G11" s="6">
        <v>2387000</v>
      </c>
      <c r="H11" s="7">
        <f t="shared" si="1"/>
        <v>1</v>
      </c>
      <c r="I11" s="25" t="s">
        <v>414</v>
      </c>
      <c r="J11" s="23"/>
      <c r="K11" s="4"/>
    </row>
    <row r="12" spans="1:17" ht="85.5" customHeight="1" x14ac:dyDescent="0.2">
      <c r="A12" s="4" t="s">
        <v>914</v>
      </c>
      <c r="B12" s="25" t="s">
        <v>415</v>
      </c>
      <c r="C12" s="5">
        <v>45533</v>
      </c>
      <c r="D12" s="25" t="s">
        <v>416</v>
      </c>
      <c r="E12" s="4" t="s">
        <v>27</v>
      </c>
      <c r="F12" s="6">
        <v>3919300</v>
      </c>
      <c r="G12" s="6">
        <v>3919300</v>
      </c>
      <c r="H12" s="7">
        <f t="shared" si="1"/>
        <v>1</v>
      </c>
      <c r="I12" s="25" t="s">
        <v>417</v>
      </c>
      <c r="J12" s="23"/>
      <c r="K12" s="4"/>
    </row>
    <row r="13" spans="1:17" ht="85.5" customHeight="1" x14ac:dyDescent="0.2">
      <c r="A13" s="4" t="s">
        <v>915</v>
      </c>
      <c r="B13" s="25" t="s">
        <v>261</v>
      </c>
      <c r="C13" s="5">
        <v>45532</v>
      </c>
      <c r="D13" s="25" t="s">
        <v>418</v>
      </c>
      <c r="E13" s="4" t="s">
        <v>27</v>
      </c>
      <c r="F13" s="6">
        <v>1056000</v>
      </c>
      <c r="G13" s="6">
        <v>1056000</v>
      </c>
      <c r="H13" s="7">
        <f t="shared" si="1"/>
        <v>1</v>
      </c>
      <c r="I13" s="25" t="s">
        <v>419</v>
      </c>
      <c r="J13" s="23"/>
      <c r="K13" s="4"/>
    </row>
    <row r="14" spans="1:17" ht="85.5" customHeight="1" x14ac:dyDescent="0.2">
      <c r="A14" s="4" t="s">
        <v>916</v>
      </c>
      <c r="B14" s="25" t="s">
        <v>261</v>
      </c>
      <c r="C14" s="5">
        <v>45481</v>
      </c>
      <c r="D14" s="25" t="s">
        <v>420</v>
      </c>
      <c r="E14" s="4" t="s">
        <v>27</v>
      </c>
      <c r="F14" s="6">
        <v>1815000</v>
      </c>
      <c r="G14" s="6">
        <v>1815000</v>
      </c>
      <c r="H14" s="7">
        <f t="shared" si="1"/>
        <v>1</v>
      </c>
      <c r="I14" s="25" t="s">
        <v>421</v>
      </c>
      <c r="J14" s="23"/>
      <c r="K14" s="4"/>
    </row>
    <row r="15" spans="1:17" ht="85.5" customHeight="1" x14ac:dyDescent="0.2">
      <c r="A15" s="4" t="s">
        <v>917</v>
      </c>
      <c r="B15" s="25" t="s">
        <v>309</v>
      </c>
      <c r="C15" s="5">
        <v>45442</v>
      </c>
      <c r="D15" s="25" t="s">
        <v>422</v>
      </c>
      <c r="E15" s="4" t="s">
        <v>27</v>
      </c>
      <c r="F15" s="6">
        <v>62271000</v>
      </c>
      <c r="G15" s="6">
        <v>61600000</v>
      </c>
      <c r="H15" s="7">
        <f t="shared" si="1"/>
        <v>0.98922451863628336</v>
      </c>
      <c r="I15" s="25" t="s">
        <v>423</v>
      </c>
      <c r="J15" s="23"/>
      <c r="K15" s="4"/>
    </row>
    <row r="16" spans="1:17" ht="85.5" customHeight="1" x14ac:dyDescent="0.2">
      <c r="A16" s="4" t="s">
        <v>918</v>
      </c>
      <c r="B16" s="25" t="s">
        <v>325</v>
      </c>
      <c r="C16" s="5">
        <v>45463</v>
      </c>
      <c r="D16" s="25" t="s">
        <v>424</v>
      </c>
      <c r="E16" s="4" t="s">
        <v>14</v>
      </c>
      <c r="F16" s="6">
        <v>2079000</v>
      </c>
      <c r="G16" s="6">
        <v>2079000</v>
      </c>
      <c r="H16" s="7">
        <f t="shared" si="1"/>
        <v>1</v>
      </c>
      <c r="I16" s="25" t="s">
        <v>425</v>
      </c>
      <c r="J16" s="23"/>
      <c r="K16" s="4"/>
    </row>
    <row r="17" spans="1:11" ht="85.5" customHeight="1" x14ac:dyDescent="0.2">
      <c r="A17" s="4" t="s">
        <v>919</v>
      </c>
      <c r="B17" s="25" t="s">
        <v>325</v>
      </c>
      <c r="C17" s="5">
        <v>45464</v>
      </c>
      <c r="D17" s="25" t="s">
        <v>426</v>
      </c>
      <c r="E17" s="4" t="s">
        <v>14</v>
      </c>
      <c r="F17" s="6">
        <v>1188000</v>
      </c>
      <c r="G17" s="6">
        <v>1188000</v>
      </c>
      <c r="H17" s="7">
        <f t="shared" si="1"/>
        <v>1</v>
      </c>
      <c r="I17" s="25" t="s">
        <v>425</v>
      </c>
      <c r="J17" s="23"/>
      <c r="K17" s="4"/>
    </row>
    <row r="18" spans="1:11" ht="85.5" customHeight="1" x14ac:dyDescent="0.2">
      <c r="A18" s="4" t="s">
        <v>920</v>
      </c>
      <c r="B18" s="25" t="s">
        <v>325</v>
      </c>
      <c r="C18" s="5">
        <v>45464</v>
      </c>
      <c r="D18" s="25" t="s">
        <v>427</v>
      </c>
      <c r="E18" s="4" t="s">
        <v>14</v>
      </c>
      <c r="F18" s="6">
        <v>1606000</v>
      </c>
      <c r="G18" s="6">
        <v>1518000</v>
      </c>
      <c r="H18" s="7">
        <f t="shared" si="1"/>
        <v>0.9452054794520548</v>
      </c>
      <c r="I18" s="25" t="s">
        <v>425</v>
      </c>
      <c r="J18" s="23"/>
      <c r="K18" s="4"/>
    </row>
    <row r="19" spans="1:11" ht="85.5" customHeight="1" x14ac:dyDescent="0.2">
      <c r="A19" s="4" t="s">
        <v>921</v>
      </c>
      <c r="B19" s="25" t="s">
        <v>325</v>
      </c>
      <c r="C19" s="5">
        <v>45464</v>
      </c>
      <c r="D19" s="25" t="s">
        <v>428</v>
      </c>
      <c r="E19" s="4" t="s">
        <v>14</v>
      </c>
      <c r="F19" s="6">
        <v>5060000</v>
      </c>
      <c r="G19" s="6">
        <v>4833400</v>
      </c>
      <c r="H19" s="7">
        <f t="shared" si="1"/>
        <v>0.9552173913043478</v>
      </c>
      <c r="I19" s="25" t="s">
        <v>425</v>
      </c>
      <c r="J19" s="23"/>
      <c r="K19" s="4"/>
    </row>
    <row r="20" spans="1:11" ht="85.5" customHeight="1" x14ac:dyDescent="0.2">
      <c r="A20" s="4" t="s">
        <v>922</v>
      </c>
      <c r="B20" s="25" t="s">
        <v>325</v>
      </c>
      <c r="C20" s="5">
        <v>45464</v>
      </c>
      <c r="D20" s="25" t="s">
        <v>429</v>
      </c>
      <c r="E20" s="4" t="s">
        <v>14</v>
      </c>
      <c r="F20" s="6">
        <v>3190000</v>
      </c>
      <c r="G20" s="6">
        <v>3168000</v>
      </c>
      <c r="H20" s="7">
        <f t="shared" si="1"/>
        <v>0.99310344827586206</v>
      </c>
      <c r="I20" s="25" t="s">
        <v>425</v>
      </c>
      <c r="J20" s="23"/>
      <c r="K20" s="4"/>
    </row>
    <row r="21" spans="1:11" ht="85.5" customHeight="1" x14ac:dyDescent="0.2">
      <c r="A21" s="4" t="s">
        <v>923</v>
      </c>
      <c r="B21" s="25" t="s">
        <v>32</v>
      </c>
      <c r="C21" s="5">
        <v>45538</v>
      </c>
      <c r="D21" s="25" t="s">
        <v>430</v>
      </c>
      <c r="E21" s="4" t="s">
        <v>431</v>
      </c>
      <c r="F21" s="6">
        <v>1153724</v>
      </c>
      <c r="G21" s="6">
        <v>1153724</v>
      </c>
      <c r="H21" s="7">
        <f t="shared" si="1"/>
        <v>1</v>
      </c>
      <c r="I21" s="25" t="s">
        <v>432</v>
      </c>
      <c r="J21" s="23"/>
      <c r="K21" s="4"/>
    </row>
    <row r="22" spans="1:11" ht="85.5" customHeight="1" x14ac:dyDescent="0.2">
      <c r="A22" s="4" t="s">
        <v>924</v>
      </c>
      <c r="B22" s="25" t="s">
        <v>32</v>
      </c>
      <c r="C22" s="5">
        <v>45534</v>
      </c>
      <c r="D22" s="25" t="s">
        <v>433</v>
      </c>
      <c r="E22" s="4" t="s">
        <v>431</v>
      </c>
      <c r="F22" s="6">
        <v>3289000</v>
      </c>
      <c r="G22" s="6">
        <v>3289000</v>
      </c>
      <c r="H22" s="7">
        <f t="shared" si="1"/>
        <v>1</v>
      </c>
      <c r="I22" s="25" t="s">
        <v>434</v>
      </c>
      <c r="J22" s="23"/>
      <c r="K22" s="4"/>
    </row>
    <row r="23" spans="1:11" ht="85.5" customHeight="1" x14ac:dyDescent="0.2">
      <c r="A23" s="4" t="s">
        <v>925</v>
      </c>
      <c r="B23" s="25" t="s">
        <v>325</v>
      </c>
      <c r="C23" s="5">
        <v>45489</v>
      </c>
      <c r="D23" s="25" t="s">
        <v>435</v>
      </c>
      <c r="E23" s="4" t="s">
        <v>14</v>
      </c>
      <c r="F23" s="6">
        <v>1903000</v>
      </c>
      <c r="G23" s="6">
        <v>1903000</v>
      </c>
      <c r="H23" s="7">
        <f t="shared" si="1"/>
        <v>1</v>
      </c>
      <c r="I23" s="25" t="s">
        <v>425</v>
      </c>
      <c r="J23" s="23"/>
      <c r="K23" s="4"/>
    </row>
    <row r="24" spans="1:11" ht="85.5" customHeight="1" x14ac:dyDescent="0.2">
      <c r="A24" s="4" t="s">
        <v>926</v>
      </c>
      <c r="B24" s="25" t="s">
        <v>325</v>
      </c>
      <c r="C24" s="5">
        <v>45489</v>
      </c>
      <c r="D24" s="25" t="s">
        <v>435</v>
      </c>
      <c r="E24" s="4" t="s">
        <v>14</v>
      </c>
      <c r="F24" s="6">
        <v>16236000</v>
      </c>
      <c r="G24" s="6">
        <v>16225000</v>
      </c>
      <c r="H24" s="7">
        <f t="shared" si="1"/>
        <v>0.99932249322493227</v>
      </c>
      <c r="I24" s="25" t="s">
        <v>425</v>
      </c>
      <c r="J24" s="23"/>
      <c r="K24" s="4"/>
    </row>
    <row r="25" spans="1:11" ht="85.5" customHeight="1" x14ac:dyDescent="0.2">
      <c r="A25" s="4" t="s">
        <v>927</v>
      </c>
      <c r="B25" s="25" t="s">
        <v>325</v>
      </c>
      <c r="C25" s="5">
        <v>45492</v>
      </c>
      <c r="D25" s="25" t="s">
        <v>436</v>
      </c>
      <c r="E25" s="4" t="s">
        <v>14</v>
      </c>
      <c r="F25" s="6">
        <v>42328000</v>
      </c>
      <c r="G25" s="6">
        <v>42328000</v>
      </c>
      <c r="H25" s="7">
        <f t="shared" si="1"/>
        <v>1</v>
      </c>
      <c r="I25" s="25" t="s">
        <v>437</v>
      </c>
      <c r="J25" s="23"/>
      <c r="K25" s="4"/>
    </row>
    <row r="26" spans="1:11" ht="85.5" customHeight="1" x14ac:dyDescent="0.2">
      <c r="A26" s="4" t="s">
        <v>928</v>
      </c>
      <c r="B26" s="25" t="s">
        <v>325</v>
      </c>
      <c r="C26" s="5">
        <v>45489</v>
      </c>
      <c r="D26" s="25" t="s">
        <v>438</v>
      </c>
      <c r="E26" s="4" t="s">
        <v>14</v>
      </c>
      <c r="F26" s="6">
        <v>17292000</v>
      </c>
      <c r="G26" s="6">
        <v>17292000</v>
      </c>
      <c r="H26" s="7">
        <f t="shared" si="1"/>
        <v>1</v>
      </c>
      <c r="I26" s="25" t="s">
        <v>439</v>
      </c>
      <c r="J26" s="23"/>
      <c r="K26" s="4"/>
    </row>
    <row r="27" spans="1:11" ht="85.5" customHeight="1" x14ac:dyDescent="0.2">
      <c r="A27" s="4" t="s">
        <v>929</v>
      </c>
      <c r="B27" s="25" t="s">
        <v>325</v>
      </c>
      <c r="C27" s="5">
        <v>45490</v>
      </c>
      <c r="D27" s="25" t="s">
        <v>440</v>
      </c>
      <c r="E27" s="4" t="s">
        <v>14</v>
      </c>
      <c r="F27" s="6">
        <v>2255000</v>
      </c>
      <c r="G27" s="6">
        <v>2255000</v>
      </c>
      <c r="H27" s="7">
        <f t="shared" si="1"/>
        <v>1</v>
      </c>
      <c r="I27" s="25" t="s">
        <v>441</v>
      </c>
      <c r="J27" s="23"/>
      <c r="K27" s="4"/>
    </row>
    <row r="28" spans="1:11" ht="85.5" customHeight="1" x14ac:dyDescent="0.2">
      <c r="A28" s="4" t="s">
        <v>930</v>
      </c>
      <c r="B28" s="25" t="s">
        <v>325</v>
      </c>
      <c r="C28" s="5">
        <v>45489</v>
      </c>
      <c r="D28" s="25" t="s">
        <v>442</v>
      </c>
      <c r="E28" s="4" t="s">
        <v>14</v>
      </c>
      <c r="F28" s="6">
        <v>10395000</v>
      </c>
      <c r="G28" s="6">
        <v>10395000</v>
      </c>
      <c r="H28" s="7">
        <f t="shared" si="1"/>
        <v>1</v>
      </c>
      <c r="I28" s="25" t="s">
        <v>441</v>
      </c>
      <c r="J28" s="23"/>
      <c r="K28" s="4"/>
    </row>
    <row r="29" spans="1:11" ht="85.5" customHeight="1" x14ac:dyDescent="0.2">
      <c r="A29" s="4" t="s">
        <v>931</v>
      </c>
      <c r="B29" s="25" t="s">
        <v>325</v>
      </c>
      <c r="C29" s="5">
        <v>45464</v>
      </c>
      <c r="D29" s="25" t="s">
        <v>443</v>
      </c>
      <c r="E29" s="4" t="s">
        <v>14</v>
      </c>
      <c r="F29" s="6">
        <v>8558000</v>
      </c>
      <c r="G29" s="6">
        <v>8558000</v>
      </c>
      <c r="H29" s="7">
        <f t="shared" si="1"/>
        <v>1</v>
      </c>
      <c r="I29" s="25" t="s">
        <v>439</v>
      </c>
      <c r="J29" s="23"/>
      <c r="K29" s="4"/>
    </row>
    <row r="30" spans="1:11" ht="85.5" customHeight="1" x14ac:dyDescent="0.2">
      <c r="A30" s="4" t="s">
        <v>932</v>
      </c>
      <c r="B30" s="25" t="s">
        <v>325</v>
      </c>
      <c r="C30" s="5">
        <v>45489</v>
      </c>
      <c r="D30" s="25" t="s">
        <v>444</v>
      </c>
      <c r="E30" s="4" t="s">
        <v>14</v>
      </c>
      <c r="F30" s="6">
        <v>1089000</v>
      </c>
      <c r="G30" s="6">
        <v>1045000</v>
      </c>
      <c r="H30" s="7">
        <f t="shared" si="1"/>
        <v>0.95959595959595956</v>
      </c>
      <c r="I30" s="25" t="s">
        <v>425</v>
      </c>
      <c r="J30" s="23"/>
      <c r="K30" s="4"/>
    </row>
    <row r="31" spans="1:11" ht="85.5" customHeight="1" x14ac:dyDescent="0.2">
      <c r="A31" s="4" t="s">
        <v>933</v>
      </c>
      <c r="B31" s="25" t="s">
        <v>325</v>
      </c>
      <c r="C31" s="5">
        <v>45489</v>
      </c>
      <c r="D31" s="25" t="s">
        <v>445</v>
      </c>
      <c r="E31" s="4" t="s">
        <v>14</v>
      </c>
      <c r="F31" s="6">
        <v>11583000</v>
      </c>
      <c r="G31" s="6">
        <v>11550000</v>
      </c>
      <c r="H31" s="7">
        <f t="shared" si="1"/>
        <v>0.9971509971509972</v>
      </c>
      <c r="I31" s="25" t="s">
        <v>425</v>
      </c>
      <c r="J31" s="23"/>
      <c r="K31" s="4"/>
    </row>
    <row r="32" spans="1:11" ht="85.5" customHeight="1" x14ac:dyDescent="0.2">
      <c r="A32" s="4" t="s">
        <v>934</v>
      </c>
      <c r="B32" s="25" t="s">
        <v>325</v>
      </c>
      <c r="C32" s="5">
        <v>45489</v>
      </c>
      <c r="D32" s="25" t="s">
        <v>446</v>
      </c>
      <c r="E32" s="4" t="s">
        <v>14</v>
      </c>
      <c r="F32" s="6">
        <v>1012000</v>
      </c>
      <c r="G32" s="6">
        <v>1012000</v>
      </c>
      <c r="H32" s="7">
        <f t="shared" si="1"/>
        <v>1</v>
      </c>
      <c r="I32" s="25" t="s">
        <v>425</v>
      </c>
      <c r="J32" s="23"/>
      <c r="K32" s="4"/>
    </row>
    <row r="33" spans="1:11" ht="85.5" customHeight="1" x14ac:dyDescent="0.2">
      <c r="A33" s="4" t="s">
        <v>935</v>
      </c>
      <c r="B33" s="25" t="s">
        <v>325</v>
      </c>
      <c r="C33" s="5">
        <v>45532</v>
      </c>
      <c r="D33" s="25" t="s">
        <v>447</v>
      </c>
      <c r="E33" s="4" t="s">
        <v>14</v>
      </c>
      <c r="F33" s="6">
        <v>1045000</v>
      </c>
      <c r="G33" s="6">
        <v>1045000</v>
      </c>
      <c r="H33" s="7">
        <f t="shared" si="1"/>
        <v>1</v>
      </c>
      <c r="I33" s="25" t="s">
        <v>425</v>
      </c>
      <c r="J33" s="23"/>
      <c r="K33" s="4"/>
    </row>
    <row r="34" spans="1:11" ht="85.5" customHeight="1" x14ac:dyDescent="0.2">
      <c r="A34" s="4" t="s">
        <v>936</v>
      </c>
      <c r="B34" s="25" t="s">
        <v>325</v>
      </c>
      <c r="C34" s="5">
        <v>45532</v>
      </c>
      <c r="D34" s="25" t="s">
        <v>448</v>
      </c>
      <c r="E34" s="4" t="s">
        <v>14</v>
      </c>
      <c r="F34" s="6">
        <v>1089000</v>
      </c>
      <c r="G34" s="6">
        <v>1089000</v>
      </c>
      <c r="H34" s="7">
        <f t="shared" si="1"/>
        <v>1</v>
      </c>
      <c r="I34" s="25" t="s">
        <v>425</v>
      </c>
      <c r="J34" s="23"/>
      <c r="K34" s="4"/>
    </row>
    <row r="35" spans="1:11" ht="85.5" customHeight="1" x14ac:dyDescent="0.2">
      <c r="A35" s="4" t="s">
        <v>937</v>
      </c>
      <c r="B35" s="25" t="s">
        <v>325</v>
      </c>
      <c r="C35" s="5">
        <v>45532</v>
      </c>
      <c r="D35" s="25" t="s">
        <v>449</v>
      </c>
      <c r="E35" s="4" t="s">
        <v>14</v>
      </c>
      <c r="F35" s="6">
        <v>4334000</v>
      </c>
      <c r="G35" s="6">
        <v>4334000</v>
      </c>
      <c r="H35" s="7">
        <f t="shared" si="1"/>
        <v>1</v>
      </c>
      <c r="I35" s="25" t="s">
        <v>425</v>
      </c>
      <c r="J35" s="23"/>
      <c r="K35" s="4"/>
    </row>
    <row r="36" spans="1:11" ht="85.5" customHeight="1" x14ac:dyDescent="0.2">
      <c r="A36" s="4" t="s">
        <v>938</v>
      </c>
      <c r="B36" s="25" t="s">
        <v>325</v>
      </c>
      <c r="C36" s="5">
        <v>45532</v>
      </c>
      <c r="D36" s="25" t="s">
        <v>450</v>
      </c>
      <c r="E36" s="4" t="s">
        <v>14</v>
      </c>
      <c r="F36" s="6">
        <v>1727000</v>
      </c>
      <c r="G36" s="6">
        <v>1727000</v>
      </c>
      <c r="H36" s="7">
        <f t="shared" si="1"/>
        <v>1</v>
      </c>
      <c r="I36" s="25" t="s">
        <v>425</v>
      </c>
      <c r="J36" s="23"/>
      <c r="K36" s="4"/>
    </row>
    <row r="37" spans="1:11" ht="85.5" customHeight="1" x14ac:dyDescent="0.2">
      <c r="A37" s="4" t="s">
        <v>939</v>
      </c>
      <c r="B37" s="25" t="s">
        <v>325</v>
      </c>
      <c r="C37" s="5">
        <v>45532</v>
      </c>
      <c r="D37" s="25" t="s">
        <v>451</v>
      </c>
      <c r="E37" s="4" t="s">
        <v>14</v>
      </c>
      <c r="F37" s="6">
        <v>3608000</v>
      </c>
      <c r="G37" s="6">
        <v>3608000</v>
      </c>
      <c r="H37" s="7">
        <f t="shared" si="1"/>
        <v>1</v>
      </c>
      <c r="I37" s="25" t="s">
        <v>425</v>
      </c>
      <c r="J37" s="23"/>
      <c r="K37" s="4"/>
    </row>
    <row r="38" spans="1:11" ht="85.5" customHeight="1" x14ac:dyDescent="0.2">
      <c r="A38" s="4" t="s">
        <v>940</v>
      </c>
      <c r="B38" s="25" t="s">
        <v>325</v>
      </c>
      <c r="C38" s="5">
        <v>45532</v>
      </c>
      <c r="D38" s="25" t="s">
        <v>452</v>
      </c>
      <c r="E38" s="4" t="s">
        <v>14</v>
      </c>
      <c r="F38" s="6">
        <v>1243000</v>
      </c>
      <c r="G38" s="6">
        <v>1210000</v>
      </c>
      <c r="H38" s="7">
        <f t="shared" si="1"/>
        <v>0.97345132743362828</v>
      </c>
      <c r="I38" s="25" t="s">
        <v>425</v>
      </c>
      <c r="J38" s="23"/>
      <c r="K38" s="4"/>
    </row>
    <row r="39" spans="1:11" ht="85.5" customHeight="1" x14ac:dyDescent="0.2">
      <c r="A39" s="4" t="s">
        <v>941</v>
      </c>
      <c r="B39" s="25" t="s">
        <v>325</v>
      </c>
      <c r="C39" s="5">
        <v>45532</v>
      </c>
      <c r="D39" s="25" t="s">
        <v>453</v>
      </c>
      <c r="E39" s="4" t="s">
        <v>14</v>
      </c>
      <c r="F39" s="6">
        <v>1661000</v>
      </c>
      <c r="G39" s="6">
        <v>1650000</v>
      </c>
      <c r="H39" s="7">
        <f t="shared" si="1"/>
        <v>0.99337748344370858</v>
      </c>
      <c r="I39" s="25" t="s">
        <v>425</v>
      </c>
      <c r="J39" s="23"/>
      <c r="K39" s="4"/>
    </row>
    <row r="40" spans="1:11" ht="85.5" customHeight="1" x14ac:dyDescent="0.2">
      <c r="A40" s="4" t="s">
        <v>942</v>
      </c>
      <c r="B40" s="25" t="s">
        <v>325</v>
      </c>
      <c r="C40" s="5">
        <v>45532</v>
      </c>
      <c r="D40" s="25" t="s">
        <v>454</v>
      </c>
      <c r="E40" s="4" t="s">
        <v>14</v>
      </c>
      <c r="F40" s="6">
        <v>2475000</v>
      </c>
      <c r="G40" s="6">
        <v>2475000</v>
      </c>
      <c r="H40" s="7">
        <f t="shared" si="1"/>
        <v>1</v>
      </c>
      <c r="I40" s="25" t="s">
        <v>425</v>
      </c>
      <c r="J40" s="23"/>
      <c r="K40" s="4"/>
    </row>
    <row r="41" spans="1:11" ht="85.5" customHeight="1" x14ac:dyDescent="0.2">
      <c r="A41" s="4" t="s">
        <v>943</v>
      </c>
      <c r="B41" s="25" t="s">
        <v>325</v>
      </c>
      <c r="C41" s="5">
        <v>45532</v>
      </c>
      <c r="D41" s="25" t="s">
        <v>444</v>
      </c>
      <c r="E41" s="4" t="s">
        <v>14</v>
      </c>
      <c r="F41" s="6">
        <v>2035000</v>
      </c>
      <c r="G41" s="6">
        <v>1980000</v>
      </c>
      <c r="H41" s="7">
        <f t="shared" si="1"/>
        <v>0.97297297297297303</v>
      </c>
      <c r="I41" s="25" t="s">
        <v>425</v>
      </c>
      <c r="J41" s="23"/>
      <c r="K41" s="4"/>
    </row>
    <row r="42" spans="1:11" ht="85.5" customHeight="1" x14ac:dyDescent="0.2">
      <c r="A42" s="4" t="s">
        <v>944</v>
      </c>
      <c r="B42" s="25" t="s">
        <v>325</v>
      </c>
      <c r="C42" s="5">
        <v>45532</v>
      </c>
      <c r="D42" s="25" t="s">
        <v>455</v>
      </c>
      <c r="E42" s="4" t="s">
        <v>14</v>
      </c>
      <c r="F42" s="6">
        <v>1397000</v>
      </c>
      <c r="G42" s="6">
        <v>1397000</v>
      </c>
      <c r="H42" s="7">
        <f t="shared" si="1"/>
        <v>1</v>
      </c>
      <c r="I42" s="25" t="s">
        <v>425</v>
      </c>
      <c r="J42" s="23"/>
      <c r="K42" s="4"/>
    </row>
    <row r="43" spans="1:11" ht="85.5" customHeight="1" x14ac:dyDescent="0.2">
      <c r="A43" s="4" t="s">
        <v>945</v>
      </c>
      <c r="B43" s="25" t="s">
        <v>325</v>
      </c>
      <c r="C43" s="5">
        <v>45532</v>
      </c>
      <c r="D43" s="25" t="s">
        <v>445</v>
      </c>
      <c r="E43" s="4" t="s">
        <v>14</v>
      </c>
      <c r="F43" s="6">
        <v>1738000</v>
      </c>
      <c r="G43" s="6">
        <v>1650000</v>
      </c>
      <c r="H43" s="7">
        <f t="shared" si="1"/>
        <v>0.94936708860759489</v>
      </c>
      <c r="I43" s="25" t="s">
        <v>425</v>
      </c>
      <c r="J43" s="23"/>
      <c r="K43" s="4"/>
    </row>
    <row r="44" spans="1:11" ht="85.5" customHeight="1" x14ac:dyDescent="0.2">
      <c r="A44" s="4" t="s">
        <v>946</v>
      </c>
      <c r="B44" s="25" t="s">
        <v>325</v>
      </c>
      <c r="C44" s="5">
        <v>45532</v>
      </c>
      <c r="D44" s="25" t="s">
        <v>456</v>
      </c>
      <c r="E44" s="4" t="s">
        <v>14</v>
      </c>
      <c r="F44" s="6">
        <v>1628000</v>
      </c>
      <c r="G44" s="6">
        <v>1606000</v>
      </c>
      <c r="H44" s="7">
        <f t="shared" si="1"/>
        <v>0.98648648648648651</v>
      </c>
      <c r="I44" s="25" t="s">
        <v>425</v>
      </c>
      <c r="J44" s="23"/>
      <c r="K44" s="4"/>
    </row>
    <row r="45" spans="1:11" ht="85.5" customHeight="1" x14ac:dyDescent="0.2">
      <c r="A45" s="4" t="s">
        <v>947</v>
      </c>
      <c r="B45" s="25" t="s">
        <v>325</v>
      </c>
      <c r="C45" s="5">
        <v>45532</v>
      </c>
      <c r="D45" s="25" t="s">
        <v>457</v>
      </c>
      <c r="E45" s="4" t="s">
        <v>14</v>
      </c>
      <c r="F45" s="6">
        <v>1298000</v>
      </c>
      <c r="G45" s="6">
        <v>1298000</v>
      </c>
      <c r="H45" s="7">
        <f t="shared" si="1"/>
        <v>1</v>
      </c>
      <c r="I45" s="25" t="s">
        <v>425</v>
      </c>
      <c r="J45" s="23"/>
      <c r="K45" s="4"/>
    </row>
    <row r="46" spans="1:11" ht="85.5" customHeight="1" x14ac:dyDescent="0.2">
      <c r="A46" s="4" t="s">
        <v>948</v>
      </c>
      <c r="B46" s="25" t="s">
        <v>325</v>
      </c>
      <c r="C46" s="5">
        <v>45532</v>
      </c>
      <c r="D46" s="25" t="s">
        <v>458</v>
      </c>
      <c r="E46" s="4" t="s">
        <v>14</v>
      </c>
      <c r="F46" s="6">
        <v>1287000</v>
      </c>
      <c r="G46" s="6">
        <v>1287000</v>
      </c>
      <c r="H46" s="7">
        <f t="shared" si="1"/>
        <v>1</v>
      </c>
      <c r="I46" s="25" t="s">
        <v>425</v>
      </c>
      <c r="J46" s="23"/>
      <c r="K46" s="4"/>
    </row>
    <row r="47" spans="1:11" ht="85.5" customHeight="1" x14ac:dyDescent="0.2">
      <c r="A47" s="4" t="s">
        <v>949</v>
      </c>
      <c r="B47" s="25" t="s">
        <v>325</v>
      </c>
      <c r="C47" s="5">
        <v>45666</v>
      </c>
      <c r="D47" s="25" t="s">
        <v>447</v>
      </c>
      <c r="E47" s="4" t="s">
        <v>14</v>
      </c>
      <c r="F47" s="6">
        <v>1177000</v>
      </c>
      <c r="G47" s="6">
        <v>1144000</v>
      </c>
      <c r="H47" s="7">
        <f t="shared" si="1"/>
        <v>0.9719626168224299</v>
      </c>
      <c r="I47" s="25" t="s">
        <v>425</v>
      </c>
      <c r="J47" s="23"/>
      <c r="K47" s="4"/>
    </row>
    <row r="48" spans="1:11" ht="85.5" customHeight="1" x14ac:dyDescent="0.2">
      <c r="A48" s="4" t="s">
        <v>950</v>
      </c>
      <c r="B48" s="25" t="s">
        <v>325</v>
      </c>
      <c r="C48" s="5">
        <v>45691</v>
      </c>
      <c r="D48" s="25" t="s">
        <v>459</v>
      </c>
      <c r="E48" s="4" t="s">
        <v>14</v>
      </c>
      <c r="F48" s="6">
        <v>3410000</v>
      </c>
      <c r="G48" s="6">
        <v>3410000</v>
      </c>
      <c r="H48" s="7">
        <f t="shared" si="1"/>
        <v>1</v>
      </c>
      <c r="I48" s="25" t="s">
        <v>425</v>
      </c>
      <c r="J48" s="23"/>
      <c r="K48" s="4"/>
    </row>
    <row r="49" spans="1:11" ht="85.5" customHeight="1" x14ac:dyDescent="0.2">
      <c r="A49" s="4" t="s">
        <v>951</v>
      </c>
      <c r="B49" s="25" t="s">
        <v>325</v>
      </c>
      <c r="C49" s="5">
        <v>45691</v>
      </c>
      <c r="D49" s="25" t="s">
        <v>447</v>
      </c>
      <c r="E49" s="4" t="s">
        <v>14</v>
      </c>
      <c r="F49" s="6">
        <v>6226000</v>
      </c>
      <c r="G49" s="6">
        <v>6050000</v>
      </c>
      <c r="H49" s="7">
        <f t="shared" si="1"/>
        <v>0.9717314487632509</v>
      </c>
      <c r="I49" s="25" t="s">
        <v>425</v>
      </c>
      <c r="J49" s="23"/>
      <c r="K49" s="4"/>
    </row>
    <row r="50" spans="1:11" ht="85.5" customHeight="1" x14ac:dyDescent="0.2">
      <c r="A50" s="4" t="s">
        <v>952</v>
      </c>
      <c r="B50" s="25" t="s">
        <v>325</v>
      </c>
      <c r="C50" s="5">
        <v>45692</v>
      </c>
      <c r="D50" s="25" t="s">
        <v>460</v>
      </c>
      <c r="E50" s="4" t="s">
        <v>14</v>
      </c>
      <c r="F50" s="6">
        <v>1980000</v>
      </c>
      <c r="G50" s="6">
        <v>1980000</v>
      </c>
      <c r="H50" s="7">
        <f t="shared" si="1"/>
        <v>1</v>
      </c>
      <c r="I50" s="25" t="s">
        <v>425</v>
      </c>
      <c r="J50" s="23"/>
      <c r="K50" s="4"/>
    </row>
    <row r="51" spans="1:11" ht="85.5" customHeight="1" x14ac:dyDescent="0.2">
      <c r="A51" s="4" t="s">
        <v>953</v>
      </c>
      <c r="B51" s="25" t="s">
        <v>325</v>
      </c>
      <c r="C51" s="5">
        <v>45692</v>
      </c>
      <c r="D51" s="25" t="s">
        <v>453</v>
      </c>
      <c r="E51" s="4" t="s">
        <v>14</v>
      </c>
      <c r="F51" s="6">
        <v>1100000</v>
      </c>
      <c r="G51" s="6">
        <v>1100000</v>
      </c>
      <c r="H51" s="7">
        <f t="shared" si="1"/>
        <v>1</v>
      </c>
      <c r="I51" s="25" t="s">
        <v>425</v>
      </c>
      <c r="J51" s="23"/>
      <c r="K51" s="4"/>
    </row>
    <row r="52" spans="1:11" ht="85.5" customHeight="1" x14ac:dyDescent="0.2">
      <c r="A52" s="4" t="s">
        <v>954</v>
      </c>
      <c r="B52" s="25" t="s">
        <v>325</v>
      </c>
      <c r="C52" s="5">
        <v>45692</v>
      </c>
      <c r="D52" s="25" t="s">
        <v>461</v>
      </c>
      <c r="E52" s="4" t="s">
        <v>14</v>
      </c>
      <c r="F52" s="6">
        <v>1177000</v>
      </c>
      <c r="G52" s="6">
        <v>1023000</v>
      </c>
      <c r="H52" s="7">
        <f t="shared" si="1"/>
        <v>0.86915887850467288</v>
      </c>
      <c r="I52" s="25" t="s">
        <v>425</v>
      </c>
      <c r="J52" s="23"/>
      <c r="K52" s="4"/>
    </row>
    <row r="53" spans="1:11" ht="85.5" customHeight="1" x14ac:dyDescent="0.2">
      <c r="A53" s="4" t="s">
        <v>955</v>
      </c>
      <c r="B53" s="25" t="s">
        <v>325</v>
      </c>
      <c r="C53" s="5">
        <v>45692</v>
      </c>
      <c r="D53" s="25" t="s">
        <v>462</v>
      </c>
      <c r="E53" s="4" t="s">
        <v>14</v>
      </c>
      <c r="F53" s="6">
        <v>3047000</v>
      </c>
      <c r="G53" s="6">
        <v>3047000</v>
      </c>
      <c r="H53" s="7">
        <f t="shared" si="1"/>
        <v>1</v>
      </c>
      <c r="I53" s="25" t="s">
        <v>425</v>
      </c>
      <c r="J53" s="23"/>
      <c r="K53" s="4"/>
    </row>
    <row r="54" spans="1:11" ht="85.5" customHeight="1" x14ac:dyDescent="0.2">
      <c r="A54" s="4" t="s">
        <v>956</v>
      </c>
      <c r="B54" s="25" t="s">
        <v>325</v>
      </c>
      <c r="C54" s="5">
        <v>45692</v>
      </c>
      <c r="D54" s="25" t="s">
        <v>463</v>
      </c>
      <c r="E54" s="4" t="s">
        <v>14</v>
      </c>
      <c r="F54" s="6">
        <v>1716000</v>
      </c>
      <c r="G54" s="6">
        <v>1716000</v>
      </c>
      <c r="H54" s="7">
        <f t="shared" si="1"/>
        <v>1</v>
      </c>
      <c r="I54" s="25" t="s">
        <v>425</v>
      </c>
      <c r="J54" s="23"/>
      <c r="K54" s="4"/>
    </row>
    <row r="55" spans="1:11" ht="85.5" customHeight="1" x14ac:dyDescent="0.2">
      <c r="A55" s="4" t="s">
        <v>957</v>
      </c>
      <c r="B55" s="25" t="s">
        <v>325</v>
      </c>
      <c r="C55" s="5">
        <v>45692</v>
      </c>
      <c r="D55" s="25" t="s">
        <v>454</v>
      </c>
      <c r="E55" s="4" t="s">
        <v>14</v>
      </c>
      <c r="F55" s="6">
        <v>5720000</v>
      </c>
      <c r="G55" s="6">
        <v>5720000</v>
      </c>
      <c r="H55" s="7">
        <f t="shared" si="1"/>
        <v>1</v>
      </c>
      <c r="I55" s="25" t="s">
        <v>425</v>
      </c>
      <c r="J55" s="23"/>
      <c r="K55" s="4"/>
    </row>
    <row r="56" spans="1:11" ht="85.5" customHeight="1" x14ac:dyDescent="0.2">
      <c r="A56" s="4" t="s">
        <v>958</v>
      </c>
      <c r="B56" s="25" t="s">
        <v>325</v>
      </c>
      <c r="C56" s="5">
        <v>45692</v>
      </c>
      <c r="D56" s="25" t="s">
        <v>444</v>
      </c>
      <c r="E56" s="4" t="s">
        <v>14</v>
      </c>
      <c r="F56" s="6">
        <v>6435000</v>
      </c>
      <c r="G56" s="6">
        <v>6435000</v>
      </c>
      <c r="H56" s="7">
        <f t="shared" si="1"/>
        <v>1</v>
      </c>
      <c r="I56" s="25" t="s">
        <v>425</v>
      </c>
      <c r="J56" s="23"/>
      <c r="K56" s="4"/>
    </row>
    <row r="57" spans="1:11" ht="85.5" customHeight="1" x14ac:dyDescent="0.2">
      <c r="A57" s="4" t="s">
        <v>959</v>
      </c>
      <c r="B57" s="25" t="s">
        <v>325</v>
      </c>
      <c r="C57" s="5">
        <v>45692</v>
      </c>
      <c r="D57" s="25" t="s">
        <v>464</v>
      </c>
      <c r="E57" s="4" t="s">
        <v>14</v>
      </c>
      <c r="F57" s="6">
        <v>4928000</v>
      </c>
      <c r="G57" s="6">
        <v>4928000</v>
      </c>
      <c r="H57" s="7">
        <f t="shared" si="1"/>
        <v>1</v>
      </c>
      <c r="I57" s="25" t="s">
        <v>425</v>
      </c>
      <c r="J57" s="23"/>
      <c r="K57" s="4"/>
    </row>
    <row r="58" spans="1:11" ht="85.5" customHeight="1" x14ac:dyDescent="0.2">
      <c r="A58" s="4" t="s">
        <v>960</v>
      </c>
      <c r="B58" s="25" t="s">
        <v>325</v>
      </c>
      <c r="C58" s="5">
        <v>45692</v>
      </c>
      <c r="D58" s="25" t="s">
        <v>465</v>
      </c>
      <c r="E58" s="4" t="s">
        <v>14</v>
      </c>
      <c r="F58" s="6">
        <v>1298000</v>
      </c>
      <c r="G58" s="6">
        <v>1298000</v>
      </c>
      <c r="H58" s="7">
        <f t="shared" si="1"/>
        <v>1</v>
      </c>
      <c r="I58" s="25" t="s">
        <v>425</v>
      </c>
      <c r="J58" s="23"/>
      <c r="K58" s="4"/>
    </row>
    <row r="59" spans="1:11" ht="85.5" customHeight="1" x14ac:dyDescent="0.2">
      <c r="A59" s="4" t="s">
        <v>961</v>
      </c>
      <c r="B59" s="25" t="s">
        <v>325</v>
      </c>
      <c r="C59" s="5">
        <v>45692</v>
      </c>
      <c r="D59" s="25" t="s">
        <v>466</v>
      </c>
      <c r="E59" s="4" t="s">
        <v>14</v>
      </c>
      <c r="F59" s="6">
        <v>4598000</v>
      </c>
      <c r="G59" s="6">
        <v>4598000</v>
      </c>
      <c r="H59" s="7">
        <f t="shared" si="1"/>
        <v>1</v>
      </c>
      <c r="I59" s="25" t="s">
        <v>425</v>
      </c>
      <c r="J59" s="23"/>
      <c r="K59" s="4"/>
    </row>
    <row r="60" spans="1:11" ht="85.5" customHeight="1" x14ac:dyDescent="0.2">
      <c r="A60" s="4" t="s">
        <v>962</v>
      </c>
      <c r="B60" s="25" t="s">
        <v>325</v>
      </c>
      <c r="C60" s="5">
        <v>45692</v>
      </c>
      <c r="D60" s="25" t="s">
        <v>435</v>
      </c>
      <c r="E60" s="4" t="s">
        <v>14</v>
      </c>
      <c r="F60" s="6">
        <v>1705000</v>
      </c>
      <c r="G60" s="6">
        <v>1705000</v>
      </c>
      <c r="H60" s="7">
        <f t="shared" si="1"/>
        <v>1</v>
      </c>
      <c r="I60" s="25" t="s">
        <v>425</v>
      </c>
      <c r="J60" s="23"/>
      <c r="K60" s="4"/>
    </row>
    <row r="61" spans="1:11" ht="85.5" customHeight="1" x14ac:dyDescent="0.2">
      <c r="A61" s="4" t="s">
        <v>963</v>
      </c>
      <c r="B61" s="25" t="s">
        <v>325</v>
      </c>
      <c r="C61" s="5">
        <v>45692</v>
      </c>
      <c r="D61" s="25" t="s">
        <v>457</v>
      </c>
      <c r="E61" s="4" t="s">
        <v>14</v>
      </c>
      <c r="F61" s="6">
        <v>8074000</v>
      </c>
      <c r="G61" s="6">
        <v>8074000</v>
      </c>
      <c r="H61" s="7">
        <f t="shared" si="1"/>
        <v>1</v>
      </c>
      <c r="I61" s="25" t="s">
        <v>425</v>
      </c>
      <c r="J61" s="23"/>
      <c r="K61" s="4"/>
    </row>
    <row r="62" spans="1:11" ht="85.5" customHeight="1" x14ac:dyDescent="0.2">
      <c r="A62" s="4" t="s">
        <v>964</v>
      </c>
      <c r="B62" s="25" t="s">
        <v>325</v>
      </c>
      <c r="C62" s="5">
        <v>45692</v>
      </c>
      <c r="D62" s="25" t="s">
        <v>450</v>
      </c>
      <c r="E62" s="4" t="s">
        <v>14</v>
      </c>
      <c r="F62" s="6">
        <v>6127000</v>
      </c>
      <c r="G62" s="6">
        <v>6127000</v>
      </c>
      <c r="H62" s="7">
        <f t="shared" si="1"/>
        <v>1</v>
      </c>
      <c r="I62" s="25" t="s">
        <v>425</v>
      </c>
      <c r="J62" s="23"/>
      <c r="K62" s="4"/>
    </row>
    <row r="63" spans="1:11" ht="85.5" customHeight="1" x14ac:dyDescent="0.2">
      <c r="A63" s="4" t="s">
        <v>965</v>
      </c>
      <c r="B63" s="25" t="s">
        <v>325</v>
      </c>
      <c r="C63" s="5">
        <v>45692</v>
      </c>
      <c r="D63" s="25" t="s">
        <v>448</v>
      </c>
      <c r="E63" s="4" t="s">
        <v>14</v>
      </c>
      <c r="F63" s="6">
        <v>4466000</v>
      </c>
      <c r="G63" s="6">
        <v>4433000</v>
      </c>
      <c r="H63" s="7">
        <f t="shared" si="1"/>
        <v>0.9926108374384236</v>
      </c>
      <c r="I63" s="25" t="s">
        <v>425</v>
      </c>
      <c r="J63" s="23"/>
      <c r="K63" s="4"/>
    </row>
    <row r="64" spans="1:11" ht="85.5" customHeight="1" x14ac:dyDescent="0.2">
      <c r="A64" s="4" t="s">
        <v>966</v>
      </c>
      <c r="B64" s="25" t="s">
        <v>325</v>
      </c>
      <c r="C64" s="5">
        <v>45692</v>
      </c>
      <c r="D64" s="25" t="s">
        <v>458</v>
      </c>
      <c r="E64" s="4" t="s">
        <v>14</v>
      </c>
      <c r="F64" s="6">
        <v>2651000</v>
      </c>
      <c r="G64" s="6">
        <v>2651000</v>
      </c>
      <c r="H64" s="7">
        <f t="shared" si="1"/>
        <v>1</v>
      </c>
      <c r="I64" s="25" t="s">
        <v>425</v>
      </c>
      <c r="J64" s="23"/>
      <c r="K64" s="4"/>
    </row>
    <row r="65" spans="1:11" ht="85.5" customHeight="1" x14ac:dyDescent="0.2">
      <c r="A65" s="4" t="s">
        <v>967</v>
      </c>
      <c r="B65" s="25" t="s">
        <v>325</v>
      </c>
      <c r="C65" s="5">
        <v>45692</v>
      </c>
      <c r="D65" s="25" t="s">
        <v>455</v>
      </c>
      <c r="E65" s="4" t="s">
        <v>14</v>
      </c>
      <c r="F65" s="6">
        <v>2178000</v>
      </c>
      <c r="G65" s="6">
        <v>2167000</v>
      </c>
      <c r="H65" s="7">
        <f t="shared" si="1"/>
        <v>0.99494949494949492</v>
      </c>
      <c r="I65" s="25" t="s">
        <v>425</v>
      </c>
      <c r="J65" s="23"/>
      <c r="K65" s="4"/>
    </row>
    <row r="66" spans="1:11" ht="85.5" customHeight="1" x14ac:dyDescent="0.2">
      <c r="A66" s="4" t="s">
        <v>968</v>
      </c>
      <c r="B66" s="25" t="s">
        <v>325</v>
      </c>
      <c r="C66" s="5">
        <v>45692</v>
      </c>
      <c r="D66" s="25" t="s">
        <v>467</v>
      </c>
      <c r="E66" s="4" t="s">
        <v>14</v>
      </c>
      <c r="F66" s="6">
        <v>3256000</v>
      </c>
      <c r="G66" s="6">
        <v>3190000</v>
      </c>
      <c r="H66" s="7">
        <f t="shared" si="1"/>
        <v>0.97972972972972971</v>
      </c>
      <c r="I66" s="25" t="s">
        <v>425</v>
      </c>
      <c r="J66" s="23"/>
      <c r="K66" s="4"/>
    </row>
    <row r="67" spans="1:11" ht="85.5" customHeight="1" x14ac:dyDescent="0.2">
      <c r="A67" s="4" t="s">
        <v>969</v>
      </c>
      <c r="B67" s="25" t="s">
        <v>325</v>
      </c>
      <c r="C67" s="5">
        <v>45692</v>
      </c>
      <c r="D67" s="25" t="s">
        <v>468</v>
      </c>
      <c r="E67" s="4" t="s">
        <v>14</v>
      </c>
      <c r="F67" s="6">
        <v>3784000</v>
      </c>
      <c r="G67" s="6">
        <v>3080000</v>
      </c>
      <c r="H67" s="7">
        <f t="shared" si="1"/>
        <v>0.81395348837209303</v>
      </c>
      <c r="I67" s="25" t="s">
        <v>425</v>
      </c>
      <c r="J67" s="23"/>
      <c r="K67" s="4"/>
    </row>
    <row r="68" spans="1:11" ht="85.5" customHeight="1" x14ac:dyDescent="0.2">
      <c r="A68" s="4" t="s">
        <v>970</v>
      </c>
      <c r="B68" s="25" t="s">
        <v>325</v>
      </c>
      <c r="C68" s="5">
        <v>45692</v>
      </c>
      <c r="D68" s="25" t="s">
        <v>446</v>
      </c>
      <c r="E68" s="4" t="s">
        <v>14</v>
      </c>
      <c r="F68" s="6">
        <v>2464000</v>
      </c>
      <c r="G68" s="6">
        <v>2453000</v>
      </c>
      <c r="H68" s="7">
        <f t="shared" si="1"/>
        <v>0.9955357142857143</v>
      </c>
      <c r="I68" s="25" t="s">
        <v>425</v>
      </c>
      <c r="J68" s="23"/>
      <c r="K68" s="4"/>
    </row>
    <row r="69" spans="1:11" ht="85.5" customHeight="1" x14ac:dyDescent="0.2">
      <c r="A69" s="4" t="s">
        <v>971</v>
      </c>
      <c r="B69" s="25" t="s">
        <v>325</v>
      </c>
      <c r="C69" s="5">
        <v>45692</v>
      </c>
      <c r="D69" s="25" t="s">
        <v>451</v>
      </c>
      <c r="E69" s="4" t="s">
        <v>14</v>
      </c>
      <c r="F69" s="6">
        <v>5797000</v>
      </c>
      <c r="G69" s="6">
        <v>5786000</v>
      </c>
      <c r="H69" s="7">
        <f t="shared" si="1"/>
        <v>0.99810246679316883</v>
      </c>
      <c r="I69" s="25" t="s">
        <v>425</v>
      </c>
      <c r="J69" s="23"/>
      <c r="K69" s="4"/>
    </row>
    <row r="70" spans="1:11" ht="85.5" customHeight="1" x14ac:dyDescent="0.2">
      <c r="A70" s="4" t="s">
        <v>972</v>
      </c>
      <c r="B70" s="25" t="s">
        <v>325</v>
      </c>
      <c r="C70" s="5">
        <v>45720</v>
      </c>
      <c r="D70" s="25" t="s">
        <v>469</v>
      </c>
      <c r="E70" s="4" t="s">
        <v>14</v>
      </c>
      <c r="F70" s="6">
        <v>1529000</v>
      </c>
      <c r="G70" s="6">
        <v>880000</v>
      </c>
      <c r="H70" s="7">
        <f t="shared" si="1"/>
        <v>0.57553956834532372</v>
      </c>
      <c r="I70" s="25" t="s">
        <v>425</v>
      </c>
      <c r="J70" s="23"/>
      <c r="K70" s="4"/>
    </row>
    <row r="71" spans="1:11" ht="85.5" customHeight="1" x14ac:dyDescent="0.2">
      <c r="A71" s="4" t="s">
        <v>973</v>
      </c>
      <c r="B71" s="25" t="s">
        <v>157</v>
      </c>
      <c r="C71" s="5">
        <v>45621</v>
      </c>
      <c r="D71" s="25" t="s">
        <v>470</v>
      </c>
      <c r="E71" s="4" t="s">
        <v>431</v>
      </c>
      <c r="F71" s="6">
        <v>8173000</v>
      </c>
      <c r="G71" s="6">
        <v>8173000</v>
      </c>
      <c r="H71" s="7">
        <f t="shared" si="1"/>
        <v>1</v>
      </c>
      <c r="I71" s="25" t="s">
        <v>471</v>
      </c>
      <c r="J71" s="23"/>
      <c r="K71" s="4"/>
    </row>
    <row r="72" spans="1:11" ht="85.5" customHeight="1" x14ac:dyDescent="0.2">
      <c r="A72" s="4" t="s">
        <v>974</v>
      </c>
      <c r="B72" s="25" t="s">
        <v>271</v>
      </c>
      <c r="C72" s="5">
        <v>45512</v>
      </c>
      <c r="D72" s="25" t="s">
        <v>472</v>
      </c>
      <c r="E72" s="4" t="s">
        <v>27</v>
      </c>
      <c r="F72" s="6">
        <v>146982000</v>
      </c>
      <c r="G72" s="6">
        <v>146960000</v>
      </c>
      <c r="H72" s="7">
        <f t="shared" ref="H72:H135" si="2">IF(F72="－","－",G72/F72)</f>
        <v>0.99985032180811251</v>
      </c>
      <c r="I72" s="25" t="s">
        <v>473</v>
      </c>
      <c r="J72" s="23"/>
      <c r="K72" s="4"/>
    </row>
    <row r="73" spans="1:11" ht="85.5" customHeight="1" x14ac:dyDescent="0.2">
      <c r="A73" s="4" t="s">
        <v>975</v>
      </c>
      <c r="B73" s="25" t="s">
        <v>271</v>
      </c>
      <c r="C73" s="5">
        <v>45512</v>
      </c>
      <c r="D73" s="25" t="s">
        <v>474</v>
      </c>
      <c r="E73" s="4" t="s">
        <v>27</v>
      </c>
      <c r="F73" s="6">
        <v>8822000</v>
      </c>
      <c r="G73" s="6">
        <v>8800000</v>
      </c>
      <c r="H73" s="7">
        <f t="shared" si="2"/>
        <v>0.99750623441396513</v>
      </c>
      <c r="I73" s="25" t="s">
        <v>475</v>
      </c>
      <c r="J73" s="23"/>
      <c r="K73" s="4"/>
    </row>
    <row r="74" spans="1:11" ht="85.5" customHeight="1" x14ac:dyDescent="0.2">
      <c r="A74" s="4" t="s">
        <v>976</v>
      </c>
      <c r="B74" s="25" t="s">
        <v>271</v>
      </c>
      <c r="C74" s="5">
        <v>45587</v>
      </c>
      <c r="D74" s="25" t="s">
        <v>476</v>
      </c>
      <c r="E74" s="4" t="s">
        <v>27</v>
      </c>
      <c r="F74" s="6">
        <v>4708000</v>
      </c>
      <c r="G74" s="6">
        <v>4213000</v>
      </c>
      <c r="H74" s="7">
        <f t="shared" si="2"/>
        <v>0.89485981308411211</v>
      </c>
      <c r="I74" s="25" t="s">
        <v>477</v>
      </c>
      <c r="J74" s="23"/>
      <c r="K74" s="4"/>
    </row>
    <row r="75" spans="1:11" ht="85.5" customHeight="1" x14ac:dyDescent="0.2">
      <c r="A75" s="4" t="s">
        <v>977</v>
      </c>
      <c r="B75" s="25" t="s">
        <v>271</v>
      </c>
      <c r="C75" s="5">
        <v>45587</v>
      </c>
      <c r="D75" s="25" t="s">
        <v>478</v>
      </c>
      <c r="E75" s="4" t="s">
        <v>27</v>
      </c>
      <c r="F75" s="6">
        <v>17941000</v>
      </c>
      <c r="G75" s="6">
        <v>17930000</v>
      </c>
      <c r="H75" s="7">
        <f t="shared" si="2"/>
        <v>0.99938687921520541</v>
      </c>
      <c r="I75" s="25" t="s">
        <v>477</v>
      </c>
      <c r="J75" s="23"/>
      <c r="K75" s="4"/>
    </row>
    <row r="76" spans="1:11" ht="85.5" customHeight="1" x14ac:dyDescent="0.2">
      <c r="A76" s="4" t="s">
        <v>978</v>
      </c>
      <c r="B76" s="25" t="s">
        <v>271</v>
      </c>
      <c r="C76" s="5">
        <v>45587</v>
      </c>
      <c r="D76" s="25" t="s">
        <v>479</v>
      </c>
      <c r="E76" s="4" t="s">
        <v>27</v>
      </c>
      <c r="F76" s="6">
        <v>8943000</v>
      </c>
      <c r="G76" s="6">
        <v>8943000</v>
      </c>
      <c r="H76" s="7">
        <f t="shared" si="2"/>
        <v>1</v>
      </c>
      <c r="I76" s="25" t="s">
        <v>477</v>
      </c>
      <c r="J76" s="23"/>
      <c r="K76" s="4"/>
    </row>
    <row r="77" spans="1:11" ht="85.5" customHeight="1" x14ac:dyDescent="0.2">
      <c r="A77" s="4" t="s">
        <v>979</v>
      </c>
      <c r="B77" s="25" t="s">
        <v>271</v>
      </c>
      <c r="C77" s="5">
        <v>45587</v>
      </c>
      <c r="D77" s="25" t="s">
        <v>480</v>
      </c>
      <c r="E77" s="4" t="s">
        <v>27</v>
      </c>
      <c r="F77" s="6">
        <v>9537000</v>
      </c>
      <c r="G77" s="6">
        <v>9537000</v>
      </c>
      <c r="H77" s="7">
        <f t="shared" si="2"/>
        <v>1</v>
      </c>
      <c r="I77" s="25" t="s">
        <v>477</v>
      </c>
      <c r="J77" s="23"/>
      <c r="K77" s="4"/>
    </row>
    <row r="78" spans="1:11" ht="85.5" customHeight="1" x14ac:dyDescent="0.2">
      <c r="A78" s="4" t="s">
        <v>980</v>
      </c>
      <c r="B78" s="25" t="s">
        <v>271</v>
      </c>
      <c r="C78" s="5">
        <v>45587</v>
      </c>
      <c r="D78" s="25" t="s">
        <v>481</v>
      </c>
      <c r="E78" s="4" t="s">
        <v>27</v>
      </c>
      <c r="F78" s="6">
        <v>12276000</v>
      </c>
      <c r="G78" s="6">
        <v>11891000</v>
      </c>
      <c r="H78" s="7">
        <f t="shared" si="2"/>
        <v>0.96863799283154117</v>
      </c>
      <c r="I78" s="25" t="s">
        <v>477</v>
      </c>
      <c r="J78" s="23"/>
      <c r="K78" s="4"/>
    </row>
    <row r="79" spans="1:11" ht="85.5" customHeight="1" x14ac:dyDescent="0.2">
      <c r="A79" s="4" t="s">
        <v>981</v>
      </c>
      <c r="B79" s="25" t="s">
        <v>271</v>
      </c>
      <c r="C79" s="5">
        <v>45652</v>
      </c>
      <c r="D79" s="25" t="s">
        <v>474</v>
      </c>
      <c r="E79" s="4" t="s">
        <v>27</v>
      </c>
      <c r="F79" s="6">
        <v>90739000</v>
      </c>
      <c r="G79" s="6">
        <v>90739000</v>
      </c>
      <c r="H79" s="7">
        <f t="shared" si="2"/>
        <v>1</v>
      </c>
      <c r="I79" s="25" t="s">
        <v>482</v>
      </c>
      <c r="J79" s="23"/>
      <c r="K79" s="4"/>
    </row>
    <row r="80" spans="1:11" ht="85.5" customHeight="1" x14ac:dyDescent="0.2">
      <c r="A80" s="4" t="s">
        <v>982</v>
      </c>
      <c r="B80" s="25" t="s">
        <v>271</v>
      </c>
      <c r="C80" s="5">
        <v>45533</v>
      </c>
      <c r="D80" s="25" t="s">
        <v>483</v>
      </c>
      <c r="E80" s="4" t="s">
        <v>27</v>
      </c>
      <c r="F80" s="6">
        <v>6182000</v>
      </c>
      <c r="G80" s="6">
        <v>6182000</v>
      </c>
      <c r="H80" s="7">
        <f t="shared" si="2"/>
        <v>1</v>
      </c>
      <c r="I80" s="25" t="s">
        <v>484</v>
      </c>
      <c r="J80" s="23"/>
      <c r="K80" s="4"/>
    </row>
    <row r="81" spans="1:11" ht="85.5" customHeight="1" x14ac:dyDescent="0.2">
      <c r="A81" s="4" t="s">
        <v>983</v>
      </c>
      <c r="B81" s="25" t="s">
        <v>271</v>
      </c>
      <c r="C81" s="5">
        <v>45533</v>
      </c>
      <c r="D81" s="25" t="s">
        <v>485</v>
      </c>
      <c r="E81" s="4" t="s">
        <v>27</v>
      </c>
      <c r="F81" s="6">
        <v>7040000</v>
      </c>
      <c r="G81" s="6">
        <v>7040000</v>
      </c>
      <c r="H81" s="7">
        <f t="shared" si="2"/>
        <v>1</v>
      </c>
      <c r="I81" s="25" t="s">
        <v>484</v>
      </c>
      <c r="J81" s="23"/>
      <c r="K81" s="4"/>
    </row>
    <row r="82" spans="1:11" ht="85.5" customHeight="1" x14ac:dyDescent="0.2">
      <c r="A82" s="4" t="s">
        <v>984</v>
      </c>
      <c r="B82" s="25" t="s">
        <v>271</v>
      </c>
      <c r="C82" s="5">
        <v>45533</v>
      </c>
      <c r="D82" s="25" t="s">
        <v>486</v>
      </c>
      <c r="E82" s="4" t="s">
        <v>27</v>
      </c>
      <c r="F82" s="6">
        <v>4257000</v>
      </c>
      <c r="G82" s="6">
        <v>4257000</v>
      </c>
      <c r="H82" s="7">
        <f t="shared" si="2"/>
        <v>1</v>
      </c>
      <c r="I82" s="25" t="s">
        <v>484</v>
      </c>
      <c r="J82" s="23"/>
      <c r="K82" s="4"/>
    </row>
    <row r="83" spans="1:11" ht="85.5" customHeight="1" x14ac:dyDescent="0.2">
      <c r="A83" s="4" t="s">
        <v>985</v>
      </c>
      <c r="B83" s="25" t="s">
        <v>271</v>
      </c>
      <c r="C83" s="5">
        <v>45390</v>
      </c>
      <c r="D83" s="25" t="s">
        <v>487</v>
      </c>
      <c r="E83" s="4" t="s">
        <v>14</v>
      </c>
      <c r="F83" s="6">
        <v>2002000</v>
      </c>
      <c r="G83" s="6">
        <v>2002000</v>
      </c>
      <c r="H83" s="7">
        <f t="shared" si="2"/>
        <v>1</v>
      </c>
      <c r="I83" s="25" t="s">
        <v>488</v>
      </c>
      <c r="J83" s="23"/>
      <c r="K83" s="4"/>
    </row>
    <row r="84" spans="1:11" ht="85.5" customHeight="1" x14ac:dyDescent="0.2">
      <c r="A84" s="4" t="s">
        <v>986</v>
      </c>
      <c r="B84" s="25" t="s">
        <v>271</v>
      </c>
      <c r="C84" s="5">
        <v>45463</v>
      </c>
      <c r="D84" s="25" t="s">
        <v>489</v>
      </c>
      <c r="E84" s="4" t="s">
        <v>14</v>
      </c>
      <c r="F84" s="6">
        <v>2651000</v>
      </c>
      <c r="G84" s="6">
        <v>2651000</v>
      </c>
      <c r="H84" s="7">
        <f t="shared" si="2"/>
        <v>1</v>
      </c>
      <c r="I84" s="25" t="s">
        <v>490</v>
      </c>
      <c r="J84" s="23"/>
      <c r="K84" s="4"/>
    </row>
    <row r="85" spans="1:11" ht="85.5" customHeight="1" x14ac:dyDescent="0.2">
      <c r="A85" s="4" t="s">
        <v>987</v>
      </c>
      <c r="B85" s="25" t="s">
        <v>271</v>
      </c>
      <c r="C85" s="5">
        <v>45464</v>
      </c>
      <c r="D85" s="25" t="s">
        <v>491</v>
      </c>
      <c r="E85" s="4" t="s">
        <v>14</v>
      </c>
      <c r="F85" s="6">
        <v>1441000</v>
      </c>
      <c r="G85" s="6">
        <v>1441000</v>
      </c>
      <c r="H85" s="7">
        <f t="shared" si="2"/>
        <v>1</v>
      </c>
      <c r="I85" s="25" t="s">
        <v>492</v>
      </c>
      <c r="J85" s="23"/>
      <c r="K85" s="4"/>
    </row>
    <row r="86" spans="1:11" ht="85.5" customHeight="1" x14ac:dyDescent="0.2">
      <c r="A86" s="4" t="s">
        <v>988</v>
      </c>
      <c r="B86" s="25" t="s">
        <v>271</v>
      </c>
      <c r="C86" s="5">
        <v>45512</v>
      </c>
      <c r="D86" s="25" t="s">
        <v>493</v>
      </c>
      <c r="E86" s="4" t="s">
        <v>14</v>
      </c>
      <c r="F86" s="6">
        <v>1463000</v>
      </c>
      <c r="G86" s="6">
        <v>1463000</v>
      </c>
      <c r="H86" s="7">
        <f t="shared" si="2"/>
        <v>1</v>
      </c>
      <c r="I86" s="25" t="s">
        <v>494</v>
      </c>
      <c r="J86" s="23"/>
      <c r="K86" s="4"/>
    </row>
    <row r="87" spans="1:11" ht="85.5" customHeight="1" x14ac:dyDescent="0.2">
      <c r="A87" s="4" t="s">
        <v>989</v>
      </c>
      <c r="B87" s="25" t="s">
        <v>271</v>
      </c>
      <c r="C87" s="5">
        <v>45512</v>
      </c>
      <c r="D87" s="25" t="s">
        <v>495</v>
      </c>
      <c r="E87" s="4" t="s">
        <v>14</v>
      </c>
      <c r="F87" s="6">
        <v>2629000</v>
      </c>
      <c r="G87" s="6">
        <v>2518797</v>
      </c>
      <c r="H87" s="7">
        <f t="shared" si="2"/>
        <v>0.95808178014454171</v>
      </c>
      <c r="I87" s="25" t="s">
        <v>494</v>
      </c>
      <c r="J87" s="23"/>
      <c r="K87" s="4"/>
    </row>
    <row r="88" spans="1:11" ht="85.5" customHeight="1" x14ac:dyDescent="0.2">
      <c r="A88" s="4" t="s">
        <v>990</v>
      </c>
      <c r="B88" s="25" t="s">
        <v>271</v>
      </c>
      <c r="C88" s="5">
        <v>45512</v>
      </c>
      <c r="D88" s="25" t="s">
        <v>479</v>
      </c>
      <c r="E88" s="4" t="s">
        <v>14</v>
      </c>
      <c r="F88" s="6">
        <v>2068000</v>
      </c>
      <c r="G88" s="6">
        <v>2068000</v>
      </c>
      <c r="H88" s="7">
        <f t="shared" si="2"/>
        <v>1</v>
      </c>
      <c r="I88" s="25" t="s">
        <v>494</v>
      </c>
      <c r="J88" s="23"/>
      <c r="K88" s="4"/>
    </row>
    <row r="89" spans="1:11" ht="85.5" customHeight="1" x14ac:dyDescent="0.2">
      <c r="A89" s="4" t="s">
        <v>991</v>
      </c>
      <c r="B89" s="25" t="s">
        <v>271</v>
      </c>
      <c r="C89" s="5">
        <v>45512</v>
      </c>
      <c r="D89" s="25" t="s">
        <v>489</v>
      </c>
      <c r="E89" s="4" t="s">
        <v>14</v>
      </c>
      <c r="F89" s="6">
        <v>5742000</v>
      </c>
      <c r="G89" s="6">
        <v>5738700</v>
      </c>
      <c r="H89" s="7">
        <f t="shared" si="2"/>
        <v>0.99942528735632186</v>
      </c>
      <c r="I89" s="25" t="s">
        <v>494</v>
      </c>
      <c r="J89" s="23"/>
      <c r="K89" s="4"/>
    </row>
    <row r="90" spans="1:11" ht="85.5" customHeight="1" x14ac:dyDescent="0.2">
      <c r="A90" s="4" t="s">
        <v>992</v>
      </c>
      <c r="B90" s="25" t="s">
        <v>271</v>
      </c>
      <c r="C90" s="5">
        <v>45512</v>
      </c>
      <c r="D90" s="25" t="s">
        <v>491</v>
      </c>
      <c r="E90" s="4" t="s">
        <v>14</v>
      </c>
      <c r="F90" s="6">
        <v>6006000</v>
      </c>
      <c r="G90" s="6">
        <v>6006000</v>
      </c>
      <c r="H90" s="7">
        <f t="shared" si="2"/>
        <v>1</v>
      </c>
      <c r="I90" s="25" t="s">
        <v>496</v>
      </c>
      <c r="J90" s="23"/>
      <c r="K90" s="4"/>
    </row>
    <row r="91" spans="1:11" ht="85.5" customHeight="1" x14ac:dyDescent="0.2">
      <c r="A91" s="4" t="s">
        <v>993</v>
      </c>
      <c r="B91" s="25" t="s">
        <v>271</v>
      </c>
      <c r="C91" s="5">
        <v>45512</v>
      </c>
      <c r="D91" s="25" t="s">
        <v>497</v>
      </c>
      <c r="E91" s="4" t="s">
        <v>14</v>
      </c>
      <c r="F91" s="6">
        <v>1870000</v>
      </c>
      <c r="G91" s="6">
        <v>1870000</v>
      </c>
      <c r="H91" s="7">
        <f t="shared" si="2"/>
        <v>1</v>
      </c>
      <c r="I91" s="25" t="s">
        <v>496</v>
      </c>
      <c r="J91" s="23"/>
      <c r="K91" s="4"/>
    </row>
    <row r="92" spans="1:11" ht="85.5" customHeight="1" x14ac:dyDescent="0.2">
      <c r="A92" s="4" t="s">
        <v>994</v>
      </c>
      <c r="B92" s="25" t="s">
        <v>271</v>
      </c>
      <c r="C92" s="5">
        <v>45513</v>
      </c>
      <c r="D92" s="25" t="s">
        <v>498</v>
      </c>
      <c r="E92" s="4" t="s">
        <v>14</v>
      </c>
      <c r="F92" s="6">
        <v>1672000</v>
      </c>
      <c r="G92" s="6">
        <v>1672000</v>
      </c>
      <c r="H92" s="7">
        <f t="shared" si="2"/>
        <v>1</v>
      </c>
      <c r="I92" s="25" t="s">
        <v>499</v>
      </c>
      <c r="J92" s="23"/>
      <c r="K92" s="4"/>
    </row>
    <row r="93" spans="1:11" ht="85.5" customHeight="1" x14ac:dyDescent="0.2">
      <c r="A93" s="4" t="s">
        <v>995</v>
      </c>
      <c r="B93" s="25" t="s">
        <v>271</v>
      </c>
      <c r="C93" s="5">
        <v>45533</v>
      </c>
      <c r="D93" s="25" t="s">
        <v>500</v>
      </c>
      <c r="E93" s="4" t="s">
        <v>14</v>
      </c>
      <c r="F93" s="6">
        <v>1034000</v>
      </c>
      <c r="G93" s="6">
        <v>1034000</v>
      </c>
      <c r="H93" s="7">
        <f t="shared" si="2"/>
        <v>1</v>
      </c>
      <c r="I93" s="25" t="s">
        <v>501</v>
      </c>
      <c r="J93" s="23"/>
      <c r="K93" s="4"/>
    </row>
    <row r="94" spans="1:11" ht="85.5" customHeight="1" x14ac:dyDescent="0.2">
      <c r="A94" s="4" t="s">
        <v>996</v>
      </c>
      <c r="B94" s="25" t="s">
        <v>271</v>
      </c>
      <c r="C94" s="5">
        <v>45586</v>
      </c>
      <c r="D94" s="25" t="s">
        <v>479</v>
      </c>
      <c r="E94" s="4" t="s">
        <v>14</v>
      </c>
      <c r="F94" s="6">
        <v>2673000</v>
      </c>
      <c r="G94" s="6">
        <v>2596000</v>
      </c>
      <c r="H94" s="7">
        <f t="shared" si="2"/>
        <v>0.9711934156378601</v>
      </c>
      <c r="I94" s="25" t="s">
        <v>502</v>
      </c>
      <c r="J94" s="23"/>
      <c r="K94" s="4"/>
    </row>
    <row r="95" spans="1:11" ht="85.5" customHeight="1" x14ac:dyDescent="0.2">
      <c r="A95" s="4" t="s">
        <v>997</v>
      </c>
      <c r="B95" s="25" t="s">
        <v>271</v>
      </c>
      <c r="C95" s="5">
        <v>45586</v>
      </c>
      <c r="D95" s="25" t="s">
        <v>489</v>
      </c>
      <c r="E95" s="4" t="s">
        <v>14</v>
      </c>
      <c r="F95" s="6">
        <v>2420000</v>
      </c>
      <c r="G95" s="6">
        <v>2420000</v>
      </c>
      <c r="H95" s="7">
        <f t="shared" si="2"/>
        <v>1</v>
      </c>
      <c r="I95" s="25" t="s">
        <v>502</v>
      </c>
      <c r="J95" s="23"/>
      <c r="K95" s="4"/>
    </row>
    <row r="96" spans="1:11" ht="85.5" customHeight="1" x14ac:dyDescent="0.2">
      <c r="A96" s="4" t="s">
        <v>998</v>
      </c>
      <c r="B96" s="25" t="s">
        <v>271</v>
      </c>
      <c r="C96" s="5">
        <v>45586</v>
      </c>
      <c r="D96" s="25" t="s">
        <v>474</v>
      </c>
      <c r="E96" s="4" t="s">
        <v>14</v>
      </c>
      <c r="F96" s="6">
        <v>10648000</v>
      </c>
      <c r="G96" s="6">
        <v>10648000</v>
      </c>
      <c r="H96" s="7">
        <f t="shared" si="2"/>
        <v>1</v>
      </c>
      <c r="I96" s="25" t="s">
        <v>502</v>
      </c>
      <c r="J96" s="23"/>
      <c r="K96" s="4"/>
    </row>
    <row r="97" spans="1:11" ht="85.5" customHeight="1" x14ac:dyDescent="0.2">
      <c r="A97" s="4" t="s">
        <v>999</v>
      </c>
      <c r="B97" s="25" t="s">
        <v>271</v>
      </c>
      <c r="C97" s="5">
        <v>45586</v>
      </c>
      <c r="D97" s="25" t="s">
        <v>472</v>
      </c>
      <c r="E97" s="4" t="s">
        <v>14</v>
      </c>
      <c r="F97" s="6">
        <v>3498000</v>
      </c>
      <c r="G97" s="6">
        <v>3498000</v>
      </c>
      <c r="H97" s="7">
        <f t="shared" si="2"/>
        <v>1</v>
      </c>
      <c r="I97" s="25" t="s">
        <v>502</v>
      </c>
      <c r="J97" s="23"/>
      <c r="K97" s="4"/>
    </row>
    <row r="98" spans="1:11" ht="85.5" customHeight="1" x14ac:dyDescent="0.2">
      <c r="A98" s="4" t="s">
        <v>1000</v>
      </c>
      <c r="B98" s="25" t="s">
        <v>271</v>
      </c>
      <c r="C98" s="5">
        <v>45586</v>
      </c>
      <c r="D98" s="25" t="s">
        <v>478</v>
      </c>
      <c r="E98" s="4" t="s">
        <v>14</v>
      </c>
      <c r="F98" s="6">
        <v>1518000</v>
      </c>
      <c r="G98" s="6">
        <v>1430000</v>
      </c>
      <c r="H98" s="7">
        <f t="shared" si="2"/>
        <v>0.94202898550724634</v>
      </c>
      <c r="I98" s="25" t="s">
        <v>502</v>
      </c>
      <c r="J98" s="23"/>
      <c r="K98" s="4"/>
    </row>
    <row r="99" spans="1:11" ht="85.5" customHeight="1" x14ac:dyDescent="0.2">
      <c r="A99" s="4" t="s">
        <v>1001</v>
      </c>
      <c r="B99" s="25" t="s">
        <v>271</v>
      </c>
      <c r="C99" s="5">
        <v>45587</v>
      </c>
      <c r="D99" s="25" t="s">
        <v>491</v>
      </c>
      <c r="E99" s="4" t="s">
        <v>14</v>
      </c>
      <c r="F99" s="6">
        <v>1430000</v>
      </c>
      <c r="G99" s="6">
        <v>1430000</v>
      </c>
      <c r="H99" s="7">
        <f t="shared" si="2"/>
        <v>1</v>
      </c>
      <c r="I99" s="25" t="s">
        <v>503</v>
      </c>
      <c r="J99" s="23"/>
      <c r="K99" s="4"/>
    </row>
    <row r="100" spans="1:11" ht="85.5" customHeight="1" x14ac:dyDescent="0.2">
      <c r="A100" s="4" t="s">
        <v>1002</v>
      </c>
      <c r="B100" s="25" t="s">
        <v>271</v>
      </c>
      <c r="C100" s="5">
        <v>45587</v>
      </c>
      <c r="D100" s="25" t="s">
        <v>497</v>
      </c>
      <c r="E100" s="4" t="s">
        <v>14</v>
      </c>
      <c r="F100" s="6">
        <v>3311000</v>
      </c>
      <c r="G100" s="6">
        <v>3311000</v>
      </c>
      <c r="H100" s="7">
        <f t="shared" si="2"/>
        <v>1</v>
      </c>
      <c r="I100" s="25" t="s">
        <v>503</v>
      </c>
      <c r="J100" s="23"/>
      <c r="K100" s="4"/>
    </row>
    <row r="101" spans="1:11" ht="85.5" customHeight="1" x14ac:dyDescent="0.2">
      <c r="A101" s="4" t="s">
        <v>1003</v>
      </c>
      <c r="B101" s="25" t="s">
        <v>271</v>
      </c>
      <c r="C101" s="5">
        <v>45587</v>
      </c>
      <c r="D101" s="25" t="s">
        <v>479</v>
      </c>
      <c r="E101" s="4" t="s">
        <v>14</v>
      </c>
      <c r="F101" s="6">
        <v>1452000</v>
      </c>
      <c r="G101" s="6">
        <v>1452000</v>
      </c>
      <c r="H101" s="7">
        <f t="shared" si="2"/>
        <v>1</v>
      </c>
      <c r="I101" s="25" t="s">
        <v>504</v>
      </c>
      <c r="J101" s="23"/>
      <c r="K101" s="4"/>
    </row>
    <row r="102" spans="1:11" ht="85.5" customHeight="1" x14ac:dyDescent="0.2">
      <c r="A102" s="4" t="s">
        <v>1004</v>
      </c>
      <c r="B102" s="25" t="s">
        <v>271</v>
      </c>
      <c r="C102" s="5">
        <v>45692</v>
      </c>
      <c r="D102" s="25" t="s">
        <v>500</v>
      </c>
      <c r="E102" s="4" t="s">
        <v>14</v>
      </c>
      <c r="F102" s="6">
        <v>1529000</v>
      </c>
      <c r="G102" s="6">
        <v>1529000</v>
      </c>
      <c r="H102" s="7">
        <f t="shared" si="2"/>
        <v>1</v>
      </c>
      <c r="I102" s="25" t="s">
        <v>505</v>
      </c>
      <c r="J102" s="23"/>
      <c r="K102" s="4"/>
    </row>
    <row r="103" spans="1:11" ht="85.5" customHeight="1" x14ac:dyDescent="0.2">
      <c r="A103" s="4" t="s">
        <v>1005</v>
      </c>
      <c r="B103" s="25" t="s">
        <v>271</v>
      </c>
      <c r="C103" s="5">
        <v>45692</v>
      </c>
      <c r="D103" s="25" t="s">
        <v>506</v>
      </c>
      <c r="E103" s="4" t="s">
        <v>14</v>
      </c>
      <c r="F103" s="6">
        <v>1287000</v>
      </c>
      <c r="G103" s="6">
        <v>1287000</v>
      </c>
      <c r="H103" s="7">
        <f t="shared" si="2"/>
        <v>1</v>
      </c>
      <c r="I103" s="25" t="s">
        <v>505</v>
      </c>
      <c r="J103" s="23"/>
      <c r="K103" s="4"/>
    </row>
    <row r="104" spans="1:11" ht="85.5" customHeight="1" x14ac:dyDescent="0.2">
      <c r="A104" s="4" t="s">
        <v>1006</v>
      </c>
      <c r="B104" s="25" t="s">
        <v>271</v>
      </c>
      <c r="C104" s="5">
        <v>45692</v>
      </c>
      <c r="D104" s="25" t="s">
        <v>507</v>
      </c>
      <c r="E104" s="4" t="s">
        <v>14</v>
      </c>
      <c r="F104" s="6">
        <v>1551000</v>
      </c>
      <c r="G104" s="6">
        <v>1441000</v>
      </c>
      <c r="H104" s="7">
        <f t="shared" si="2"/>
        <v>0.92907801418439717</v>
      </c>
      <c r="I104" s="25" t="s">
        <v>505</v>
      </c>
      <c r="J104" s="23"/>
      <c r="K104" s="4"/>
    </row>
    <row r="105" spans="1:11" ht="85.5" customHeight="1" x14ac:dyDescent="0.2">
      <c r="A105" s="4" t="s">
        <v>1007</v>
      </c>
      <c r="B105" s="25" t="s">
        <v>271</v>
      </c>
      <c r="C105" s="5">
        <v>45694</v>
      </c>
      <c r="D105" s="25" t="s">
        <v>489</v>
      </c>
      <c r="E105" s="4" t="s">
        <v>14</v>
      </c>
      <c r="F105" s="6">
        <v>2079000</v>
      </c>
      <c r="G105" s="6">
        <v>2079000</v>
      </c>
      <c r="H105" s="7">
        <f t="shared" si="2"/>
        <v>1</v>
      </c>
      <c r="I105" s="25" t="s">
        <v>508</v>
      </c>
      <c r="J105" s="23"/>
      <c r="K105" s="4"/>
    </row>
    <row r="106" spans="1:11" ht="85.5" customHeight="1" x14ac:dyDescent="0.2">
      <c r="A106" s="4" t="s">
        <v>1008</v>
      </c>
      <c r="B106" s="25" t="s">
        <v>271</v>
      </c>
      <c r="C106" s="5">
        <v>45506</v>
      </c>
      <c r="D106" s="25" t="s">
        <v>509</v>
      </c>
      <c r="E106" s="4" t="s">
        <v>14</v>
      </c>
      <c r="F106" s="6">
        <v>2200000</v>
      </c>
      <c r="G106" s="6">
        <v>2200000</v>
      </c>
      <c r="H106" s="7">
        <f t="shared" si="2"/>
        <v>1</v>
      </c>
      <c r="I106" s="25" t="s">
        <v>510</v>
      </c>
      <c r="J106" s="23"/>
      <c r="K106" s="4"/>
    </row>
    <row r="107" spans="1:11" ht="85.5" customHeight="1" x14ac:dyDescent="0.2">
      <c r="A107" s="4" t="s">
        <v>1009</v>
      </c>
      <c r="B107" s="25" t="s">
        <v>271</v>
      </c>
      <c r="C107" s="5">
        <v>45512</v>
      </c>
      <c r="D107" s="25" t="s">
        <v>511</v>
      </c>
      <c r="E107" s="4" t="s">
        <v>14</v>
      </c>
      <c r="F107" s="6">
        <v>1199000</v>
      </c>
      <c r="G107" s="6">
        <v>1199000</v>
      </c>
      <c r="H107" s="7">
        <f t="shared" si="2"/>
        <v>1</v>
      </c>
      <c r="I107" s="25" t="s">
        <v>512</v>
      </c>
      <c r="J107" s="23"/>
      <c r="K107" s="4"/>
    </row>
    <row r="108" spans="1:11" ht="85.5" customHeight="1" x14ac:dyDescent="0.2">
      <c r="A108" s="4" t="s">
        <v>1010</v>
      </c>
      <c r="B108" s="25" t="s">
        <v>271</v>
      </c>
      <c r="C108" s="5">
        <v>45512</v>
      </c>
      <c r="D108" s="25" t="s">
        <v>513</v>
      </c>
      <c r="E108" s="4" t="s">
        <v>14</v>
      </c>
      <c r="F108" s="6">
        <v>1529000</v>
      </c>
      <c r="G108" s="6">
        <v>1529000</v>
      </c>
      <c r="H108" s="7">
        <f t="shared" si="2"/>
        <v>1</v>
      </c>
      <c r="I108" s="25" t="s">
        <v>512</v>
      </c>
      <c r="J108" s="23"/>
      <c r="K108" s="4"/>
    </row>
    <row r="109" spans="1:11" ht="85.5" customHeight="1" x14ac:dyDescent="0.2">
      <c r="A109" s="4" t="s">
        <v>1011</v>
      </c>
      <c r="B109" s="25" t="s">
        <v>271</v>
      </c>
      <c r="C109" s="5">
        <v>45692</v>
      </c>
      <c r="D109" s="25" t="s">
        <v>514</v>
      </c>
      <c r="E109" s="4" t="s">
        <v>14</v>
      </c>
      <c r="F109" s="6">
        <v>1040600</v>
      </c>
      <c r="G109" s="6">
        <v>1040600</v>
      </c>
      <c r="H109" s="7">
        <f t="shared" si="2"/>
        <v>1</v>
      </c>
      <c r="I109" s="25" t="s">
        <v>505</v>
      </c>
      <c r="J109" s="23"/>
      <c r="K109" s="4"/>
    </row>
    <row r="110" spans="1:11" ht="85.5" customHeight="1" x14ac:dyDescent="0.2">
      <c r="A110" s="4" t="s">
        <v>1012</v>
      </c>
      <c r="B110" s="25" t="s">
        <v>515</v>
      </c>
      <c r="C110" s="5">
        <v>45532</v>
      </c>
      <c r="D110" s="25" t="s">
        <v>516</v>
      </c>
      <c r="E110" s="4" t="s">
        <v>80</v>
      </c>
      <c r="F110" s="6">
        <v>2618000</v>
      </c>
      <c r="G110" s="6">
        <v>2618000</v>
      </c>
      <c r="H110" s="7">
        <f t="shared" si="2"/>
        <v>1</v>
      </c>
      <c r="I110" s="25" t="s">
        <v>517</v>
      </c>
      <c r="J110" s="23"/>
      <c r="K110" s="4"/>
    </row>
    <row r="111" spans="1:11" ht="85.5" customHeight="1" x14ac:dyDescent="0.2">
      <c r="A111" s="4" t="s">
        <v>1013</v>
      </c>
      <c r="B111" s="25" t="s">
        <v>515</v>
      </c>
      <c r="C111" s="5">
        <v>45532</v>
      </c>
      <c r="D111" s="25" t="s">
        <v>518</v>
      </c>
      <c r="E111" s="4" t="s">
        <v>80</v>
      </c>
      <c r="F111" s="6">
        <v>1364000</v>
      </c>
      <c r="G111" s="6">
        <v>1364000</v>
      </c>
      <c r="H111" s="7">
        <f t="shared" si="2"/>
        <v>1</v>
      </c>
      <c r="I111" s="25" t="s">
        <v>519</v>
      </c>
      <c r="J111" s="23"/>
      <c r="K111" s="4"/>
    </row>
    <row r="112" spans="1:11" ht="85.5" customHeight="1" x14ac:dyDescent="0.2">
      <c r="A112" s="4" t="s">
        <v>1014</v>
      </c>
      <c r="B112" s="25" t="s">
        <v>515</v>
      </c>
      <c r="C112" s="5">
        <v>45532</v>
      </c>
      <c r="D112" s="25" t="s">
        <v>520</v>
      </c>
      <c r="E112" s="4" t="s">
        <v>80</v>
      </c>
      <c r="F112" s="6">
        <v>2541000</v>
      </c>
      <c r="G112" s="6">
        <v>2530000</v>
      </c>
      <c r="H112" s="7">
        <f t="shared" si="2"/>
        <v>0.99567099567099571</v>
      </c>
      <c r="I112" s="25" t="s">
        <v>521</v>
      </c>
      <c r="J112" s="23"/>
      <c r="K112" s="4"/>
    </row>
    <row r="113" spans="1:11" ht="85.5" customHeight="1" x14ac:dyDescent="0.2">
      <c r="A113" s="4" t="s">
        <v>1015</v>
      </c>
      <c r="B113" s="25" t="s">
        <v>515</v>
      </c>
      <c r="C113" s="5">
        <v>45532</v>
      </c>
      <c r="D113" s="25" t="s">
        <v>522</v>
      </c>
      <c r="E113" s="4" t="s">
        <v>80</v>
      </c>
      <c r="F113" s="6">
        <v>2816000</v>
      </c>
      <c r="G113" s="6">
        <v>2816000</v>
      </c>
      <c r="H113" s="7">
        <f t="shared" si="2"/>
        <v>1</v>
      </c>
      <c r="I113" s="25" t="s">
        <v>523</v>
      </c>
      <c r="J113" s="23"/>
      <c r="K113" s="4"/>
    </row>
    <row r="114" spans="1:11" ht="85.5" customHeight="1" x14ac:dyDescent="0.2">
      <c r="A114" s="4" t="s">
        <v>1016</v>
      </c>
      <c r="B114" s="25" t="s">
        <v>515</v>
      </c>
      <c r="C114" s="5">
        <v>45532</v>
      </c>
      <c r="D114" s="25" t="s">
        <v>524</v>
      </c>
      <c r="E114" s="4" t="s">
        <v>80</v>
      </c>
      <c r="F114" s="6">
        <v>1210000</v>
      </c>
      <c r="G114" s="6">
        <v>1210000</v>
      </c>
      <c r="H114" s="7">
        <f t="shared" si="2"/>
        <v>1</v>
      </c>
      <c r="I114" s="25" t="s">
        <v>525</v>
      </c>
      <c r="J114" s="23"/>
      <c r="K114" s="4"/>
    </row>
    <row r="115" spans="1:11" ht="85.5" customHeight="1" x14ac:dyDescent="0.2">
      <c r="A115" s="4" t="s">
        <v>1017</v>
      </c>
      <c r="B115" s="25" t="s">
        <v>515</v>
      </c>
      <c r="C115" s="5">
        <v>45587</v>
      </c>
      <c r="D115" s="25" t="s">
        <v>518</v>
      </c>
      <c r="E115" s="4" t="s">
        <v>80</v>
      </c>
      <c r="F115" s="6">
        <v>1034000</v>
      </c>
      <c r="G115" s="6">
        <v>1034000</v>
      </c>
      <c r="H115" s="7">
        <f t="shared" si="2"/>
        <v>1</v>
      </c>
      <c r="I115" s="25" t="s">
        <v>526</v>
      </c>
      <c r="J115" s="23"/>
      <c r="K115" s="4"/>
    </row>
    <row r="116" spans="1:11" ht="85.5" customHeight="1" x14ac:dyDescent="0.2">
      <c r="A116" s="4" t="s">
        <v>1018</v>
      </c>
      <c r="B116" s="25" t="s">
        <v>515</v>
      </c>
      <c r="C116" s="5">
        <v>45588</v>
      </c>
      <c r="D116" s="25" t="s">
        <v>527</v>
      </c>
      <c r="E116" s="4" t="s">
        <v>80</v>
      </c>
      <c r="F116" s="6">
        <v>1215500</v>
      </c>
      <c r="G116" s="6">
        <v>1215500</v>
      </c>
      <c r="H116" s="7">
        <f t="shared" si="2"/>
        <v>1</v>
      </c>
      <c r="I116" s="25" t="s">
        <v>528</v>
      </c>
      <c r="J116" s="23"/>
      <c r="K116" s="4"/>
    </row>
    <row r="117" spans="1:11" ht="85.5" customHeight="1" x14ac:dyDescent="0.2">
      <c r="A117" s="4" t="s">
        <v>1019</v>
      </c>
      <c r="B117" s="25" t="s">
        <v>515</v>
      </c>
      <c r="C117" s="5">
        <v>45588</v>
      </c>
      <c r="D117" s="25" t="s">
        <v>529</v>
      </c>
      <c r="E117" s="4" t="s">
        <v>80</v>
      </c>
      <c r="F117" s="6">
        <v>1217700</v>
      </c>
      <c r="G117" s="6">
        <v>1217700</v>
      </c>
      <c r="H117" s="7">
        <f t="shared" si="2"/>
        <v>1</v>
      </c>
      <c r="I117" s="25" t="s">
        <v>530</v>
      </c>
      <c r="J117" s="23"/>
      <c r="K117" s="4"/>
    </row>
    <row r="118" spans="1:11" ht="85.5" customHeight="1" x14ac:dyDescent="0.2">
      <c r="A118" s="4" t="s">
        <v>1020</v>
      </c>
      <c r="B118" s="25" t="s">
        <v>515</v>
      </c>
      <c r="C118" s="5">
        <v>45588</v>
      </c>
      <c r="D118" s="25" t="s">
        <v>531</v>
      </c>
      <c r="E118" s="4" t="s">
        <v>80</v>
      </c>
      <c r="F118" s="6">
        <v>1467400</v>
      </c>
      <c r="G118" s="6">
        <v>1467400</v>
      </c>
      <c r="H118" s="7">
        <f t="shared" si="2"/>
        <v>1</v>
      </c>
      <c r="I118" s="25" t="s">
        <v>532</v>
      </c>
      <c r="J118" s="23"/>
      <c r="K118" s="4"/>
    </row>
    <row r="119" spans="1:11" ht="85.5" customHeight="1" x14ac:dyDescent="0.2">
      <c r="A119" s="4" t="s">
        <v>1021</v>
      </c>
      <c r="B119" s="25" t="s">
        <v>515</v>
      </c>
      <c r="C119" s="5">
        <v>45594</v>
      </c>
      <c r="D119" s="25" t="s">
        <v>520</v>
      </c>
      <c r="E119" s="4" t="s">
        <v>80</v>
      </c>
      <c r="F119" s="6">
        <v>3025000</v>
      </c>
      <c r="G119" s="6">
        <v>3025000</v>
      </c>
      <c r="H119" s="7">
        <f t="shared" si="2"/>
        <v>1</v>
      </c>
      <c r="I119" s="25" t="s">
        <v>533</v>
      </c>
      <c r="J119" s="23"/>
      <c r="K119" s="4"/>
    </row>
    <row r="120" spans="1:11" ht="85.5" customHeight="1" x14ac:dyDescent="0.2">
      <c r="A120" s="4" t="s">
        <v>1022</v>
      </c>
      <c r="B120" s="25" t="s">
        <v>515</v>
      </c>
      <c r="C120" s="5">
        <v>45688</v>
      </c>
      <c r="D120" s="25" t="s">
        <v>534</v>
      </c>
      <c r="E120" s="4" t="s">
        <v>80</v>
      </c>
      <c r="F120" s="6">
        <v>1402500</v>
      </c>
      <c r="G120" s="6">
        <v>1375000</v>
      </c>
      <c r="H120" s="7">
        <f t="shared" si="2"/>
        <v>0.98039215686274506</v>
      </c>
      <c r="I120" s="25" t="s">
        <v>535</v>
      </c>
      <c r="J120" s="23"/>
      <c r="K120" s="4"/>
    </row>
    <row r="121" spans="1:11" ht="85.5" customHeight="1" x14ac:dyDescent="0.2">
      <c r="A121" s="4" t="s">
        <v>1023</v>
      </c>
      <c r="B121" s="25" t="s">
        <v>415</v>
      </c>
      <c r="C121" s="5">
        <v>45692</v>
      </c>
      <c r="D121" s="25" t="s">
        <v>536</v>
      </c>
      <c r="E121" s="4" t="s">
        <v>27</v>
      </c>
      <c r="F121" s="6">
        <v>1426700</v>
      </c>
      <c r="G121" s="6">
        <v>1426700</v>
      </c>
      <c r="H121" s="7">
        <f t="shared" si="2"/>
        <v>1</v>
      </c>
      <c r="I121" s="25" t="s">
        <v>537</v>
      </c>
      <c r="J121" s="23"/>
      <c r="K121" s="4"/>
    </row>
    <row r="122" spans="1:11" ht="85.5" customHeight="1" x14ac:dyDescent="0.2">
      <c r="A122" s="4" t="s">
        <v>1024</v>
      </c>
      <c r="B122" s="25" t="s">
        <v>415</v>
      </c>
      <c r="C122" s="5">
        <v>45692</v>
      </c>
      <c r="D122" s="25" t="s">
        <v>538</v>
      </c>
      <c r="E122" s="4" t="s">
        <v>27</v>
      </c>
      <c r="F122" s="6">
        <v>1915100</v>
      </c>
      <c r="G122" s="6">
        <v>1915100</v>
      </c>
      <c r="H122" s="7">
        <f t="shared" si="2"/>
        <v>1</v>
      </c>
      <c r="I122" s="25" t="s">
        <v>539</v>
      </c>
      <c r="J122" s="23"/>
      <c r="K122" s="4"/>
    </row>
    <row r="123" spans="1:11" ht="85.5" customHeight="1" x14ac:dyDescent="0.2">
      <c r="A123" s="4" t="s">
        <v>1025</v>
      </c>
      <c r="B123" s="25" t="s">
        <v>540</v>
      </c>
      <c r="C123" s="5">
        <v>45666</v>
      </c>
      <c r="D123" s="25" t="s">
        <v>541</v>
      </c>
      <c r="E123" s="4" t="s">
        <v>27</v>
      </c>
      <c r="F123" s="6">
        <v>1100000</v>
      </c>
      <c r="G123" s="6">
        <v>1100000</v>
      </c>
      <c r="H123" s="7">
        <f t="shared" si="2"/>
        <v>1</v>
      </c>
      <c r="I123" s="25" t="s">
        <v>542</v>
      </c>
      <c r="J123" s="23"/>
      <c r="K123" s="4"/>
    </row>
    <row r="124" spans="1:11" ht="85.5" customHeight="1" x14ac:dyDescent="0.2">
      <c r="A124" s="4" t="s">
        <v>1026</v>
      </c>
      <c r="B124" s="25" t="s">
        <v>540</v>
      </c>
      <c r="C124" s="5">
        <v>45666</v>
      </c>
      <c r="D124" s="25" t="s">
        <v>543</v>
      </c>
      <c r="E124" s="4" t="s">
        <v>27</v>
      </c>
      <c r="F124" s="6">
        <v>1452000</v>
      </c>
      <c r="G124" s="6">
        <v>1452000</v>
      </c>
      <c r="H124" s="7">
        <f t="shared" si="2"/>
        <v>1</v>
      </c>
      <c r="I124" s="25" t="s">
        <v>542</v>
      </c>
      <c r="J124" s="23"/>
      <c r="K124" s="4"/>
    </row>
    <row r="125" spans="1:11" ht="85.5" customHeight="1" x14ac:dyDescent="0.2">
      <c r="A125" s="4" t="s">
        <v>1027</v>
      </c>
      <c r="B125" s="25" t="s">
        <v>540</v>
      </c>
      <c r="C125" s="5">
        <v>45666</v>
      </c>
      <c r="D125" s="25" t="s">
        <v>544</v>
      </c>
      <c r="E125" s="4" t="s">
        <v>27</v>
      </c>
      <c r="F125" s="6">
        <v>1573000</v>
      </c>
      <c r="G125" s="6">
        <v>1573000</v>
      </c>
      <c r="H125" s="7">
        <f t="shared" si="2"/>
        <v>1</v>
      </c>
      <c r="I125" s="25" t="s">
        <v>542</v>
      </c>
      <c r="J125" s="23"/>
      <c r="K125" s="4"/>
    </row>
    <row r="126" spans="1:11" ht="85.5" customHeight="1" x14ac:dyDescent="0.2">
      <c r="A126" s="4" t="s">
        <v>1028</v>
      </c>
      <c r="B126" s="25" t="s">
        <v>540</v>
      </c>
      <c r="C126" s="5">
        <v>45666</v>
      </c>
      <c r="D126" s="25" t="s">
        <v>545</v>
      </c>
      <c r="E126" s="4" t="s">
        <v>27</v>
      </c>
      <c r="F126" s="6">
        <v>1309000</v>
      </c>
      <c r="G126" s="6">
        <v>1309000</v>
      </c>
      <c r="H126" s="7">
        <f t="shared" si="2"/>
        <v>1</v>
      </c>
      <c r="I126" s="25" t="s">
        <v>542</v>
      </c>
      <c r="J126" s="23"/>
      <c r="K126" s="4"/>
    </row>
    <row r="127" spans="1:11" ht="85.5" customHeight="1" x14ac:dyDescent="0.2">
      <c r="A127" s="4" t="s">
        <v>1029</v>
      </c>
      <c r="B127" s="25" t="s">
        <v>540</v>
      </c>
      <c r="C127" s="5">
        <v>45666</v>
      </c>
      <c r="D127" s="25" t="s">
        <v>546</v>
      </c>
      <c r="E127" s="4" t="s">
        <v>27</v>
      </c>
      <c r="F127" s="6">
        <v>10868000</v>
      </c>
      <c r="G127" s="6">
        <v>10868000</v>
      </c>
      <c r="H127" s="7">
        <f t="shared" si="2"/>
        <v>1</v>
      </c>
      <c r="I127" s="25" t="s">
        <v>547</v>
      </c>
      <c r="J127" s="23"/>
      <c r="K127" s="4"/>
    </row>
    <row r="128" spans="1:11" ht="85.5" customHeight="1" x14ac:dyDescent="0.2">
      <c r="A128" s="4" t="s">
        <v>1030</v>
      </c>
      <c r="B128" s="25" t="s">
        <v>540</v>
      </c>
      <c r="C128" s="5">
        <v>45666</v>
      </c>
      <c r="D128" s="25" t="s">
        <v>548</v>
      </c>
      <c r="E128" s="4" t="s">
        <v>27</v>
      </c>
      <c r="F128" s="6">
        <v>3212000</v>
      </c>
      <c r="G128" s="6">
        <v>3212000</v>
      </c>
      <c r="H128" s="7">
        <f t="shared" si="2"/>
        <v>1</v>
      </c>
      <c r="I128" s="25" t="s">
        <v>547</v>
      </c>
      <c r="J128" s="23"/>
      <c r="K128" s="4"/>
    </row>
    <row r="129" spans="1:11" ht="85.5" customHeight="1" x14ac:dyDescent="0.2">
      <c r="A129" s="4" t="s">
        <v>1031</v>
      </c>
      <c r="B129" s="25" t="s">
        <v>540</v>
      </c>
      <c r="C129" s="5">
        <v>45666</v>
      </c>
      <c r="D129" s="25" t="s">
        <v>549</v>
      </c>
      <c r="E129" s="4" t="s">
        <v>27</v>
      </c>
      <c r="F129" s="6">
        <v>6710000</v>
      </c>
      <c r="G129" s="6">
        <v>6710000</v>
      </c>
      <c r="H129" s="7">
        <f t="shared" si="2"/>
        <v>1</v>
      </c>
      <c r="I129" s="25" t="s">
        <v>547</v>
      </c>
      <c r="J129" s="23"/>
      <c r="K129" s="4"/>
    </row>
    <row r="130" spans="1:11" ht="85.5" customHeight="1" x14ac:dyDescent="0.2">
      <c r="A130" s="4" t="s">
        <v>1032</v>
      </c>
      <c r="B130" s="25" t="s">
        <v>540</v>
      </c>
      <c r="C130" s="5">
        <v>45666</v>
      </c>
      <c r="D130" s="25" t="s">
        <v>550</v>
      </c>
      <c r="E130" s="4" t="s">
        <v>27</v>
      </c>
      <c r="F130" s="6">
        <v>6446000</v>
      </c>
      <c r="G130" s="6">
        <v>6446000</v>
      </c>
      <c r="H130" s="7">
        <f t="shared" si="2"/>
        <v>1</v>
      </c>
      <c r="I130" s="25" t="s">
        <v>547</v>
      </c>
      <c r="J130" s="23"/>
      <c r="K130" s="4"/>
    </row>
    <row r="131" spans="1:11" ht="85.5" customHeight="1" x14ac:dyDescent="0.2">
      <c r="A131" s="4" t="s">
        <v>1033</v>
      </c>
      <c r="B131" s="25" t="s">
        <v>540</v>
      </c>
      <c r="C131" s="5">
        <v>45666</v>
      </c>
      <c r="D131" s="25" t="s">
        <v>551</v>
      </c>
      <c r="E131" s="4" t="s">
        <v>27</v>
      </c>
      <c r="F131" s="6">
        <v>3278000</v>
      </c>
      <c r="G131" s="6">
        <v>3278000</v>
      </c>
      <c r="H131" s="7">
        <f t="shared" si="2"/>
        <v>1</v>
      </c>
      <c r="I131" s="25" t="s">
        <v>547</v>
      </c>
      <c r="J131" s="23"/>
      <c r="K131" s="4"/>
    </row>
    <row r="132" spans="1:11" ht="85.5" customHeight="1" x14ac:dyDescent="0.2">
      <c r="A132" s="4" t="s">
        <v>1034</v>
      </c>
      <c r="B132" s="25" t="s">
        <v>540</v>
      </c>
      <c r="C132" s="5">
        <v>45666</v>
      </c>
      <c r="D132" s="25" t="s">
        <v>552</v>
      </c>
      <c r="E132" s="4" t="s">
        <v>27</v>
      </c>
      <c r="F132" s="6">
        <v>2431000</v>
      </c>
      <c r="G132" s="6">
        <v>2431000</v>
      </c>
      <c r="H132" s="7">
        <f t="shared" si="2"/>
        <v>1</v>
      </c>
      <c r="I132" s="25" t="s">
        <v>547</v>
      </c>
      <c r="J132" s="23"/>
      <c r="K132" s="4"/>
    </row>
    <row r="133" spans="1:11" ht="85.5" customHeight="1" x14ac:dyDescent="0.2">
      <c r="A133" s="4" t="s">
        <v>1035</v>
      </c>
      <c r="B133" s="25" t="s">
        <v>540</v>
      </c>
      <c r="C133" s="5">
        <v>45666</v>
      </c>
      <c r="D133" s="25" t="s">
        <v>553</v>
      </c>
      <c r="E133" s="4" t="s">
        <v>27</v>
      </c>
      <c r="F133" s="6">
        <v>8745000</v>
      </c>
      <c r="G133" s="6">
        <v>8745000</v>
      </c>
      <c r="H133" s="7">
        <f t="shared" si="2"/>
        <v>1</v>
      </c>
      <c r="I133" s="25" t="s">
        <v>547</v>
      </c>
      <c r="J133" s="23"/>
      <c r="K133" s="4"/>
    </row>
    <row r="134" spans="1:11" ht="85.5" customHeight="1" x14ac:dyDescent="0.2">
      <c r="A134" s="4" t="s">
        <v>1036</v>
      </c>
      <c r="B134" s="25" t="s">
        <v>540</v>
      </c>
      <c r="C134" s="5">
        <v>45666</v>
      </c>
      <c r="D134" s="25" t="s">
        <v>554</v>
      </c>
      <c r="E134" s="4" t="s">
        <v>27</v>
      </c>
      <c r="F134" s="6">
        <v>5709000</v>
      </c>
      <c r="G134" s="6">
        <v>5709000</v>
      </c>
      <c r="H134" s="7">
        <f t="shared" si="2"/>
        <v>1</v>
      </c>
      <c r="I134" s="25" t="s">
        <v>547</v>
      </c>
      <c r="J134" s="23"/>
      <c r="K134" s="4"/>
    </row>
    <row r="135" spans="1:11" ht="85.5" customHeight="1" x14ac:dyDescent="0.2">
      <c r="A135" s="4" t="s">
        <v>1037</v>
      </c>
      <c r="B135" s="25" t="s">
        <v>540</v>
      </c>
      <c r="C135" s="5">
        <v>45666</v>
      </c>
      <c r="D135" s="25" t="s">
        <v>555</v>
      </c>
      <c r="E135" s="4" t="s">
        <v>27</v>
      </c>
      <c r="F135" s="6">
        <v>3267000</v>
      </c>
      <c r="G135" s="6">
        <v>3267000</v>
      </c>
      <c r="H135" s="7">
        <f t="shared" si="2"/>
        <v>1</v>
      </c>
      <c r="I135" s="25" t="s">
        <v>547</v>
      </c>
      <c r="J135" s="23"/>
      <c r="K135" s="4"/>
    </row>
    <row r="136" spans="1:11" ht="85.5" customHeight="1" x14ac:dyDescent="0.2">
      <c r="A136" s="4" t="s">
        <v>1038</v>
      </c>
      <c r="B136" s="25" t="s">
        <v>540</v>
      </c>
      <c r="C136" s="5">
        <v>45666</v>
      </c>
      <c r="D136" s="25" t="s">
        <v>556</v>
      </c>
      <c r="E136" s="4" t="s">
        <v>27</v>
      </c>
      <c r="F136" s="6">
        <v>4642000</v>
      </c>
      <c r="G136" s="6">
        <v>4642000</v>
      </c>
      <c r="H136" s="7">
        <f t="shared" ref="H136:H189" si="3">IF(F136="－","－",G136/F136)</f>
        <v>1</v>
      </c>
      <c r="I136" s="25" t="s">
        <v>547</v>
      </c>
      <c r="J136" s="23"/>
      <c r="K136" s="4"/>
    </row>
    <row r="137" spans="1:11" ht="85.5" customHeight="1" x14ac:dyDescent="0.2">
      <c r="A137" s="4" t="s">
        <v>1039</v>
      </c>
      <c r="B137" s="25" t="s">
        <v>540</v>
      </c>
      <c r="C137" s="5">
        <v>45666</v>
      </c>
      <c r="D137" s="25" t="s">
        <v>557</v>
      </c>
      <c r="E137" s="4" t="s">
        <v>27</v>
      </c>
      <c r="F137" s="6">
        <v>2156000</v>
      </c>
      <c r="G137" s="6">
        <v>2156000</v>
      </c>
      <c r="H137" s="7">
        <f t="shared" si="3"/>
        <v>1</v>
      </c>
      <c r="I137" s="25" t="s">
        <v>547</v>
      </c>
      <c r="J137" s="23"/>
      <c r="K137" s="4"/>
    </row>
    <row r="138" spans="1:11" ht="85.5" customHeight="1" x14ac:dyDescent="0.2">
      <c r="A138" s="4" t="s">
        <v>1040</v>
      </c>
      <c r="B138" s="25" t="s">
        <v>540</v>
      </c>
      <c r="C138" s="5">
        <v>45666</v>
      </c>
      <c r="D138" s="25" t="s">
        <v>558</v>
      </c>
      <c r="E138" s="4" t="s">
        <v>27</v>
      </c>
      <c r="F138" s="6">
        <v>4719000</v>
      </c>
      <c r="G138" s="6">
        <v>4719000</v>
      </c>
      <c r="H138" s="7">
        <f t="shared" si="3"/>
        <v>1</v>
      </c>
      <c r="I138" s="25" t="s">
        <v>559</v>
      </c>
      <c r="J138" s="23"/>
      <c r="K138" s="4"/>
    </row>
    <row r="139" spans="1:11" ht="85.5" customHeight="1" x14ac:dyDescent="0.2">
      <c r="A139" s="4" t="s">
        <v>1041</v>
      </c>
      <c r="B139" s="25" t="s">
        <v>540</v>
      </c>
      <c r="C139" s="5">
        <v>45666</v>
      </c>
      <c r="D139" s="25" t="s">
        <v>560</v>
      </c>
      <c r="E139" s="4" t="s">
        <v>27</v>
      </c>
      <c r="F139" s="6">
        <v>9438000</v>
      </c>
      <c r="G139" s="6">
        <v>9438000</v>
      </c>
      <c r="H139" s="7">
        <f t="shared" si="3"/>
        <v>1</v>
      </c>
      <c r="I139" s="25" t="s">
        <v>559</v>
      </c>
      <c r="J139" s="23"/>
      <c r="K139" s="4"/>
    </row>
    <row r="140" spans="1:11" ht="85.5" customHeight="1" x14ac:dyDescent="0.2">
      <c r="A140" s="4" t="s">
        <v>1042</v>
      </c>
      <c r="B140" s="25" t="s">
        <v>540</v>
      </c>
      <c r="C140" s="5">
        <v>45666</v>
      </c>
      <c r="D140" s="25" t="s">
        <v>561</v>
      </c>
      <c r="E140" s="4" t="s">
        <v>27</v>
      </c>
      <c r="F140" s="6">
        <v>4367000</v>
      </c>
      <c r="G140" s="6">
        <v>4367000</v>
      </c>
      <c r="H140" s="7">
        <f t="shared" si="3"/>
        <v>1</v>
      </c>
      <c r="I140" s="25" t="s">
        <v>559</v>
      </c>
      <c r="J140" s="23"/>
      <c r="K140" s="4"/>
    </row>
    <row r="141" spans="1:11" ht="85.5" customHeight="1" x14ac:dyDescent="0.2">
      <c r="A141" s="4" t="s">
        <v>1043</v>
      </c>
      <c r="B141" s="25" t="s">
        <v>540</v>
      </c>
      <c r="C141" s="5">
        <v>45666</v>
      </c>
      <c r="D141" s="25" t="s">
        <v>562</v>
      </c>
      <c r="E141" s="4" t="s">
        <v>27</v>
      </c>
      <c r="F141" s="6">
        <v>7656000</v>
      </c>
      <c r="G141" s="6">
        <v>7656000</v>
      </c>
      <c r="H141" s="7">
        <f t="shared" si="3"/>
        <v>1</v>
      </c>
      <c r="I141" s="25" t="s">
        <v>559</v>
      </c>
      <c r="J141" s="23"/>
      <c r="K141" s="4"/>
    </row>
    <row r="142" spans="1:11" ht="85.5" customHeight="1" x14ac:dyDescent="0.2">
      <c r="A142" s="4" t="s">
        <v>1044</v>
      </c>
      <c r="B142" s="25" t="s">
        <v>540</v>
      </c>
      <c r="C142" s="5">
        <v>45666</v>
      </c>
      <c r="D142" s="25" t="s">
        <v>563</v>
      </c>
      <c r="E142" s="4" t="s">
        <v>27</v>
      </c>
      <c r="F142" s="6">
        <v>1936000</v>
      </c>
      <c r="G142" s="6">
        <v>1936000</v>
      </c>
      <c r="H142" s="7">
        <f t="shared" si="3"/>
        <v>1</v>
      </c>
      <c r="I142" s="25" t="s">
        <v>559</v>
      </c>
      <c r="J142" s="23"/>
      <c r="K142" s="4"/>
    </row>
    <row r="143" spans="1:11" ht="85.5" customHeight="1" x14ac:dyDescent="0.2">
      <c r="A143" s="4" t="s">
        <v>1045</v>
      </c>
      <c r="B143" s="25" t="s">
        <v>540</v>
      </c>
      <c r="C143" s="5">
        <v>45666</v>
      </c>
      <c r="D143" s="25" t="s">
        <v>564</v>
      </c>
      <c r="E143" s="4" t="s">
        <v>27</v>
      </c>
      <c r="F143" s="6">
        <v>4884000</v>
      </c>
      <c r="G143" s="6">
        <v>4884000</v>
      </c>
      <c r="H143" s="7">
        <f t="shared" si="3"/>
        <v>1</v>
      </c>
      <c r="I143" s="25" t="s">
        <v>559</v>
      </c>
      <c r="J143" s="23"/>
      <c r="K143" s="4"/>
    </row>
    <row r="144" spans="1:11" ht="85.5" customHeight="1" x14ac:dyDescent="0.2">
      <c r="A144" s="4" t="s">
        <v>1046</v>
      </c>
      <c r="B144" s="25" t="s">
        <v>540</v>
      </c>
      <c r="C144" s="5">
        <v>45666</v>
      </c>
      <c r="D144" s="25" t="s">
        <v>565</v>
      </c>
      <c r="E144" s="4" t="s">
        <v>27</v>
      </c>
      <c r="F144" s="6">
        <v>4422000</v>
      </c>
      <c r="G144" s="6">
        <v>4422000</v>
      </c>
      <c r="H144" s="7">
        <f t="shared" si="3"/>
        <v>1</v>
      </c>
      <c r="I144" s="25" t="s">
        <v>559</v>
      </c>
      <c r="J144" s="23"/>
      <c r="K144" s="4"/>
    </row>
    <row r="145" spans="1:11" ht="85.5" customHeight="1" x14ac:dyDescent="0.2">
      <c r="A145" s="4" t="s">
        <v>1047</v>
      </c>
      <c r="B145" s="25" t="s">
        <v>540</v>
      </c>
      <c r="C145" s="5">
        <v>45666</v>
      </c>
      <c r="D145" s="25" t="s">
        <v>566</v>
      </c>
      <c r="E145" s="4" t="s">
        <v>27</v>
      </c>
      <c r="F145" s="6">
        <v>2453000</v>
      </c>
      <c r="G145" s="6">
        <v>2453000</v>
      </c>
      <c r="H145" s="7">
        <f t="shared" si="3"/>
        <v>1</v>
      </c>
      <c r="I145" s="25" t="s">
        <v>559</v>
      </c>
      <c r="J145" s="23"/>
      <c r="K145" s="4"/>
    </row>
    <row r="146" spans="1:11" ht="85.5" customHeight="1" x14ac:dyDescent="0.2">
      <c r="A146" s="4" t="s">
        <v>1048</v>
      </c>
      <c r="B146" s="25" t="s">
        <v>540</v>
      </c>
      <c r="C146" s="5">
        <v>45666</v>
      </c>
      <c r="D146" s="25" t="s">
        <v>567</v>
      </c>
      <c r="E146" s="4" t="s">
        <v>27</v>
      </c>
      <c r="F146" s="6">
        <v>7634000</v>
      </c>
      <c r="G146" s="6">
        <v>7634000</v>
      </c>
      <c r="H146" s="7">
        <f t="shared" si="3"/>
        <v>1</v>
      </c>
      <c r="I146" s="25" t="s">
        <v>559</v>
      </c>
      <c r="J146" s="23"/>
      <c r="K146" s="4"/>
    </row>
    <row r="147" spans="1:11" ht="85.5" customHeight="1" x14ac:dyDescent="0.2">
      <c r="A147" s="4" t="s">
        <v>1049</v>
      </c>
      <c r="B147" s="25" t="s">
        <v>540</v>
      </c>
      <c r="C147" s="5">
        <v>45666</v>
      </c>
      <c r="D147" s="25" t="s">
        <v>568</v>
      </c>
      <c r="E147" s="4" t="s">
        <v>27</v>
      </c>
      <c r="F147" s="6">
        <v>7590000</v>
      </c>
      <c r="G147" s="6">
        <v>7590000</v>
      </c>
      <c r="H147" s="7">
        <f t="shared" si="3"/>
        <v>1</v>
      </c>
      <c r="I147" s="25" t="s">
        <v>559</v>
      </c>
      <c r="J147" s="23"/>
      <c r="K147" s="4"/>
    </row>
    <row r="148" spans="1:11" ht="85.5" customHeight="1" x14ac:dyDescent="0.2">
      <c r="A148" s="4" t="s">
        <v>1050</v>
      </c>
      <c r="B148" s="25" t="s">
        <v>569</v>
      </c>
      <c r="C148" s="5">
        <v>45666</v>
      </c>
      <c r="D148" s="25" t="s">
        <v>570</v>
      </c>
      <c r="E148" s="4" t="s">
        <v>27</v>
      </c>
      <c r="F148" s="6">
        <v>1012000</v>
      </c>
      <c r="G148" s="6">
        <v>1012000</v>
      </c>
      <c r="H148" s="7">
        <f t="shared" si="3"/>
        <v>1</v>
      </c>
      <c r="I148" s="25" t="s">
        <v>571</v>
      </c>
      <c r="J148" s="23"/>
      <c r="K148" s="4"/>
    </row>
    <row r="149" spans="1:11" ht="85.5" customHeight="1" x14ac:dyDescent="0.2">
      <c r="A149" s="4" t="s">
        <v>1051</v>
      </c>
      <c r="B149" s="25" t="s">
        <v>569</v>
      </c>
      <c r="C149" s="5">
        <v>45691</v>
      </c>
      <c r="D149" s="25" t="s">
        <v>572</v>
      </c>
      <c r="E149" s="4" t="s">
        <v>27</v>
      </c>
      <c r="F149" s="6">
        <v>1122000</v>
      </c>
      <c r="G149" s="6">
        <v>1122000</v>
      </c>
      <c r="H149" s="7">
        <f t="shared" si="3"/>
        <v>1</v>
      </c>
      <c r="I149" s="25" t="s">
        <v>573</v>
      </c>
      <c r="J149" s="23"/>
      <c r="K149" s="4"/>
    </row>
    <row r="150" spans="1:11" ht="85.5" customHeight="1" x14ac:dyDescent="0.2">
      <c r="A150" s="4" t="s">
        <v>1052</v>
      </c>
      <c r="B150" s="25" t="s">
        <v>569</v>
      </c>
      <c r="C150" s="5">
        <v>45691</v>
      </c>
      <c r="D150" s="25" t="s">
        <v>574</v>
      </c>
      <c r="E150" s="4" t="s">
        <v>27</v>
      </c>
      <c r="F150" s="6">
        <v>1254000</v>
      </c>
      <c r="G150" s="6">
        <v>1210000</v>
      </c>
      <c r="H150" s="7">
        <f t="shared" si="3"/>
        <v>0.96491228070175439</v>
      </c>
      <c r="I150" s="25" t="s">
        <v>575</v>
      </c>
      <c r="J150" s="23"/>
      <c r="K150" s="4"/>
    </row>
    <row r="151" spans="1:11" ht="85.5" customHeight="1" x14ac:dyDescent="0.2">
      <c r="A151" s="4" t="s">
        <v>1053</v>
      </c>
      <c r="B151" s="25" t="s">
        <v>569</v>
      </c>
      <c r="C151" s="5">
        <v>45691</v>
      </c>
      <c r="D151" s="25" t="s">
        <v>576</v>
      </c>
      <c r="E151" s="4" t="s">
        <v>27</v>
      </c>
      <c r="F151" s="6">
        <v>1430000</v>
      </c>
      <c r="G151" s="6">
        <v>1430000</v>
      </c>
      <c r="H151" s="7">
        <f t="shared" si="3"/>
        <v>1</v>
      </c>
      <c r="I151" s="25" t="s">
        <v>575</v>
      </c>
      <c r="J151" s="23"/>
      <c r="K151" s="4"/>
    </row>
    <row r="152" spans="1:11" ht="85.5" customHeight="1" x14ac:dyDescent="0.2">
      <c r="A152" s="4" t="s">
        <v>1054</v>
      </c>
      <c r="B152" s="25" t="s">
        <v>569</v>
      </c>
      <c r="C152" s="5">
        <v>45691</v>
      </c>
      <c r="D152" s="25" t="s">
        <v>577</v>
      </c>
      <c r="E152" s="4" t="s">
        <v>27</v>
      </c>
      <c r="F152" s="6">
        <v>1463000</v>
      </c>
      <c r="G152" s="6">
        <v>1452000</v>
      </c>
      <c r="H152" s="7">
        <f t="shared" si="3"/>
        <v>0.99248120300751874</v>
      </c>
      <c r="I152" s="25" t="s">
        <v>575</v>
      </c>
      <c r="J152" s="23"/>
      <c r="K152" s="4"/>
    </row>
    <row r="153" spans="1:11" ht="85.5" customHeight="1" x14ac:dyDescent="0.2">
      <c r="A153" s="4" t="s">
        <v>1055</v>
      </c>
      <c r="B153" s="25" t="s">
        <v>569</v>
      </c>
      <c r="C153" s="5">
        <v>45691</v>
      </c>
      <c r="D153" s="25" t="s">
        <v>578</v>
      </c>
      <c r="E153" s="4" t="s">
        <v>27</v>
      </c>
      <c r="F153" s="6">
        <v>1199000</v>
      </c>
      <c r="G153" s="6">
        <v>1155000</v>
      </c>
      <c r="H153" s="7">
        <f t="shared" si="3"/>
        <v>0.96330275229357798</v>
      </c>
      <c r="I153" s="25" t="s">
        <v>579</v>
      </c>
      <c r="J153" s="23"/>
      <c r="K153" s="4"/>
    </row>
    <row r="154" spans="1:11" ht="85.5" customHeight="1" x14ac:dyDescent="0.2">
      <c r="A154" s="4" t="s">
        <v>1056</v>
      </c>
      <c r="B154" s="25" t="s">
        <v>569</v>
      </c>
      <c r="C154" s="5">
        <v>45691</v>
      </c>
      <c r="D154" s="25" t="s">
        <v>580</v>
      </c>
      <c r="E154" s="4" t="s">
        <v>27</v>
      </c>
      <c r="F154" s="6">
        <v>2992000</v>
      </c>
      <c r="G154" s="6">
        <v>2992000</v>
      </c>
      <c r="H154" s="7">
        <f t="shared" si="3"/>
        <v>1</v>
      </c>
      <c r="I154" s="25" t="s">
        <v>581</v>
      </c>
      <c r="J154" s="23"/>
      <c r="K154" s="4"/>
    </row>
    <row r="155" spans="1:11" ht="85.5" customHeight="1" x14ac:dyDescent="0.2">
      <c r="A155" s="4" t="s">
        <v>1057</v>
      </c>
      <c r="B155" s="25" t="s">
        <v>569</v>
      </c>
      <c r="C155" s="5">
        <v>45691</v>
      </c>
      <c r="D155" s="25" t="s">
        <v>582</v>
      </c>
      <c r="E155" s="4" t="s">
        <v>27</v>
      </c>
      <c r="F155" s="6">
        <v>1276000</v>
      </c>
      <c r="G155" s="6">
        <v>1265000</v>
      </c>
      <c r="H155" s="7">
        <f t="shared" si="3"/>
        <v>0.99137931034482762</v>
      </c>
      <c r="I155" s="25" t="s">
        <v>583</v>
      </c>
      <c r="J155" s="23"/>
      <c r="K155" s="4"/>
    </row>
    <row r="156" spans="1:11" ht="85.5" customHeight="1" x14ac:dyDescent="0.2">
      <c r="A156" s="4" t="s">
        <v>1058</v>
      </c>
      <c r="B156" s="25" t="s">
        <v>569</v>
      </c>
      <c r="C156" s="5">
        <v>45691</v>
      </c>
      <c r="D156" s="25" t="s">
        <v>584</v>
      </c>
      <c r="E156" s="4" t="s">
        <v>27</v>
      </c>
      <c r="F156" s="6">
        <v>1485000</v>
      </c>
      <c r="G156" s="6">
        <v>1485000</v>
      </c>
      <c r="H156" s="7">
        <f t="shared" si="3"/>
        <v>1</v>
      </c>
      <c r="I156" s="25" t="s">
        <v>585</v>
      </c>
      <c r="J156" s="23"/>
      <c r="K156" s="4"/>
    </row>
    <row r="157" spans="1:11" ht="85.5" customHeight="1" x14ac:dyDescent="0.2">
      <c r="A157" s="4" t="s">
        <v>1059</v>
      </c>
      <c r="B157" s="25" t="s">
        <v>569</v>
      </c>
      <c r="C157" s="5">
        <v>45691</v>
      </c>
      <c r="D157" s="25" t="s">
        <v>586</v>
      </c>
      <c r="E157" s="4" t="s">
        <v>27</v>
      </c>
      <c r="F157" s="6">
        <v>1782000</v>
      </c>
      <c r="G157" s="6">
        <v>1782000</v>
      </c>
      <c r="H157" s="7">
        <f t="shared" si="3"/>
        <v>1</v>
      </c>
      <c r="I157" s="25" t="s">
        <v>587</v>
      </c>
      <c r="J157" s="23"/>
      <c r="K157" s="4"/>
    </row>
    <row r="158" spans="1:11" ht="85.5" customHeight="1" x14ac:dyDescent="0.2">
      <c r="A158" s="4" t="s">
        <v>1060</v>
      </c>
      <c r="B158" s="25" t="s">
        <v>569</v>
      </c>
      <c r="C158" s="5">
        <v>45691</v>
      </c>
      <c r="D158" s="25" t="s">
        <v>588</v>
      </c>
      <c r="E158" s="4" t="s">
        <v>27</v>
      </c>
      <c r="F158" s="6">
        <v>2134000</v>
      </c>
      <c r="G158" s="6">
        <v>2134000</v>
      </c>
      <c r="H158" s="7">
        <f t="shared" si="3"/>
        <v>1</v>
      </c>
      <c r="I158" s="25" t="s">
        <v>589</v>
      </c>
      <c r="J158" s="23"/>
      <c r="K158" s="4"/>
    </row>
    <row r="159" spans="1:11" ht="85.5" customHeight="1" x14ac:dyDescent="0.2">
      <c r="A159" s="4" t="s">
        <v>1061</v>
      </c>
      <c r="B159" s="25" t="s">
        <v>569</v>
      </c>
      <c r="C159" s="5">
        <v>45691</v>
      </c>
      <c r="D159" s="25" t="s">
        <v>590</v>
      </c>
      <c r="E159" s="4" t="s">
        <v>27</v>
      </c>
      <c r="F159" s="6">
        <v>2607000</v>
      </c>
      <c r="G159" s="6">
        <v>2420000</v>
      </c>
      <c r="H159" s="7">
        <f t="shared" si="3"/>
        <v>0.92827004219409281</v>
      </c>
      <c r="I159" s="25" t="s">
        <v>589</v>
      </c>
      <c r="J159" s="23"/>
      <c r="K159" s="4"/>
    </row>
    <row r="160" spans="1:11" ht="85.5" customHeight="1" x14ac:dyDescent="0.2">
      <c r="A160" s="4" t="s">
        <v>1062</v>
      </c>
      <c r="B160" s="25" t="s">
        <v>569</v>
      </c>
      <c r="C160" s="5">
        <v>45691</v>
      </c>
      <c r="D160" s="25" t="s">
        <v>591</v>
      </c>
      <c r="E160" s="4" t="s">
        <v>27</v>
      </c>
      <c r="F160" s="6">
        <v>2288000</v>
      </c>
      <c r="G160" s="6">
        <v>2288000</v>
      </c>
      <c r="H160" s="7">
        <f t="shared" si="3"/>
        <v>1</v>
      </c>
      <c r="I160" s="25" t="s">
        <v>592</v>
      </c>
      <c r="J160" s="23"/>
      <c r="K160" s="4"/>
    </row>
    <row r="161" spans="1:11" ht="85.5" customHeight="1" x14ac:dyDescent="0.2">
      <c r="A161" s="4" t="s">
        <v>1063</v>
      </c>
      <c r="B161" s="25" t="s">
        <v>569</v>
      </c>
      <c r="C161" s="5">
        <v>45691</v>
      </c>
      <c r="D161" s="25" t="s">
        <v>593</v>
      </c>
      <c r="E161" s="4" t="s">
        <v>27</v>
      </c>
      <c r="F161" s="6">
        <v>1617000</v>
      </c>
      <c r="G161" s="6">
        <v>1617000</v>
      </c>
      <c r="H161" s="7">
        <f t="shared" si="3"/>
        <v>1</v>
      </c>
      <c r="I161" s="25" t="s">
        <v>594</v>
      </c>
      <c r="J161" s="23"/>
      <c r="K161" s="4"/>
    </row>
    <row r="162" spans="1:11" ht="85.5" customHeight="1" x14ac:dyDescent="0.2">
      <c r="A162" s="4" t="s">
        <v>1064</v>
      </c>
      <c r="B162" s="25" t="s">
        <v>569</v>
      </c>
      <c r="C162" s="5">
        <v>45691</v>
      </c>
      <c r="D162" s="25" t="s">
        <v>595</v>
      </c>
      <c r="E162" s="4" t="s">
        <v>27</v>
      </c>
      <c r="F162" s="6">
        <v>2112000</v>
      </c>
      <c r="G162" s="6">
        <v>2090000</v>
      </c>
      <c r="H162" s="7">
        <f t="shared" si="3"/>
        <v>0.98958333333333337</v>
      </c>
      <c r="I162" s="25" t="s">
        <v>592</v>
      </c>
      <c r="J162" s="23"/>
      <c r="K162" s="4"/>
    </row>
    <row r="163" spans="1:11" ht="85.5" customHeight="1" x14ac:dyDescent="0.2">
      <c r="A163" s="4" t="s">
        <v>1065</v>
      </c>
      <c r="B163" s="25" t="s">
        <v>569</v>
      </c>
      <c r="C163" s="5">
        <v>45691</v>
      </c>
      <c r="D163" s="25" t="s">
        <v>596</v>
      </c>
      <c r="E163" s="4" t="s">
        <v>27</v>
      </c>
      <c r="F163" s="6">
        <v>1397000</v>
      </c>
      <c r="G163" s="6">
        <v>1397000</v>
      </c>
      <c r="H163" s="7">
        <f t="shared" si="3"/>
        <v>1</v>
      </c>
      <c r="I163" s="25" t="s">
        <v>597</v>
      </c>
      <c r="J163" s="23"/>
      <c r="K163" s="4"/>
    </row>
    <row r="164" spans="1:11" ht="85.5" customHeight="1" x14ac:dyDescent="0.2">
      <c r="A164" s="4" t="s">
        <v>1066</v>
      </c>
      <c r="B164" s="25" t="s">
        <v>569</v>
      </c>
      <c r="C164" s="5">
        <v>45691</v>
      </c>
      <c r="D164" s="25" t="s">
        <v>598</v>
      </c>
      <c r="E164" s="4" t="s">
        <v>27</v>
      </c>
      <c r="F164" s="6">
        <v>1353000</v>
      </c>
      <c r="G164" s="6">
        <v>1353000</v>
      </c>
      <c r="H164" s="7">
        <f t="shared" si="3"/>
        <v>1</v>
      </c>
      <c r="I164" s="25" t="s">
        <v>599</v>
      </c>
      <c r="J164" s="23"/>
      <c r="K164" s="4"/>
    </row>
    <row r="165" spans="1:11" ht="85.5" customHeight="1" x14ac:dyDescent="0.2">
      <c r="A165" s="4" t="s">
        <v>1067</v>
      </c>
      <c r="B165" s="25" t="s">
        <v>569</v>
      </c>
      <c r="C165" s="5">
        <v>45691</v>
      </c>
      <c r="D165" s="25" t="s">
        <v>600</v>
      </c>
      <c r="E165" s="4" t="s">
        <v>27</v>
      </c>
      <c r="F165" s="6">
        <v>1991000</v>
      </c>
      <c r="G165" s="6">
        <v>1980000</v>
      </c>
      <c r="H165" s="7">
        <f t="shared" si="3"/>
        <v>0.99447513812154698</v>
      </c>
      <c r="I165" s="25" t="s">
        <v>601</v>
      </c>
      <c r="J165" s="23"/>
      <c r="K165" s="4"/>
    </row>
    <row r="166" spans="1:11" ht="85.5" customHeight="1" x14ac:dyDescent="0.2">
      <c r="A166" s="4" t="s">
        <v>1068</v>
      </c>
      <c r="B166" s="25" t="s">
        <v>188</v>
      </c>
      <c r="C166" s="5">
        <v>45692</v>
      </c>
      <c r="D166" s="25" t="s">
        <v>602</v>
      </c>
      <c r="E166" s="4" t="s">
        <v>14</v>
      </c>
      <c r="F166" s="6">
        <v>1279300</v>
      </c>
      <c r="G166" s="6">
        <v>1279300</v>
      </c>
      <c r="H166" s="7">
        <f t="shared" si="3"/>
        <v>1</v>
      </c>
      <c r="I166" s="25" t="s">
        <v>603</v>
      </c>
      <c r="J166" s="23"/>
      <c r="K166" s="4"/>
    </row>
    <row r="167" spans="1:11" ht="85.5" customHeight="1" x14ac:dyDescent="0.2">
      <c r="A167" s="4" t="s">
        <v>1069</v>
      </c>
      <c r="B167" s="25" t="s">
        <v>188</v>
      </c>
      <c r="C167" s="5">
        <v>45692</v>
      </c>
      <c r="D167" s="25" t="s">
        <v>604</v>
      </c>
      <c r="E167" s="4" t="s">
        <v>14</v>
      </c>
      <c r="F167" s="6">
        <v>1320000</v>
      </c>
      <c r="G167" s="6">
        <v>1320000</v>
      </c>
      <c r="H167" s="7">
        <f t="shared" si="3"/>
        <v>1</v>
      </c>
      <c r="I167" s="25" t="s">
        <v>603</v>
      </c>
      <c r="J167" s="23"/>
      <c r="K167" s="4"/>
    </row>
    <row r="168" spans="1:11" ht="85.5" customHeight="1" x14ac:dyDescent="0.2">
      <c r="A168" s="4" t="s">
        <v>1070</v>
      </c>
      <c r="B168" s="25" t="s">
        <v>188</v>
      </c>
      <c r="C168" s="5">
        <v>45693</v>
      </c>
      <c r="D168" s="25" t="s">
        <v>605</v>
      </c>
      <c r="E168" s="4" t="s">
        <v>14</v>
      </c>
      <c r="F168" s="6">
        <v>2552000</v>
      </c>
      <c r="G168" s="6">
        <v>2552000</v>
      </c>
      <c r="H168" s="7">
        <f t="shared" si="3"/>
        <v>1</v>
      </c>
      <c r="I168" s="25" t="s">
        <v>603</v>
      </c>
      <c r="J168" s="23"/>
      <c r="K168" s="4"/>
    </row>
    <row r="169" spans="1:11" ht="85.5" customHeight="1" x14ac:dyDescent="0.2">
      <c r="A169" s="4" t="s">
        <v>1071</v>
      </c>
      <c r="B169" s="25" t="s">
        <v>188</v>
      </c>
      <c r="C169" s="5">
        <v>45693</v>
      </c>
      <c r="D169" s="25" t="s">
        <v>606</v>
      </c>
      <c r="E169" s="4" t="s">
        <v>14</v>
      </c>
      <c r="F169" s="6">
        <v>1141800</v>
      </c>
      <c r="G169" s="6">
        <v>1141800</v>
      </c>
      <c r="H169" s="7">
        <f t="shared" si="3"/>
        <v>1</v>
      </c>
      <c r="I169" s="25" t="s">
        <v>603</v>
      </c>
      <c r="J169" s="23"/>
      <c r="K169" s="4"/>
    </row>
    <row r="170" spans="1:11" ht="85.5" customHeight="1" x14ac:dyDescent="0.2">
      <c r="A170" s="4" t="s">
        <v>1072</v>
      </c>
      <c r="B170" s="25" t="s">
        <v>188</v>
      </c>
      <c r="C170" s="5">
        <v>45693</v>
      </c>
      <c r="D170" s="25" t="s">
        <v>607</v>
      </c>
      <c r="E170" s="4" t="s">
        <v>14</v>
      </c>
      <c r="F170" s="6">
        <v>2046000</v>
      </c>
      <c r="G170" s="6">
        <v>2046000</v>
      </c>
      <c r="H170" s="7">
        <f t="shared" si="3"/>
        <v>1</v>
      </c>
      <c r="I170" s="25" t="s">
        <v>603</v>
      </c>
      <c r="J170" s="23"/>
      <c r="K170" s="4"/>
    </row>
    <row r="171" spans="1:11" ht="85.5" customHeight="1" x14ac:dyDescent="0.2">
      <c r="A171" s="4" t="s">
        <v>1073</v>
      </c>
      <c r="B171" s="25" t="s">
        <v>188</v>
      </c>
      <c r="C171" s="5">
        <v>45693</v>
      </c>
      <c r="D171" s="25" t="s">
        <v>608</v>
      </c>
      <c r="E171" s="4" t="s">
        <v>14</v>
      </c>
      <c r="F171" s="6">
        <v>1167100</v>
      </c>
      <c r="G171" s="6">
        <v>1167100</v>
      </c>
      <c r="H171" s="7">
        <f t="shared" si="3"/>
        <v>1</v>
      </c>
      <c r="I171" s="25" t="s">
        <v>603</v>
      </c>
      <c r="J171" s="23"/>
      <c r="K171" s="4"/>
    </row>
    <row r="172" spans="1:11" ht="85.5" customHeight="1" x14ac:dyDescent="0.2">
      <c r="A172" s="4" t="s">
        <v>1074</v>
      </c>
      <c r="B172" s="25" t="s">
        <v>188</v>
      </c>
      <c r="C172" s="5">
        <v>45693</v>
      </c>
      <c r="D172" s="25" t="s">
        <v>609</v>
      </c>
      <c r="E172" s="4" t="s">
        <v>14</v>
      </c>
      <c r="F172" s="6">
        <v>1196800</v>
      </c>
      <c r="G172" s="6">
        <v>1196800</v>
      </c>
      <c r="H172" s="7">
        <f t="shared" si="3"/>
        <v>1</v>
      </c>
      <c r="I172" s="25" t="s">
        <v>603</v>
      </c>
      <c r="J172" s="23"/>
      <c r="K172" s="4"/>
    </row>
    <row r="173" spans="1:11" ht="85.5" customHeight="1" x14ac:dyDescent="0.2">
      <c r="A173" s="4" t="s">
        <v>1075</v>
      </c>
      <c r="B173" s="25" t="s">
        <v>188</v>
      </c>
      <c r="C173" s="5">
        <v>45693</v>
      </c>
      <c r="D173" s="25" t="s">
        <v>610</v>
      </c>
      <c r="E173" s="4" t="s">
        <v>14</v>
      </c>
      <c r="F173" s="6">
        <v>1100000</v>
      </c>
      <c r="G173" s="6">
        <v>1100000</v>
      </c>
      <c r="H173" s="7">
        <f t="shared" si="3"/>
        <v>1</v>
      </c>
      <c r="I173" s="25" t="s">
        <v>603</v>
      </c>
      <c r="J173" s="23"/>
      <c r="K173" s="4"/>
    </row>
    <row r="174" spans="1:11" ht="85.5" customHeight="1" x14ac:dyDescent="0.2">
      <c r="A174" s="4" t="s">
        <v>1076</v>
      </c>
      <c r="B174" s="25" t="s">
        <v>188</v>
      </c>
      <c r="C174" s="5">
        <v>45693</v>
      </c>
      <c r="D174" s="25" t="s">
        <v>611</v>
      </c>
      <c r="E174" s="4" t="s">
        <v>14</v>
      </c>
      <c r="F174" s="6">
        <v>1606000</v>
      </c>
      <c r="G174" s="6">
        <v>1606000</v>
      </c>
      <c r="H174" s="7">
        <f t="shared" si="3"/>
        <v>1</v>
      </c>
      <c r="I174" s="25" t="s">
        <v>603</v>
      </c>
      <c r="J174" s="23"/>
      <c r="K174" s="4"/>
    </row>
    <row r="175" spans="1:11" ht="85.5" customHeight="1" x14ac:dyDescent="0.2">
      <c r="A175" s="4" t="s">
        <v>1077</v>
      </c>
      <c r="B175" s="25" t="s">
        <v>612</v>
      </c>
      <c r="C175" s="5">
        <v>45692</v>
      </c>
      <c r="D175" s="25" t="s">
        <v>613</v>
      </c>
      <c r="E175" s="4" t="s">
        <v>34</v>
      </c>
      <c r="F175" s="6">
        <v>3278000</v>
      </c>
      <c r="G175" s="6">
        <v>3278000</v>
      </c>
      <c r="H175" s="7">
        <f t="shared" si="3"/>
        <v>1</v>
      </c>
      <c r="I175" s="25" t="s">
        <v>614</v>
      </c>
      <c r="J175" s="23"/>
      <c r="K175" s="4"/>
    </row>
    <row r="176" spans="1:11" ht="85.5" customHeight="1" x14ac:dyDescent="0.2">
      <c r="A176" s="4" t="s">
        <v>1078</v>
      </c>
      <c r="B176" s="25" t="s">
        <v>612</v>
      </c>
      <c r="C176" s="5">
        <v>45692</v>
      </c>
      <c r="D176" s="25" t="s">
        <v>615</v>
      </c>
      <c r="E176" s="4" t="s">
        <v>34</v>
      </c>
      <c r="F176" s="6">
        <v>3003000</v>
      </c>
      <c r="G176" s="6">
        <v>3003000</v>
      </c>
      <c r="H176" s="7">
        <f t="shared" si="3"/>
        <v>1</v>
      </c>
      <c r="I176" s="25" t="s">
        <v>614</v>
      </c>
      <c r="J176" s="23"/>
      <c r="K176" s="4"/>
    </row>
    <row r="177" spans="1:11" ht="85.5" customHeight="1" x14ac:dyDescent="0.2">
      <c r="A177" s="4" t="s">
        <v>1079</v>
      </c>
      <c r="B177" s="25" t="s">
        <v>612</v>
      </c>
      <c r="C177" s="5">
        <v>45692</v>
      </c>
      <c r="D177" s="25" t="s">
        <v>616</v>
      </c>
      <c r="E177" s="4" t="s">
        <v>34</v>
      </c>
      <c r="F177" s="6">
        <v>6017000</v>
      </c>
      <c r="G177" s="6">
        <v>5698000</v>
      </c>
      <c r="H177" s="7">
        <f t="shared" si="3"/>
        <v>0.94698354661791595</v>
      </c>
      <c r="I177" s="25" t="s">
        <v>614</v>
      </c>
      <c r="J177" s="23"/>
      <c r="K177" s="4"/>
    </row>
    <row r="178" spans="1:11" ht="85.5" customHeight="1" x14ac:dyDescent="0.2">
      <c r="A178" s="4" t="s">
        <v>1080</v>
      </c>
      <c r="B178" s="25" t="s">
        <v>612</v>
      </c>
      <c r="C178" s="5">
        <v>45692</v>
      </c>
      <c r="D178" s="25" t="s">
        <v>617</v>
      </c>
      <c r="E178" s="4" t="s">
        <v>34</v>
      </c>
      <c r="F178" s="6">
        <v>3784000</v>
      </c>
      <c r="G178" s="6">
        <v>3784000</v>
      </c>
      <c r="H178" s="7">
        <f t="shared" si="3"/>
        <v>1</v>
      </c>
      <c r="I178" s="25" t="s">
        <v>614</v>
      </c>
      <c r="J178" s="23"/>
      <c r="K178" s="4"/>
    </row>
    <row r="179" spans="1:11" ht="85.5" customHeight="1" x14ac:dyDescent="0.2">
      <c r="A179" s="4" t="s">
        <v>1081</v>
      </c>
      <c r="B179" s="25" t="s">
        <v>612</v>
      </c>
      <c r="C179" s="5">
        <v>45692</v>
      </c>
      <c r="D179" s="25" t="s">
        <v>618</v>
      </c>
      <c r="E179" s="4" t="s">
        <v>34</v>
      </c>
      <c r="F179" s="6">
        <v>6457000</v>
      </c>
      <c r="G179" s="6">
        <v>6248000</v>
      </c>
      <c r="H179" s="7">
        <f t="shared" si="3"/>
        <v>0.96763202725724018</v>
      </c>
      <c r="I179" s="25" t="s">
        <v>614</v>
      </c>
      <c r="J179" s="23"/>
      <c r="K179" s="4"/>
    </row>
    <row r="180" spans="1:11" ht="85.5" customHeight="1" x14ac:dyDescent="0.2">
      <c r="A180" s="4" t="s">
        <v>1082</v>
      </c>
      <c r="B180" s="25" t="s">
        <v>612</v>
      </c>
      <c r="C180" s="5">
        <v>45505</v>
      </c>
      <c r="D180" s="25" t="s">
        <v>619</v>
      </c>
      <c r="E180" s="4" t="s">
        <v>34</v>
      </c>
      <c r="F180" s="6">
        <v>1540000</v>
      </c>
      <c r="G180" s="6">
        <v>1540000</v>
      </c>
      <c r="H180" s="7">
        <f t="shared" si="3"/>
        <v>1</v>
      </c>
      <c r="I180" s="25" t="s">
        <v>620</v>
      </c>
      <c r="J180" s="23"/>
      <c r="K180" s="4"/>
    </row>
    <row r="181" spans="1:11" ht="85.5" customHeight="1" x14ac:dyDescent="0.2">
      <c r="A181" s="4" t="s">
        <v>1083</v>
      </c>
      <c r="B181" s="25" t="s">
        <v>621</v>
      </c>
      <c r="C181" s="5">
        <v>45691</v>
      </c>
      <c r="D181" s="25" t="s">
        <v>622</v>
      </c>
      <c r="E181" s="4" t="s">
        <v>27</v>
      </c>
      <c r="F181" s="6">
        <v>1914000</v>
      </c>
      <c r="G181" s="6">
        <v>1914000</v>
      </c>
      <c r="H181" s="7">
        <f t="shared" si="3"/>
        <v>1</v>
      </c>
      <c r="I181" s="25" t="s">
        <v>623</v>
      </c>
      <c r="J181" s="23"/>
      <c r="K181" s="4"/>
    </row>
    <row r="182" spans="1:11" ht="85.5" customHeight="1" x14ac:dyDescent="0.2">
      <c r="A182" s="4" t="s">
        <v>1084</v>
      </c>
      <c r="B182" s="25" t="s">
        <v>621</v>
      </c>
      <c r="C182" s="5">
        <v>45692</v>
      </c>
      <c r="D182" s="25" t="s">
        <v>624</v>
      </c>
      <c r="E182" s="4" t="s">
        <v>27</v>
      </c>
      <c r="F182" s="6">
        <v>1342000</v>
      </c>
      <c r="G182" s="6">
        <v>1342000</v>
      </c>
      <c r="H182" s="7">
        <f t="shared" si="3"/>
        <v>1</v>
      </c>
      <c r="I182" s="25" t="s">
        <v>625</v>
      </c>
      <c r="J182" s="23"/>
      <c r="K182" s="4"/>
    </row>
    <row r="183" spans="1:11" ht="85.5" customHeight="1" x14ac:dyDescent="0.2">
      <c r="A183" s="4" t="s">
        <v>1085</v>
      </c>
      <c r="B183" s="25" t="s">
        <v>621</v>
      </c>
      <c r="C183" s="5">
        <v>45692</v>
      </c>
      <c r="D183" s="25" t="s">
        <v>626</v>
      </c>
      <c r="E183" s="4" t="s">
        <v>27</v>
      </c>
      <c r="F183" s="6">
        <v>1694000</v>
      </c>
      <c r="G183" s="6">
        <v>1694000</v>
      </c>
      <c r="H183" s="7">
        <f t="shared" si="3"/>
        <v>1</v>
      </c>
      <c r="I183" s="25" t="s">
        <v>627</v>
      </c>
      <c r="J183" s="23"/>
      <c r="K183" s="4"/>
    </row>
    <row r="184" spans="1:11" ht="85.5" customHeight="1" x14ac:dyDescent="0.2">
      <c r="A184" s="4" t="s">
        <v>1086</v>
      </c>
      <c r="B184" s="25" t="s">
        <v>621</v>
      </c>
      <c r="C184" s="5">
        <v>45666</v>
      </c>
      <c r="D184" s="25" t="s">
        <v>628</v>
      </c>
      <c r="E184" s="4" t="s">
        <v>27</v>
      </c>
      <c r="F184" s="6">
        <v>1375000</v>
      </c>
      <c r="G184" s="6">
        <v>1375000</v>
      </c>
      <c r="H184" s="7">
        <f t="shared" si="3"/>
        <v>1</v>
      </c>
      <c r="I184" s="25" t="s">
        <v>629</v>
      </c>
      <c r="J184" s="23"/>
      <c r="K184" s="4"/>
    </row>
    <row r="185" spans="1:11" ht="85.5" customHeight="1" x14ac:dyDescent="0.2">
      <c r="A185" s="4" t="s">
        <v>1087</v>
      </c>
      <c r="B185" s="25" t="s">
        <v>621</v>
      </c>
      <c r="C185" s="5">
        <v>45666</v>
      </c>
      <c r="D185" s="25" t="s">
        <v>630</v>
      </c>
      <c r="E185" s="4" t="s">
        <v>27</v>
      </c>
      <c r="F185" s="6">
        <v>1025693</v>
      </c>
      <c r="G185" s="6">
        <v>1025693</v>
      </c>
      <c r="H185" s="7">
        <f t="shared" si="3"/>
        <v>1</v>
      </c>
      <c r="I185" s="25" t="s">
        <v>629</v>
      </c>
      <c r="J185" s="23"/>
      <c r="K185" s="4"/>
    </row>
    <row r="186" spans="1:11" ht="85.5" customHeight="1" x14ac:dyDescent="0.2">
      <c r="A186" s="4" t="s">
        <v>1088</v>
      </c>
      <c r="B186" s="25" t="s">
        <v>621</v>
      </c>
      <c r="C186" s="5">
        <v>45692</v>
      </c>
      <c r="D186" s="25" t="s">
        <v>631</v>
      </c>
      <c r="E186" s="4" t="s">
        <v>27</v>
      </c>
      <c r="F186" s="6">
        <v>1287000</v>
      </c>
      <c r="G186" s="6">
        <v>1287000</v>
      </c>
      <c r="H186" s="7">
        <f t="shared" si="3"/>
        <v>1</v>
      </c>
      <c r="I186" s="25" t="s">
        <v>632</v>
      </c>
      <c r="J186" s="23"/>
      <c r="K186" s="4"/>
    </row>
    <row r="187" spans="1:11" ht="85.5" customHeight="1" x14ac:dyDescent="0.2">
      <c r="A187" s="4" t="s">
        <v>1089</v>
      </c>
      <c r="B187" s="25" t="s">
        <v>621</v>
      </c>
      <c r="C187" s="5">
        <v>45692</v>
      </c>
      <c r="D187" s="25" t="s">
        <v>633</v>
      </c>
      <c r="E187" s="4" t="s">
        <v>27</v>
      </c>
      <c r="F187" s="6">
        <v>1309000</v>
      </c>
      <c r="G187" s="6">
        <v>1309000</v>
      </c>
      <c r="H187" s="7">
        <f t="shared" si="3"/>
        <v>1</v>
      </c>
      <c r="I187" s="25" t="s">
        <v>632</v>
      </c>
      <c r="J187" s="23"/>
      <c r="K187" s="4"/>
    </row>
    <row r="188" spans="1:11" ht="85.5" customHeight="1" x14ac:dyDescent="0.2">
      <c r="A188" s="4" t="s">
        <v>1090</v>
      </c>
      <c r="B188" s="25" t="s">
        <v>621</v>
      </c>
      <c r="C188" s="5">
        <v>45692</v>
      </c>
      <c r="D188" s="25" t="s">
        <v>634</v>
      </c>
      <c r="E188" s="4" t="s">
        <v>27</v>
      </c>
      <c r="F188" s="6">
        <v>1012000</v>
      </c>
      <c r="G188" s="6">
        <v>1012000</v>
      </c>
      <c r="H188" s="7">
        <f t="shared" si="3"/>
        <v>1</v>
      </c>
      <c r="I188" s="25" t="s">
        <v>632</v>
      </c>
      <c r="J188" s="23"/>
      <c r="K188" s="4"/>
    </row>
    <row r="189" spans="1:11" ht="85.5" customHeight="1" x14ac:dyDescent="0.2">
      <c r="A189" s="4" t="s">
        <v>1091</v>
      </c>
      <c r="B189" s="25" t="s">
        <v>261</v>
      </c>
      <c r="C189" s="5">
        <v>45539</v>
      </c>
      <c r="D189" s="25" t="s">
        <v>635</v>
      </c>
      <c r="E189" s="4" t="s">
        <v>27</v>
      </c>
      <c r="F189" s="6">
        <v>2354000</v>
      </c>
      <c r="G189" s="6">
        <v>2354000</v>
      </c>
      <c r="H189" s="7">
        <f t="shared" si="3"/>
        <v>1</v>
      </c>
      <c r="I189" s="25" t="s">
        <v>636</v>
      </c>
      <c r="J189" s="23"/>
      <c r="K189" s="4"/>
    </row>
    <row r="190" spans="1:11" s="2" customFormat="1" ht="18" customHeight="1" x14ac:dyDescent="0.2">
      <c r="A190" s="53" t="s">
        <v>899</v>
      </c>
      <c r="J190" s="1"/>
    </row>
    <row r="191" spans="1:11" s="2" customFormat="1" ht="18" customHeight="1" x14ac:dyDescent="0.2">
      <c r="A191" s="53" t="s">
        <v>903</v>
      </c>
      <c r="J191" s="1"/>
    </row>
    <row r="192" spans="1:11" s="2" customFormat="1" ht="21.5" customHeight="1" x14ac:dyDescent="0.2">
      <c r="A192" s="57" t="s">
        <v>904</v>
      </c>
      <c r="B192" s="57"/>
      <c r="C192" s="57"/>
      <c r="D192" s="57"/>
      <c r="E192" s="57"/>
      <c r="F192" s="57"/>
      <c r="G192" s="57"/>
      <c r="H192" s="57"/>
      <c r="I192" s="57"/>
      <c r="J192" s="57"/>
      <c r="K192" s="57"/>
    </row>
  </sheetData>
  <autoFilter ref="A4:K192" xr:uid="{00000000-0001-0000-0500-000000000000}"/>
  <mergeCells count="3">
    <mergeCell ref="A1:K1"/>
    <mergeCell ref="L3:N3"/>
    <mergeCell ref="A192:K192"/>
  </mergeCells>
  <phoneticPr fontId="6"/>
  <dataValidations count="2">
    <dataValidation type="date" allowBlank="1" showInputMessage="1" showErrorMessage="1" sqref="C5:C189" xr:uid="{4749DC15-2B87-4212-9040-9FCD5EE93912}">
      <formula1>45383</formula1>
      <formula2>45747</formula2>
    </dataValidation>
    <dataValidation type="list" allowBlank="1" showInputMessage="1" showErrorMessage="1" sqref="J5:J189" xr:uid="{6F6C5E3A-842C-4E49-89BA-17294AD87FD1}">
      <formula1>#REF!</formula1>
    </dataValidation>
  </dataValidations>
  <printOptions horizontalCentered="1"/>
  <pageMargins left="0.39370078740157483" right="0.27559055118110237" top="0.59055118110236227" bottom="0.35433070866141736" header="0.31496062992125984" footer="0.31496062992125984"/>
  <pageSetup paperSize="9" scale="39" fitToHeight="0" orientation="landscape" r:id="rId1"/>
  <headerFooter>
    <oddHeader>&amp;R別添様式７－①</oddHeader>
    <oddFooter>&amp;C&amp;P/&amp;N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O13"/>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sqref="A1:K1"/>
    </sheetView>
  </sheetViews>
  <sheetFormatPr defaultColWidth="7.6328125" defaultRowHeight="15" x14ac:dyDescent="0.2"/>
  <cols>
    <col min="1" max="1" width="32.36328125" style="8" customWidth="1"/>
    <col min="2" max="2" width="36" style="8" customWidth="1"/>
    <col min="3" max="3" width="20.81640625" style="8" customWidth="1"/>
    <col min="4" max="4" width="41.90625" style="8" customWidth="1"/>
    <col min="5" max="5" width="30.36328125" style="8" customWidth="1"/>
    <col min="6" max="8" width="17.6328125" style="8" customWidth="1"/>
    <col min="9" max="9" width="99.81640625" style="8" customWidth="1"/>
    <col min="10" max="10" width="23.6328125" style="8" customWidth="1"/>
    <col min="11" max="11" width="20.90625" style="8" customWidth="1"/>
    <col min="12" max="12" width="8.453125" style="10" bestFit="1" customWidth="1"/>
    <col min="13" max="13" width="7.6328125" style="10"/>
    <col min="14" max="16384" width="7.6328125" style="8"/>
  </cols>
  <sheetData>
    <row r="1" spans="1:15" s="11" customFormat="1" ht="44" customHeight="1" x14ac:dyDescent="0.2">
      <c r="A1" s="55" t="s">
        <v>3</v>
      </c>
      <c r="B1" s="55"/>
      <c r="C1" s="55"/>
      <c r="D1" s="55"/>
      <c r="E1" s="55"/>
      <c r="F1" s="55"/>
      <c r="G1" s="55"/>
      <c r="H1" s="55"/>
      <c r="I1" s="55"/>
      <c r="J1" s="55"/>
      <c r="K1" s="55"/>
      <c r="L1" s="12"/>
      <c r="M1" s="12"/>
    </row>
    <row r="2" spans="1:15" ht="13.5" customHeight="1" x14ac:dyDescent="0.2">
      <c r="A2" s="1"/>
      <c r="B2" s="30"/>
      <c r="C2" s="1"/>
      <c r="D2" s="1"/>
      <c r="E2" s="1"/>
      <c r="F2" s="1"/>
      <c r="G2" s="30"/>
      <c r="H2" s="30"/>
      <c r="I2" s="1"/>
      <c r="J2" s="1"/>
      <c r="K2" s="1"/>
      <c r="O2" s="14"/>
    </row>
    <row r="3" spans="1:15" ht="23" customHeight="1" x14ac:dyDescent="0.2">
      <c r="A3" s="1"/>
      <c r="B3" s="30"/>
      <c r="C3" s="1"/>
      <c r="D3" s="1"/>
      <c r="E3" s="1"/>
      <c r="F3" s="1"/>
      <c r="G3" s="30"/>
      <c r="H3" s="30"/>
      <c r="I3" s="1"/>
      <c r="J3" s="1"/>
      <c r="K3" s="31" t="s">
        <v>17</v>
      </c>
      <c r="L3" s="56"/>
      <c r="M3" s="58"/>
      <c r="O3" s="14"/>
    </row>
    <row r="4" spans="1:15" s="15" customFormat="1" ht="70" customHeight="1" x14ac:dyDescent="0.2">
      <c r="A4" s="26" t="s">
        <v>25</v>
      </c>
      <c r="B4" s="26" t="s">
        <v>8</v>
      </c>
      <c r="C4" s="26" t="s">
        <v>15</v>
      </c>
      <c r="D4" s="26" t="s">
        <v>18</v>
      </c>
      <c r="E4" s="26" t="s">
        <v>10</v>
      </c>
      <c r="F4" s="26" t="s">
        <v>13</v>
      </c>
      <c r="G4" s="26" t="s">
        <v>11</v>
      </c>
      <c r="H4" s="26" t="s">
        <v>12</v>
      </c>
      <c r="I4" s="26" t="s">
        <v>21</v>
      </c>
      <c r="J4" s="26" t="s">
        <v>19</v>
      </c>
      <c r="K4" s="26" t="s">
        <v>20</v>
      </c>
      <c r="L4" s="21"/>
      <c r="M4" s="19"/>
    </row>
    <row r="5" spans="1:15" s="15" customFormat="1" ht="80.150000000000006" customHeight="1" x14ac:dyDescent="0.2">
      <c r="A5" s="4" t="s">
        <v>637</v>
      </c>
      <c r="B5" s="4" t="s">
        <v>325</v>
      </c>
      <c r="C5" s="5">
        <v>45525</v>
      </c>
      <c r="D5" s="4" t="s">
        <v>638</v>
      </c>
      <c r="E5" s="4" t="s">
        <v>14</v>
      </c>
      <c r="F5" s="6">
        <v>21566754000</v>
      </c>
      <c r="G5" s="6">
        <v>21395000000</v>
      </c>
      <c r="H5" s="7">
        <v>0.99203616826157515</v>
      </c>
      <c r="I5" s="4" t="s">
        <v>639</v>
      </c>
      <c r="J5" s="23"/>
      <c r="K5" s="4"/>
      <c r="L5" s="20"/>
      <c r="M5" s="20"/>
    </row>
    <row r="6" spans="1:15" s="2" customFormat="1" ht="18" customHeight="1" x14ac:dyDescent="0.2">
      <c r="A6" s="2" t="s">
        <v>899</v>
      </c>
    </row>
    <row r="7" spans="1:15" s="45" customFormat="1" ht="18" customHeight="1" x14ac:dyDescent="0.2">
      <c r="A7" s="45" t="s">
        <v>1092</v>
      </c>
    </row>
    <row r="8" spans="1:15" s="2" customFormat="1" ht="18" customHeight="1" x14ac:dyDescent="0.2">
      <c r="A8" s="2" t="s">
        <v>1093</v>
      </c>
      <c r="B8" s="46"/>
      <c r="C8" s="46"/>
      <c r="D8" s="46"/>
      <c r="E8" s="46"/>
      <c r="F8" s="46"/>
      <c r="G8" s="46"/>
      <c r="H8" s="46"/>
      <c r="I8" s="46"/>
      <c r="J8" s="46"/>
      <c r="K8" s="46"/>
    </row>
    <row r="9" spans="1:15" s="2" customFormat="1" ht="18" customHeight="1" x14ac:dyDescent="0.2">
      <c r="A9" s="2" t="s">
        <v>1094</v>
      </c>
      <c r="B9" s="46"/>
      <c r="C9" s="46"/>
      <c r="D9" s="46"/>
      <c r="E9" s="46"/>
      <c r="F9" s="46"/>
      <c r="G9" s="46"/>
      <c r="H9" s="46"/>
      <c r="I9" s="46"/>
      <c r="J9" s="46"/>
      <c r="K9" s="46"/>
    </row>
    <row r="10" spans="1:15" s="2" customFormat="1" ht="18" customHeight="1" x14ac:dyDescent="0.2">
      <c r="A10" s="2" t="s">
        <v>1095</v>
      </c>
      <c r="B10" s="46"/>
      <c r="C10" s="46"/>
      <c r="D10" s="46"/>
      <c r="E10" s="46"/>
      <c r="F10" s="46"/>
      <c r="G10" s="46"/>
      <c r="H10" s="46"/>
      <c r="I10" s="46"/>
      <c r="J10" s="46"/>
      <c r="K10" s="46"/>
    </row>
    <row r="11" spans="1:15" s="2" customFormat="1" ht="18" customHeight="1" x14ac:dyDescent="0.2">
      <c r="A11" s="2" t="s">
        <v>1096</v>
      </c>
      <c r="B11" s="46"/>
      <c r="C11" s="46"/>
      <c r="D11" s="46"/>
      <c r="E11" s="46"/>
      <c r="F11" s="46"/>
      <c r="G11" s="46"/>
      <c r="H11" s="46"/>
      <c r="I11" s="46"/>
      <c r="K11" s="46"/>
    </row>
    <row r="12" spans="1:15" s="2" customFormat="1" ht="18" customHeight="1" x14ac:dyDescent="0.2">
      <c r="A12" s="2" t="s">
        <v>1097</v>
      </c>
      <c r="B12" s="46"/>
      <c r="C12" s="46"/>
      <c r="D12" s="46"/>
      <c r="E12" s="46"/>
      <c r="F12" s="46"/>
      <c r="G12" s="46"/>
      <c r="H12" s="46"/>
      <c r="I12" s="46"/>
      <c r="K12" s="46"/>
    </row>
    <row r="13" spans="1:15" s="2" customFormat="1" ht="18" customHeight="1" x14ac:dyDescent="0.2">
      <c r="A13" s="2" t="s">
        <v>1098</v>
      </c>
      <c r="B13" s="46"/>
      <c r="C13" s="46"/>
      <c r="D13" s="46"/>
      <c r="E13" s="46"/>
      <c r="F13" s="46"/>
      <c r="G13" s="46"/>
      <c r="H13" s="46"/>
      <c r="I13" s="46"/>
      <c r="K13" s="46"/>
    </row>
  </sheetData>
  <sheetProtection selectLockedCells="1" selectUnlockedCells="1"/>
  <autoFilter ref="A4:K13" xr:uid="{00000000-0001-0000-0600-000000000000}"/>
  <mergeCells count="2">
    <mergeCell ref="A1:K1"/>
    <mergeCell ref="L3:M3"/>
  </mergeCells>
  <phoneticPr fontId="6"/>
  <dataValidations count="2">
    <dataValidation type="date" allowBlank="1" showInputMessage="1" showErrorMessage="1" sqref="C5" xr:uid="{31DF4926-A958-4498-A5B9-FA1D0CB2BC9F}">
      <formula1>45383</formula1>
      <formula2>45747</formula2>
    </dataValidation>
    <dataValidation type="list" allowBlank="1" showInputMessage="1" showErrorMessage="1" sqref="J5" xr:uid="{EEAF2D36-1106-4729-B135-089AADF71EEC}">
      <formula1>#REF!</formula1>
    </dataValidation>
  </dataValidations>
  <printOptions horizontalCentered="1"/>
  <pageMargins left="0.39370078740157483" right="0.27559055118110237" top="0.59055118110236227" bottom="0.35433070866141736" header="0.31496062992125984" footer="0.11811023622047245"/>
  <pageSetup paperSize="9" scale="40" fitToHeight="0" orientation="landscape" r:id="rId1"/>
  <headerFooter>
    <oddHeader>&amp;R別添様式７－①</oddHeader>
    <oddFooter>&amp;C&amp;P/&amp;N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J29"/>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sqref="A1:J1"/>
    </sheetView>
  </sheetViews>
  <sheetFormatPr defaultColWidth="7.6328125" defaultRowHeight="15" x14ac:dyDescent="0.2"/>
  <cols>
    <col min="1" max="1" width="32.36328125" style="8" customWidth="1"/>
    <col min="2" max="2" width="36" style="8" customWidth="1"/>
    <col min="3" max="3" width="20.81640625" style="8" customWidth="1"/>
    <col min="4" max="4" width="41.90625" style="8" customWidth="1"/>
    <col min="5" max="5" width="30.36328125" style="8" customWidth="1"/>
    <col min="6" max="8" width="17.6328125" style="8" customWidth="1"/>
    <col min="9" max="9" width="26.1796875" style="8" customWidth="1"/>
    <col min="10" max="10" width="23.6328125" style="8" customWidth="1"/>
    <col min="11" max="16384" width="7.6328125" style="8"/>
  </cols>
  <sheetData>
    <row r="1" spans="1:10" s="11" customFormat="1" ht="44" customHeight="1" x14ac:dyDescent="0.2">
      <c r="A1" s="55" t="s">
        <v>16</v>
      </c>
      <c r="B1" s="55"/>
      <c r="C1" s="55"/>
      <c r="D1" s="55"/>
      <c r="E1" s="55"/>
      <c r="F1" s="55"/>
      <c r="G1" s="55"/>
      <c r="H1" s="55"/>
      <c r="I1" s="55"/>
      <c r="J1" s="55"/>
    </row>
    <row r="2" spans="1:10" ht="13.5" customHeight="1" x14ac:dyDescent="0.2">
      <c r="A2" s="1"/>
      <c r="B2" s="1"/>
      <c r="C2" s="30"/>
      <c r="D2" s="1"/>
      <c r="E2" s="1"/>
      <c r="F2" s="1"/>
      <c r="G2" s="1"/>
      <c r="H2" s="30"/>
      <c r="I2" s="30"/>
      <c r="J2" s="1"/>
    </row>
    <row r="3" spans="1:10" ht="23" customHeight="1" x14ac:dyDescent="0.2">
      <c r="A3" s="43"/>
      <c r="B3" s="44"/>
      <c r="C3" s="30"/>
      <c r="D3" s="44"/>
      <c r="E3" s="44"/>
      <c r="F3" s="1"/>
      <c r="G3" s="1"/>
      <c r="H3" s="30"/>
      <c r="I3" s="30"/>
      <c r="J3" s="31" t="s">
        <v>17</v>
      </c>
    </row>
    <row r="4" spans="1:10" s="15" customFormat="1" ht="66" customHeight="1" x14ac:dyDescent="0.2">
      <c r="A4" s="49" t="s">
        <v>25</v>
      </c>
      <c r="B4" s="49" t="s">
        <v>8</v>
      </c>
      <c r="C4" s="49" t="s">
        <v>15</v>
      </c>
      <c r="D4" s="49" t="s">
        <v>18</v>
      </c>
      <c r="E4" s="49" t="s">
        <v>10</v>
      </c>
      <c r="F4" s="49" t="s">
        <v>13</v>
      </c>
      <c r="G4" s="49" t="s">
        <v>11</v>
      </c>
      <c r="H4" s="49" t="s">
        <v>12</v>
      </c>
      <c r="I4" s="49" t="s">
        <v>19</v>
      </c>
      <c r="J4" s="49" t="s">
        <v>20</v>
      </c>
    </row>
    <row r="5" spans="1:10" s="15" customFormat="1" ht="66" customHeight="1" x14ac:dyDescent="0.2">
      <c r="A5" s="27" t="s">
        <v>640</v>
      </c>
      <c r="B5" s="27" t="s">
        <v>401</v>
      </c>
      <c r="C5" s="50">
        <v>45383</v>
      </c>
      <c r="D5" s="27" t="s">
        <v>641</v>
      </c>
      <c r="E5" s="27" t="s">
        <v>642</v>
      </c>
      <c r="F5" s="48">
        <v>4226932</v>
      </c>
      <c r="G5" s="48">
        <v>4169700</v>
      </c>
      <c r="H5" s="28">
        <v>0.98646015597128134</v>
      </c>
      <c r="I5" s="29"/>
      <c r="J5" s="27"/>
    </row>
    <row r="6" spans="1:10" s="15" customFormat="1" ht="66" customHeight="1" x14ac:dyDescent="0.2">
      <c r="A6" s="27" t="s">
        <v>643</v>
      </c>
      <c r="B6" s="27" t="s">
        <v>644</v>
      </c>
      <c r="C6" s="50">
        <v>45383</v>
      </c>
      <c r="D6" s="27" t="s">
        <v>645</v>
      </c>
      <c r="E6" s="27" t="s">
        <v>642</v>
      </c>
      <c r="F6" s="48">
        <v>1972637</v>
      </c>
      <c r="G6" s="48">
        <v>1960372</v>
      </c>
      <c r="H6" s="28">
        <v>0.99378243437591407</v>
      </c>
      <c r="I6" s="29"/>
      <c r="J6" s="27"/>
    </row>
    <row r="7" spans="1:10" s="15" customFormat="1" ht="66" customHeight="1" x14ac:dyDescent="0.2">
      <c r="A7" s="27" t="s">
        <v>646</v>
      </c>
      <c r="B7" s="27" t="s">
        <v>644</v>
      </c>
      <c r="C7" s="50">
        <v>45383</v>
      </c>
      <c r="D7" s="27" t="s">
        <v>645</v>
      </c>
      <c r="E7" s="27" t="s">
        <v>642</v>
      </c>
      <c r="F7" s="48">
        <v>7980590</v>
      </c>
      <c r="G7" s="48">
        <v>7905790</v>
      </c>
      <c r="H7" s="28">
        <v>0.99062725938809038</v>
      </c>
      <c r="I7" s="29"/>
      <c r="J7" s="27"/>
    </row>
    <row r="8" spans="1:10" s="15" customFormat="1" ht="66" customHeight="1" x14ac:dyDescent="0.2">
      <c r="A8" s="27" t="s">
        <v>647</v>
      </c>
      <c r="B8" s="27" t="s">
        <v>166</v>
      </c>
      <c r="C8" s="50">
        <v>45383</v>
      </c>
      <c r="D8" s="27" t="s">
        <v>648</v>
      </c>
      <c r="E8" s="27" t="s">
        <v>649</v>
      </c>
      <c r="F8" s="48">
        <v>8515145</v>
      </c>
      <c r="G8" s="48">
        <v>8515145</v>
      </c>
      <c r="H8" s="28">
        <v>1</v>
      </c>
      <c r="I8" s="29"/>
      <c r="J8" s="27"/>
    </row>
    <row r="9" spans="1:10" s="2" customFormat="1" ht="18" customHeight="1" x14ac:dyDescent="0.2">
      <c r="A9" s="2" t="s">
        <v>899</v>
      </c>
      <c r="J9" s="1"/>
    </row>
    <row r="10" spans="1:10" s="2" customFormat="1" ht="18" customHeight="1" x14ac:dyDescent="0.2">
      <c r="A10" s="2" t="s">
        <v>905</v>
      </c>
      <c r="J10" s="1"/>
    </row>
    <row r="11" spans="1:10" s="2" customFormat="1" ht="18" customHeight="1" x14ac:dyDescent="0.2">
      <c r="A11" s="45" t="s">
        <v>906</v>
      </c>
      <c r="C11" s="46"/>
      <c r="D11" s="46"/>
      <c r="E11" s="46"/>
      <c r="F11" s="46"/>
      <c r="G11" s="46"/>
      <c r="H11" s="46"/>
      <c r="I11" s="46"/>
      <c r="J11" s="47"/>
    </row>
    <row r="17" spans="1:10" ht="66" customHeight="1" x14ac:dyDescent="0.2"/>
    <row r="24" spans="1:10" s="17" customFormat="1" x14ac:dyDescent="0.2">
      <c r="A24" s="8"/>
      <c r="B24" s="8"/>
      <c r="C24" s="8"/>
      <c r="D24" s="8"/>
      <c r="E24" s="8"/>
      <c r="F24" s="8"/>
      <c r="G24" s="8"/>
      <c r="H24" s="8"/>
      <c r="I24" s="8"/>
      <c r="J24" s="8"/>
    </row>
    <row r="27" spans="1:10" s="17" customFormat="1" x14ac:dyDescent="0.2">
      <c r="A27" s="8"/>
      <c r="B27" s="8"/>
      <c r="C27" s="8"/>
      <c r="D27" s="8"/>
      <c r="E27" s="8"/>
      <c r="F27" s="8"/>
      <c r="G27" s="8"/>
      <c r="H27" s="8"/>
      <c r="I27" s="8"/>
      <c r="J27" s="8"/>
    </row>
    <row r="28" spans="1:10" s="17" customFormat="1" x14ac:dyDescent="0.2">
      <c r="A28" s="8"/>
      <c r="B28" s="8"/>
      <c r="C28" s="8"/>
      <c r="D28" s="8"/>
      <c r="E28" s="8"/>
      <c r="F28" s="8"/>
      <c r="G28" s="8"/>
      <c r="H28" s="8"/>
      <c r="I28" s="8"/>
      <c r="J28" s="8"/>
    </row>
    <row r="29" spans="1:10" s="17" customFormat="1" x14ac:dyDescent="0.2">
      <c r="A29" s="8"/>
      <c r="B29" s="8"/>
      <c r="C29" s="8"/>
      <c r="D29" s="8"/>
      <c r="E29" s="8"/>
      <c r="F29" s="8"/>
      <c r="G29" s="8"/>
      <c r="H29" s="8"/>
      <c r="I29" s="8"/>
      <c r="J29" s="8"/>
    </row>
  </sheetData>
  <autoFilter ref="A4:J21" xr:uid="{00000000-0009-0000-0000-000007000000}"/>
  <mergeCells count="1">
    <mergeCell ref="A1:J1"/>
  </mergeCells>
  <phoneticPr fontId="6"/>
  <dataValidations count="2">
    <dataValidation type="date" allowBlank="1" showInputMessage="1" showErrorMessage="1" sqref="C5:C8" xr:uid="{2B08D177-6E01-47B8-A017-812D4EFC1446}">
      <formula1>45383</formula1>
      <formula2>45565</formula2>
    </dataValidation>
    <dataValidation type="list" allowBlank="1" showInputMessage="1" showErrorMessage="1" sqref="I5:I8" xr:uid="{13AF89F4-FF6B-46D5-853C-1FA38A9B3CC0}">
      <formula1>#REF!</formula1>
    </dataValidation>
  </dataValidations>
  <printOptions horizontalCentered="1"/>
  <pageMargins left="0.39370078740157483" right="0.27559055118110237" top="0.59055118110236227" bottom="0.35433070866141736" header="0.31496062992125984" footer="0.11811023622047245"/>
  <pageSetup paperSize="9" scale="54" fitToHeight="0" orientation="landscape" r:id="rId1"/>
  <headerFooter>
    <oddHeader>&amp;R別添様式７－①</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会計法第29条の３第５項による契約のもの!Print_Area</vt:lpstr>
      <vt:lpstr>競争に付することが不利と認められるもの!Print_Area</vt:lpstr>
      <vt:lpstr>競争性のない随意契約によらざるを得ないもの!Print_Area</vt:lpstr>
      <vt:lpstr>緊急の必要により競争に付することができないもの!Print_Area</vt:lpstr>
      <vt:lpstr>会計法第29条の３第５項による契約のもの!Print_Titles</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