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U:\文書管理\会計課長\02.作業中フォルダ\02_文書係\01：予算執行に係る情報の公表\★R7年度分依頼\03補助金（半期毎）\02_下半期\03_公表用データ\（R8.5.14公表予定）補助金情報開示（R7下半期）\"/>
    </mc:Choice>
  </mc:AlternateContent>
  <xr:revisionPtr revIDLastSave="0" documentId="13_ncr:1_{A6C4BF8B-6983-4A87-9350-39363CC4C451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観光庁" sheetId="5" r:id="rId1"/>
  </sheets>
  <definedNames>
    <definedName name="_xlnm._FilterDatabase" localSheetId="0" hidden="1">観光庁!$B$5:$K$158</definedName>
    <definedName name="_xlnm.Print_Area" localSheetId="0">観光庁!$B$1:$K$158</definedName>
    <definedName name="_xlnm.Print_Titles" localSheetId="0">観光庁!$3:$5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5" i="5" l="1"/>
  <c r="I156" i="5" s="1"/>
  <c r="I157" i="5" s="1"/>
  <c r="I158" i="5" s="1"/>
  <c r="I123" i="5"/>
  <c r="I124" i="5" s="1"/>
  <c r="I125" i="5" s="1"/>
  <c r="I126" i="5" s="1"/>
  <c r="I114" i="5"/>
  <c r="I115" i="5" s="1"/>
  <c r="I116" i="5" s="1"/>
</calcChain>
</file>

<file path=xl/sharedStrings.xml><?xml version="1.0" encoding="utf-8"?>
<sst xmlns="http://schemas.openxmlformats.org/spreadsheetml/2006/main" count="937" uniqueCount="322">
  <si>
    <t>支出科目</t>
    <rPh sb="0" eb="2">
      <t>シシュツ</t>
    </rPh>
    <rPh sb="2" eb="3">
      <t>カ</t>
    </rPh>
    <rPh sb="3" eb="4">
      <t>メ</t>
    </rPh>
    <phoneticPr fontId="3"/>
  </si>
  <si>
    <t>事 業 名</t>
    <rPh sb="0" eb="1">
      <t>コト</t>
    </rPh>
    <rPh sb="2" eb="3">
      <t>ギョウ</t>
    </rPh>
    <rPh sb="4" eb="5">
      <t>メイ</t>
    </rPh>
    <phoneticPr fontId="3"/>
  </si>
  <si>
    <t>補 助 金
交付先名</t>
    <rPh sb="0" eb="1">
      <t>ホ</t>
    </rPh>
    <rPh sb="2" eb="3">
      <t>スケ</t>
    </rPh>
    <rPh sb="4" eb="5">
      <t>キン</t>
    </rPh>
    <rPh sb="6" eb="9">
      <t>コウフサキ</t>
    </rPh>
    <rPh sb="9" eb="10">
      <t>メイ</t>
    </rPh>
    <phoneticPr fontId="3"/>
  </si>
  <si>
    <t>支 出 元
会計区分</t>
    <rPh sb="0" eb="1">
      <t>シ</t>
    </rPh>
    <rPh sb="2" eb="3">
      <t>デ</t>
    </rPh>
    <rPh sb="4" eb="5">
      <t>モト</t>
    </rPh>
    <rPh sb="6" eb="8">
      <t>カイケイ</t>
    </rPh>
    <rPh sb="8" eb="10">
      <t>クブン</t>
    </rPh>
    <phoneticPr fontId="3"/>
  </si>
  <si>
    <t>国所管、都道府県所管の区分</t>
    <rPh sb="0" eb="1">
      <t>クニ</t>
    </rPh>
    <rPh sb="1" eb="3">
      <t>ショカン</t>
    </rPh>
    <rPh sb="4" eb="8">
      <t>トドウフケン</t>
    </rPh>
    <rPh sb="8" eb="10">
      <t>ショカン</t>
    </rPh>
    <rPh sb="11" eb="13">
      <t>クブン</t>
    </rPh>
    <phoneticPr fontId="3"/>
  </si>
  <si>
    <t>交付決定日</t>
    <rPh sb="0" eb="2">
      <t>コウフ</t>
    </rPh>
    <rPh sb="2" eb="5">
      <t>ケッテイビ</t>
    </rPh>
    <phoneticPr fontId="3"/>
  </si>
  <si>
    <t>公益法人の場合</t>
    <rPh sb="0" eb="2">
      <t>コウエキ</t>
    </rPh>
    <rPh sb="2" eb="4">
      <t>ホウジン</t>
    </rPh>
    <rPh sb="5" eb="7">
      <t>バアイ</t>
    </rPh>
    <phoneticPr fontId="3"/>
  </si>
  <si>
    <t>公益法人の区分</t>
    <rPh sb="0" eb="2">
      <t>コウエキ</t>
    </rPh>
    <rPh sb="2" eb="4">
      <t>ホウジン</t>
    </rPh>
    <rPh sb="5" eb="7">
      <t>クブン</t>
    </rPh>
    <phoneticPr fontId="3"/>
  </si>
  <si>
    <t>法人番号</t>
    <rPh sb="0" eb="2">
      <t>ホウジン</t>
    </rPh>
    <rPh sb="2" eb="4">
      <t>バンゴウ</t>
    </rPh>
    <phoneticPr fontId="3"/>
  </si>
  <si>
    <t>※公益法人の区分について、「公財」は、「公益財団法人」、「公社」は、「公益社団法人」をいう。</t>
    <phoneticPr fontId="3"/>
  </si>
  <si>
    <t>一般会計</t>
    <rPh sb="0" eb="2">
      <t>イッパン</t>
    </rPh>
    <rPh sb="2" eb="4">
      <t>カイケイ</t>
    </rPh>
    <phoneticPr fontId="3"/>
  </si>
  <si>
    <t>交　　付
決 定 額
（単位：円）</t>
    <rPh sb="0" eb="1">
      <t>コウ</t>
    </rPh>
    <rPh sb="3" eb="4">
      <t>ツキ</t>
    </rPh>
    <rPh sb="5" eb="6">
      <t>ケツ</t>
    </rPh>
    <rPh sb="7" eb="8">
      <t>サダム</t>
    </rPh>
    <rPh sb="9" eb="10">
      <t>ガク</t>
    </rPh>
    <phoneticPr fontId="3"/>
  </si>
  <si>
    <t>○補助金に関する情報開示　令和7年度下半期</t>
    <rPh sb="1" eb="4">
      <t>ホジョキン</t>
    </rPh>
    <rPh sb="5" eb="6">
      <t>カン</t>
    </rPh>
    <rPh sb="8" eb="10">
      <t>ジョウホウ</t>
    </rPh>
    <rPh sb="10" eb="12">
      <t>カイジ</t>
    </rPh>
    <rPh sb="13" eb="15">
      <t>レイワ</t>
    </rPh>
    <rPh sb="16" eb="18">
      <t>ネンド</t>
    </rPh>
    <rPh sb="18" eb="21">
      <t>シモハンキ</t>
    </rPh>
    <phoneticPr fontId="3"/>
  </si>
  <si>
    <t>交通サービスインバウンド対応支援事業</t>
  </si>
  <si>
    <t>伊予鉄道株式会社</t>
    <rPh sb="0" eb="4">
      <t>イヨテツドウ</t>
    </rPh>
    <phoneticPr fontId="5"/>
  </si>
  <si>
    <t>7500001020510</t>
    <phoneticPr fontId="3"/>
  </si>
  <si>
    <t>一般会計</t>
  </si>
  <si>
    <t>観光振興費</t>
  </si>
  <si>
    <t>訪日外国人旅行者受入環境整備緊急対策事業費補助金</t>
  </si>
  <si>
    <t>先進的なサイクリング環境整備事業</t>
    <rPh sb="0" eb="3">
      <t>センシンテキ</t>
    </rPh>
    <rPh sb="10" eb="12">
      <t>カンキョウ</t>
    </rPh>
    <rPh sb="12" eb="14">
      <t>セイビ</t>
    </rPh>
    <rPh sb="14" eb="16">
      <t>ジギョウ</t>
    </rPh>
    <phoneticPr fontId="3"/>
  </si>
  <si>
    <t>熊本県</t>
    <rPh sb="0" eb="2">
      <t>クマモト</t>
    </rPh>
    <rPh sb="2" eb="3">
      <t>ケン</t>
    </rPh>
    <phoneticPr fontId="3"/>
  </si>
  <si>
    <t>7000020430005</t>
  </si>
  <si>
    <t>国際観光旅客税財源観光振興費</t>
  </si>
  <si>
    <t>観光振興事業費補助金</t>
  </si>
  <si>
    <t>地方誘客促進に向けたインバウンド安全・安心対策推進事業</t>
  </si>
  <si>
    <t>医療法人大誠会　内田病院</t>
    <rPh sb="0" eb="2">
      <t>イリョウ</t>
    </rPh>
    <rPh sb="2" eb="4">
      <t>ホウジン</t>
    </rPh>
    <rPh sb="4" eb="5">
      <t>ダイ</t>
    </rPh>
    <rPh sb="5" eb="6">
      <t>マコト</t>
    </rPh>
    <rPh sb="6" eb="7">
      <t>カイ</t>
    </rPh>
    <rPh sb="8" eb="10">
      <t>ウチダ</t>
    </rPh>
    <rPh sb="10" eb="12">
      <t>ビョウイン</t>
    </rPh>
    <phoneticPr fontId="17"/>
  </si>
  <si>
    <t>2070005006983</t>
    <phoneticPr fontId="3"/>
  </si>
  <si>
    <t>観光振興費</t>
    <phoneticPr fontId="3"/>
  </si>
  <si>
    <t>訪日外国人旅行者受入環境整備緊急対策事業費補助金</t>
    <phoneticPr fontId="3"/>
  </si>
  <si>
    <t>「食」の力を最大活用したガストロノミーツーリズム推進事業</t>
  </si>
  <si>
    <t>タビットツアーズ株式会社</t>
    <rPh sb="8" eb="12">
      <t>カブシキガイシャ</t>
    </rPh>
    <phoneticPr fontId="3"/>
  </si>
  <si>
    <t>5050001042206</t>
  </si>
  <si>
    <t>令和7年度観光振興事業費</t>
  </si>
  <si>
    <t>令和7年度観光振興事業費補助金</t>
  </si>
  <si>
    <t>株式会社地方創生推進協同機構</t>
  </si>
  <si>
    <t>1011001125305</t>
  </si>
  <si>
    <t>国東半島固有の自然・文化を守り継承していくプロジェクト協議会</t>
  </si>
  <si>
    <t>株式会社小松DMC</t>
    <rPh sb="0" eb="4">
      <t>カブシキガイシャ</t>
    </rPh>
    <rPh sb="4" eb="6">
      <t>コマツ</t>
    </rPh>
    <phoneticPr fontId="3"/>
  </si>
  <si>
    <t>9220001026071</t>
  </si>
  <si>
    <t>観光振興事業費補助金（地方部における観光コンテンツの充実のためのローカルガイド人材の持続的な確保・育成事業）</t>
  </si>
  <si>
    <t>株式会社M&amp;Company</t>
  </si>
  <si>
    <t>1200001037193</t>
  </si>
  <si>
    <t>国際観光旅客税財源観光振興費</t>
    <rPh sb="0" eb="2">
      <t>コクサイ</t>
    </rPh>
    <rPh sb="2" eb="4">
      <t>カンコウ</t>
    </rPh>
    <rPh sb="4" eb="6">
      <t>リョカク</t>
    </rPh>
    <rPh sb="6" eb="7">
      <t>ゼイ</t>
    </rPh>
    <rPh sb="7" eb="9">
      <t>ザイゲン</t>
    </rPh>
    <rPh sb="9" eb="11">
      <t>カンコウ</t>
    </rPh>
    <rPh sb="11" eb="13">
      <t>シンコウ</t>
    </rPh>
    <rPh sb="13" eb="14">
      <t>ヒ</t>
    </rPh>
    <phoneticPr fontId="3"/>
  </si>
  <si>
    <t>観光振興事業費補助金</t>
    <rPh sb="0" eb="2">
      <t>カンコウ</t>
    </rPh>
    <rPh sb="2" eb="4">
      <t>シンコウ</t>
    </rPh>
    <rPh sb="4" eb="6">
      <t>ジギョウ</t>
    </rPh>
    <rPh sb="6" eb="7">
      <t>ヒ</t>
    </rPh>
    <rPh sb="7" eb="10">
      <t>ホジョキン</t>
    </rPh>
    <phoneticPr fontId="3"/>
  </si>
  <si>
    <t>一般社団法人伊賀上野観光協会</t>
  </si>
  <si>
    <t>8190005009952</t>
  </si>
  <si>
    <t>瀬戸内海汽船株式会社</t>
    <rPh sb="0" eb="4">
      <t>セトナイカイ</t>
    </rPh>
    <rPh sb="4" eb="6">
      <t>キセン</t>
    </rPh>
    <rPh sb="6" eb="10">
      <t>カブシキガイシャ</t>
    </rPh>
    <phoneticPr fontId="1"/>
  </si>
  <si>
    <t>4240001005549</t>
    <phoneticPr fontId="3"/>
  </si>
  <si>
    <t>一般会計</t>
    <rPh sb="0" eb="4">
      <t>イッパンカイケイ</t>
    </rPh>
    <phoneticPr fontId="3"/>
  </si>
  <si>
    <t>交通サービスインバウンド対応支援事業</t>
    <phoneticPr fontId="3"/>
  </si>
  <si>
    <t>しなの鉄道</t>
    <rPh sb="3" eb="5">
      <t>テツドウ</t>
    </rPh>
    <phoneticPr fontId="3"/>
  </si>
  <si>
    <t>9100001010566</t>
    <phoneticPr fontId="3"/>
  </si>
  <si>
    <t>しなの鉄道株式会社</t>
    <rPh sb="3" eb="5">
      <t>テツドウ</t>
    </rPh>
    <rPh sb="5" eb="7">
      <t>カブシキ</t>
    </rPh>
    <rPh sb="7" eb="9">
      <t>カイシャ</t>
    </rPh>
    <phoneticPr fontId="3"/>
  </si>
  <si>
    <t>インバウンド受入環境整備高度化事業</t>
    <rPh sb="6" eb="8">
      <t>ウケイレ</t>
    </rPh>
    <rPh sb="8" eb="10">
      <t>カンキョウ</t>
    </rPh>
    <rPh sb="10" eb="12">
      <t>セイビ</t>
    </rPh>
    <rPh sb="12" eb="15">
      <t>コウドカ</t>
    </rPh>
    <rPh sb="15" eb="17">
      <t>ジギョウ</t>
    </rPh>
    <phoneticPr fontId="3"/>
  </si>
  <si>
    <t>株式会社神戸ウォーターフロント開発機構</t>
  </si>
  <si>
    <t>7140001121766</t>
  </si>
  <si>
    <t>インバウンド受入環境整備高度化事業</t>
  </si>
  <si>
    <t>(株)神戸ウォーターフロント開発機構</t>
  </si>
  <si>
    <t>一般会計</t>
    <rPh sb="0" eb="2">
      <t>イッパン</t>
    </rPh>
    <rPh sb="2" eb="4">
      <t>カイケイ</t>
    </rPh>
    <phoneticPr fontId="14"/>
  </si>
  <si>
    <t>横浜春節祭実行委員会</t>
  </si>
  <si>
    <t>-</t>
  </si>
  <si>
    <t>観光振興事業費補助金</t>
    <rPh sb="0" eb="2">
      <t>カンコウ</t>
    </rPh>
    <rPh sb="2" eb="4">
      <t>シンコウ</t>
    </rPh>
    <rPh sb="4" eb="7">
      <t>ジギョウヒ</t>
    </rPh>
    <rPh sb="7" eb="10">
      <t>ホジョキン</t>
    </rPh>
    <phoneticPr fontId="3"/>
  </si>
  <si>
    <t>松田町</t>
  </si>
  <si>
    <t>4000020143634</t>
  </si>
  <si>
    <t>宗教法人園城寺</t>
  </si>
  <si>
    <t>9160005000624</t>
  </si>
  <si>
    <t>熊野御坊南海バス株式会社</t>
  </si>
  <si>
    <t>7170001011444</t>
  </si>
  <si>
    <t>淡路交通株式会社</t>
  </si>
  <si>
    <t>2140001084547</t>
  </si>
  <si>
    <t>洲本市</t>
  </si>
  <si>
    <t>8000020282057</t>
  </si>
  <si>
    <t>一般財団法人五色ふるさと振興公社</t>
  </si>
  <si>
    <t>9140005019162</t>
  </si>
  <si>
    <t>一般社団法人しまなみジャパン</t>
  </si>
  <si>
    <t>6240005014354</t>
  </si>
  <si>
    <t>高森町</t>
  </si>
  <si>
    <t>3000020434281</t>
  </si>
  <si>
    <t>株式会社オファサポート　</t>
  </si>
  <si>
    <t>1350001005482</t>
  </si>
  <si>
    <t>天文館商店街振興組合連合会</t>
  </si>
  <si>
    <t>1340005001578</t>
  </si>
  <si>
    <t>門司港共創プロジェクトチーム共同事業体</t>
  </si>
  <si>
    <t>－</t>
  </si>
  <si>
    <t>　</t>
  </si>
  <si>
    <t>株式会社商船三井さんふらわあ</t>
    <phoneticPr fontId="3"/>
  </si>
  <si>
    <t>4010701022437</t>
    <phoneticPr fontId="3"/>
  </si>
  <si>
    <t>高松琴平電気鉄道</t>
    <rPh sb="0" eb="2">
      <t>タカマツ</t>
    </rPh>
    <rPh sb="2" eb="4">
      <t>コトヒラ</t>
    </rPh>
    <rPh sb="4" eb="5">
      <t>デン</t>
    </rPh>
    <rPh sb="5" eb="6">
      <t>キ</t>
    </rPh>
    <rPh sb="6" eb="8">
      <t>テツドウ</t>
    </rPh>
    <phoneticPr fontId="3"/>
  </si>
  <si>
    <t>1470001002410</t>
    <phoneticPr fontId="3"/>
  </si>
  <si>
    <t>南魚沼市</t>
    <rPh sb="0" eb="3">
      <t>ミナミウオヌマ</t>
    </rPh>
    <rPh sb="3" eb="4">
      <t>シ</t>
    </rPh>
    <phoneticPr fontId="3"/>
  </si>
  <si>
    <t>7000020152269</t>
  </si>
  <si>
    <t>湯沢町</t>
    <rPh sb="0" eb="2">
      <t>ユザワ</t>
    </rPh>
    <rPh sb="2" eb="3">
      <t>マチ</t>
    </rPh>
    <phoneticPr fontId="3"/>
  </si>
  <si>
    <t>9000020154610</t>
  </si>
  <si>
    <t>株式会社One Bright KOBE</t>
  </si>
  <si>
    <t>4140001121059</t>
  </si>
  <si>
    <t>地方誘客促進に向けたインバウンド安全・安心対策推進事業</t>
    <rPh sb="0" eb="5">
      <t>チホウユウキャクソクシン</t>
    </rPh>
    <rPh sb="6" eb="7">
      <t>ム</t>
    </rPh>
    <rPh sb="15" eb="17">
      <t>アンゼン</t>
    </rPh>
    <rPh sb="18" eb="26">
      <t>アンシンタイサクスイシンジギョウ</t>
    </rPh>
    <phoneticPr fontId="22"/>
  </si>
  <si>
    <t>社会医療法人陽明会　小波瀬病院</t>
  </si>
  <si>
    <t>6290805006380</t>
  </si>
  <si>
    <t>一般会計</t>
    <rPh sb="0" eb="2">
      <t>イッパン</t>
    </rPh>
    <rPh sb="2" eb="4">
      <t>カイケイ</t>
    </rPh>
    <phoneticPr fontId="22"/>
  </si>
  <si>
    <t>観光振興費</t>
    <rPh sb="0" eb="2">
      <t>カンコウ</t>
    </rPh>
    <rPh sb="2" eb="5">
      <t>シンコウヒ</t>
    </rPh>
    <phoneticPr fontId="22"/>
  </si>
  <si>
    <t>訪日外国人旅行者受入環境整備緊急対策事業費補助金</t>
    <rPh sb="0" eb="2">
      <t>ホウニチ</t>
    </rPh>
    <rPh sb="2" eb="4">
      <t>ガイコク</t>
    </rPh>
    <rPh sb="4" eb="5">
      <t>ジン</t>
    </rPh>
    <rPh sb="5" eb="8">
      <t>リョコウシャ</t>
    </rPh>
    <rPh sb="8" eb="10">
      <t>ウケイレ</t>
    </rPh>
    <rPh sb="10" eb="12">
      <t>カンキョウ</t>
    </rPh>
    <rPh sb="12" eb="14">
      <t>セイビ</t>
    </rPh>
    <rPh sb="14" eb="16">
      <t>キンキュウ</t>
    </rPh>
    <rPh sb="16" eb="18">
      <t>タイサク</t>
    </rPh>
    <rPh sb="18" eb="21">
      <t>ジギョウヒ</t>
    </rPh>
    <rPh sb="21" eb="24">
      <t>ホジョキン</t>
    </rPh>
    <phoneticPr fontId="22"/>
  </si>
  <si>
    <t>医療法人知仁会　八木整形外科病院</t>
  </si>
  <si>
    <t>8430005001538</t>
  </si>
  <si>
    <t>株式会社増田德兵衛商店</t>
    <rPh sb="0" eb="11">
      <t>カブシキガイシャマスダトクベエショウテン</t>
    </rPh>
    <phoneticPr fontId="3"/>
  </si>
  <si>
    <t>4130001015674</t>
  </si>
  <si>
    <t>(株)One Bright KOBE</t>
  </si>
  <si>
    <t>株式会社　丸や</t>
  </si>
  <si>
    <t>8130001049000</t>
  </si>
  <si>
    <t>岡山電気軌道</t>
    <phoneticPr fontId="3"/>
  </si>
  <si>
    <t>6260001001189</t>
    <phoneticPr fontId="3"/>
  </si>
  <si>
    <t>近江神宮</t>
    <rPh sb="0" eb="2">
      <t>オウミ</t>
    </rPh>
    <rPh sb="2" eb="4">
      <t>ジングウ</t>
    </rPh>
    <phoneticPr fontId="17"/>
  </si>
  <si>
    <t>6160005001039</t>
  </si>
  <si>
    <t>宜野座村</t>
    <rPh sb="0" eb="4">
      <t>ギノザソン</t>
    </rPh>
    <phoneticPr fontId="17"/>
  </si>
  <si>
    <t>5000020473138</t>
  </si>
  <si>
    <t>医療法人偕行会　名古屋共立病院</t>
  </si>
  <si>
    <t>6180005002381</t>
  </si>
  <si>
    <t>株式会社ウェルビーイング阪急阪神</t>
  </si>
  <si>
    <t>2120001207613</t>
  </si>
  <si>
    <t>(株)ウェルビーイング阪急阪神</t>
  </si>
  <si>
    <t>クルーズ等訪日旅客の受入促進事業</t>
  </si>
  <si>
    <t>北九州市</t>
    <rPh sb="0" eb="4">
      <t>キタキュウシュウシ</t>
    </rPh>
    <phoneticPr fontId="2"/>
  </si>
  <si>
    <t>8000020401005</t>
  </si>
  <si>
    <t>国際観光旅客税財源観光振興費</t>
    <rPh sb="0" eb="2">
      <t>コクサイ</t>
    </rPh>
    <rPh sb="2" eb="4">
      <t>カンコウ</t>
    </rPh>
    <rPh sb="4" eb="6">
      <t>リョカク</t>
    </rPh>
    <rPh sb="6" eb="7">
      <t>ゼイ</t>
    </rPh>
    <rPh sb="7" eb="9">
      <t>ザイゲン</t>
    </rPh>
    <rPh sb="9" eb="11">
      <t>カンコウ</t>
    </rPh>
    <rPh sb="11" eb="13">
      <t>シンコウ</t>
    </rPh>
    <rPh sb="13" eb="14">
      <t>ヒ</t>
    </rPh>
    <phoneticPr fontId="2"/>
  </si>
  <si>
    <t>観光振興事業費補助金</t>
    <rPh sb="0" eb="2">
      <t>カンコウ</t>
    </rPh>
    <rPh sb="2" eb="4">
      <t>シンコウ</t>
    </rPh>
    <rPh sb="4" eb="7">
      <t>ジギョウヒ</t>
    </rPh>
    <rPh sb="7" eb="10">
      <t>ホジョキン</t>
    </rPh>
    <phoneticPr fontId="2"/>
  </si>
  <si>
    <t>下関市</t>
    <rPh sb="0" eb="3">
      <t>シモノセキシ</t>
    </rPh>
    <phoneticPr fontId="2"/>
  </si>
  <si>
    <t>4000020352012</t>
  </si>
  <si>
    <t>熊本市交通局</t>
    <rPh sb="0" eb="2">
      <t>クマモト</t>
    </rPh>
    <rPh sb="2" eb="3">
      <t>シ</t>
    </rPh>
    <rPh sb="3" eb="6">
      <t>コウツウキョク</t>
    </rPh>
    <phoneticPr fontId="3"/>
  </si>
  <si>
    <t>9000020431001</t>
  </si>
  <si>
    <t>石崎汽船株式会社</t>
    <rPh sb="0" eb="4">
      <t>イシザキキセン</t>
    </rPh>
    <rPh sb="4" eb="8">
      <t>カブシキガイシャ</t>
    </rPh>
    <phoneticPr fontId="1"/>
  </si>
  <si>
    <t>6500001000538</t>
  </si>
  <si>
    <t>宇野港航路誘致推進協議会</t>
  </si>
  <si>
    <t>一般会計</t>
    <rPh sb="0" eb="2">
      <t>イッパン</t>
    </rPh>
    <rPh sb="2" eb="4">
      <t>カイケイ</t>
    </rPh>
    <phoneticPr fontId="15"/>
  </si>
  <si>
    <t>みなとオアシスさせぼ運営協議会</t>
  </si>
  <si>
    <t>一般社団法人からまち</t>
  </si>
  <si>
    <t>2250005008747</t>
  </si>
  <si>
    <t>一般社団法人半原宮大工集団</t>
    <rPh sb="6" eb="8">
      <t>ハンバラ</t>
    </rPh>
    <rPh sb="8" eb="11">
      <t>ミヤダイク</t>
    </rPh>
    <rPh sb="11" eb="13">
      <t>シュウダン</t>
    </rPh>
    <phoneticPr fontId="9"/>
  </si>
  <si>
    <t>4021005012792</t>
  </si>
  <si>
    <t>株式会社大裕工務店</t>
    <rPh sb="0" eb="4">
      <t>カブシキガイシャ</t>
    </rPh>
    <rPh sb="4" eb="6">
      <t>ダイユウ</t>
    </rPh>
    <rPh sb="6" eb="9">
      <t>コウムテン</t>
    </rPh>
    <phoneticPr fontId="9"/>
  </si>
  <si>
    <t>2021001066423</t>
  </si>
  <si>
    <t>株式会社淡路ジェノバライン</t>
    <rPh sb="0" eb="4">
      <t>カブシキガイシャ</t>
    </rPh>
    <rPh sb="4" eb="6">
      <t>アワジ</t>
    </rPh>
    <phoneticPr fontId="1"/>
  </si>
  <si>
    <t>1140001085389</t>
  </si>
  <si>
    <t>京都府</t>
    <rPh sb="0" eb="3">
      <t>キョウトフ</t>
    </rPh>
    <phoneticPr fontId="14"/>
  </si>
  <si>
    <t>2000020260002</t>
  </si>
  <si>
    <t>一般社団法人音樂村</t>
  </si>
  <si>
    <t>5010905004610</t>
  </si>
  <si>
    <t>株式会社アクロバティックス</t>
  </si>
  <si>
    <t>2070001029848</t>
  </si>
  <si>
    <t>株式会社WANNAGO</t>
  </si>
  <si>
    <t>7090001015148</t>
  </si>
  <si>
    <t>公益財団法人鼓童文化財団</t>
  </si>
  <si>
    <t>4110005014716</t>
  </si>
  <si>
    <t>株式会社ひらゆの森</t>
  </si>
  <si>
    <t>8200001025456</t>
  </si>
  <si>
    <t>一般社団法人高千穂町観光協会</t>
  </si>
  <si>
    <t>6350005003453</t>
  </si>
  <si>
    <t>歴史的観光資源高質化支援事業</t>
  </si>
  <si>
    <t>弘前市</t>
  </si>
  <si>
    <t>3000020022021</t>
  </si>
  <si>
    <t>国際観光旅客税財源観光振興費</t>
    <rPh sb="0" eb="4">
      <t>コクサイカンコウ</t>
    </rPh>
    <rPh sb="4" eb="7">
      <t>リョキャクゼイ</t>
    </rPh>
    <rPh sb="7" eb="9">
      <t>ザイゲン</t>
    </rPh>
    <rPh sb="9" eb="14">
      <t>カンコウシンコウヒ</t>
    </rPh>
    <phoneticPr fontId="3"/>
  </si>
  <si>
    <t>観光振興事業費補助金</t>
    <rPh sb="0" eb="4">
      <t>カンコウシンコウ</t>
    </rPh>
    <rPh sb="4" eb="10">
      <t>ジギョウヒホジョキン</t>
    </rPh>
    <phoneticPr fontId="3"/>
  </si>
  <si>
    <t>交通サービスインバウンド対応支援事業</t>
    <rPh sb="0" eb="2">
      <t>コウツウ</t>
    </rPh>
    <phoneticPr fontId="3"/>
  </si>
  <si>
    <t>株式会社東急エージェンシー</t>
    <rPh sb="0" eb="2">
      <t>カブシキ</t>
    </rPh>
    <rPh sb="2" eb="4">
      <t>カイシャ</t>
    </rPh>
    <rPh sb="4" eb="6">
      <t>トウキュウ</t>
    </rPh>
    <phoneticPr fontId="16"/>
  </si>
  <si>
    <t>地方ゲートウェイの刷新事業</t>
    <rPh sb="0" eb="2">
      <t>チホウ</t>
    </rPh>
    <rPh sb="9" eb="11">
      <t>サッシン</t>
    </rPh>
    <rPh sb="11" eb="13">
      <t>ジギョウ</t>
    </rPh>
    <phoneticPr fontId="3"/>
  </si>
  <si>
    <t>株式会社東急エージェンシー</t>
  </si>
  <si>
    <t>一般会計</t>
    <phoneticPr fontId="3"/>
  </si>
  <si>
    <t>観光二次交通高度化事業</t>
    <rPh sb="0" eb="2">
      <t>カンコウ</t>
    </rPh>
    <rPh sb="2" eb="4">
      <t>ニジ</t>
    </rPh>
    <rPh sb="4" eb="6">
      <t>コウツウ</t>
    </rPh>
    <rPh sb="6" eb="9">
      <t>コウドカ</t>
    </rPh>
    <rPh sb="9" eb="11">
      <t>ジギョウ</t>
    </rPh>
    <phoneticPr fontId="3"/>
  </si>
  <si>
    <t>滋賀県</t>
    <rPh sb="2" eb="3">
      <t>シガケン</t>
    </rPh>
    <phoneticPr fontId="3"/>
  </si>
  <si>
    <t>7000020250007</t>
  </si>
  <si>
    <t>川越市</t>
    <rPh sb="0" eb="3">
      <t>カワゴエシ</t>
    </rPh>
    <phoneticPr fontId="2"/>
  </si>
  <si>
    <t>4000020112011</t>
  </si>
  <si>
    <t>公共交通利用環境の革新等事業</t>
    <rPh sb="0" eb="2">
      <t>コウキョウ</t>
    </rPh>
    <rPh sb="2" eb="4">
      <t>コウツウ</t>
    </rPh>
    <rPh sb="4" eb="6">
      <t>リヨウ</t>
    </rPh>
    <rPh sb="6" eb="8">
      <t>カンキョウ</t>
    </rPh>
    <rPh sb="9" eb="11">
      <t>カクシン</t>
    </rPh>
    <rPh sb="11" eb="12">
      <t>トウ</t>
    </rPh>
    <rPh sb="12" eb="14">
      <t>ジギョウ</t>
    </rPh>
    <phoneticPr fontId="3"/>
  </si>
  <si>
    <t>長野電鉄株式会社</t>
    <rPh sb="0" eb="2">
      <t>ナガノ</t>
    </rPh>
    <rPh sb="2" eb="4">
      <t>デンテツ</t>
    </rPh>
    <rPh sb="4" eb="6">
      <t>カブシキ</t>
    </rPh>
    <rPh sb="6" eb="8">
      <t>カイシャ</t>
    </rPh>
    <phoneticPr fontId="3"/>
  </si>
  <si>
    <t>7100001002441</t>
    <phoneticPr fontId="3"/>
  </si>
  <si>
    <t>国際観光旅客税財源観光振興費</t>
    <phoneticPr fontId="3"/>
  </si>
  <si>
    <t>観光振興事業費補助金</t>
    <phoneticPr fontId="3"/>
  </si>
  <si>
    <t>美波町</t>
  </si>
  <si>
    <t>9000020363871</t>
  </si>
  <si>
    <t>美波町</t>
    <rPh sb="0" eb="3">
      <t>ミナミチョウ</t>
    </rPh>
    <phoneticPr fontId="14"/>
  </si>
  <si>
    <t>国際観光旅客税財源観光振興費</t>
    <rPh sb="0" eb="2">
      <t>コクサイ</t>
    </rPh>
    <rPh sb="2" eb="4">
      <t>カンコウ</t>
    </rPh>
    <rPh sb="4" eb="6">
      <t>リョカク</t>
    </rPh>
    <rPh sb="6" eb="7">
      <t>ゼイ</t>
    </rPh>
    <rPh sb="7" eb="9">
      <t>ザイゲン</t>
    </rPh>
    <rPh sb="9" eb="11">
      <t>カンコウ</t>
    </rPh>
    <rPh sb="11" eb="14">
      <t>シンコウヒ</t>
    </rPh>
    <phoneticPr fontId="3"/>
  </si>
  <si>
    <t>十和田観光電鉄株式会社</t>
    <rPh sb="0" eb="5">
      <t>トワダカンコウ</t>
    </rPh>
    <rPh sb="5" eb="7">
      <t>デンテツ</t>
    </rPh>
    <rPh sb="7" eb="11">
      <t>カブシキガイシャ</t>
    </rPh>
    <phoneticPr fontId="1"/>
  </si>
  <si>
    <t>3420001012049</t>
    <phoneticPr fontId="3"/>
  </si>
  <si>
    <t>商船三井クルーズ株式会社</t>
  </si>
  <si>
    <t>2010401046878</t>
  </si>
  <si>
    <t>北越急行株式会社</t>
    <phoneticPr fontId="3"/>
  </si>
  <si>
    <t>3110001026526</t>
    <phoneticPr fontId="3"/>
  </si>
  <si>
    <t>西尾市</t>
    <rPh sb="0" eb="3">
      <t>ニシオシ</t>
    </rPh>
    <phoneticPr fontId="3"/>
  </si>
  <si>
    <t>4000020232131</t>
  </si>
  <si>
    <t>医療法人渓仁会</t>
  </si>
  <si>
    <t>4430005001450</t>
  </si>
  <si>
    <t>株式会社小樽水族館公社</t>
  </si>
  <si>
    <t>3430001049767</t>
  </si>
  <si>
    <t>琵琶湖汽船株式会社</t>
    <rPh sb="0" eb="5">
      <t>ビワコキセン</t>
    </rPh>
    <rPh sb="5" eb="9">
      <t>カブシキガイシャ</t>
    </rPh>
    <phoneticPr fontId="1"/>
  </si>
  <si>
    <t>7160001001669</t>
  </si>
  <si>
    <t>米子市</t>
    <rPh sb="0" eb="1">
      <t>コメ</t>
    </rPh>
    <rPh sb="1" eb="2">
      <t>コ</t>
    </rPh>
    <rPh sb="2" eb="3">
      <t>シ</t>
    </rPh>
    <phoneticPr fontId="17"/>
  </si>
  <si>
    <t>8000020312029</t>
  </si>
  <si>
    <t>株式会社ピー・プランニング</t>
    <rPh sb="0" eb="2">
      <t>カブシキ</t>
    </rPh>
    <rPh sb="2" eb="4">
      <t>カイシャ</t>
    </rPh>
    <phoneticPr fontId="17"/>
  </si>
  <si>
    <t>2010401056927</t>
  </si>
  <si>
    <t>栃木市</t>
    <rPh sb="0" eb="3">
      <t>トチギシ</t>
    </rPh>
    <phoneticPr fontId="2"/>
  </si>
  <si>
    <t>6000020092037</t>
  </si>
  <si>
    <t>バリア解消促進等事業</t>
    <rPh sb="3" eb="5">
      <t>カイショウ</t>
    </rPh>
    <rPh sb="5" eb="10">
      <t>ソクシントウジギョウ</t>
    </rPh>
    <phoneticPr fontId="3"/>
  </si>
  <si>
    <t>大分航空ターミナル株式会社</t>
    <rPh sb="0" eb="2">
      <t>オオイタ</t>
    </rPh>
    <rPh sb="2" eb="4">
      <t>コウクウ</t>
    </rPh>
    <rPh sb="9" eb="13">
      <t>カブシキガイシャ</t>
    </rPh>
    <phoneticPr fontId="3"/>
  </si>
  <si>
    <t>2320001008421</t>
    <phoneticPr fontId="3"/>
  </si>
  <si>
    <t>地域公共交通維持・活性化推進費</t>
    <rPh sb="0" eb="2">
      <t>チイキ</t>
    </rPh>
    <rPh sb="2" eb="4">
      <t>コウキョウ</t>
    </rPh>
    <rPh sb="4" eb="6">
      <t>コウツウ</t>
    </rPh>
    <rPh sb="6" eb="8">
      <t>イジ</t>
    </rPh>
    <rPh sb="9" eb="12">
      <t>カッセイカ</t>
    </rPh>
    <rPh sb="12" eb="14">
      <t>スイシン</t>
    </rPh>
    <rPh sb="14" eb="15">
      <t>ヒ</t>
    </rPh>
    <phoneticPr fontId="3"/>
  </si>
  <si>
    <t>地域公共交通確保維持改善事業費補助金</t>
    <rPh sb="17" eb="18">
      <t>キン</t>
    </rPh>
    <phoneticPr fontId="3"/>
  </si>
  <si>
    <t>公共交通利用環境の革新等事業</t>
    <phoneticPr fontId="3"/>
  </si>
  <si>
    <t>関釜フェリー株式会社</t>
    <phoneticPr fontId="3"/>
  </si>
  <si>
    <t>8250001005255</t>
    <phoneticPr fontId="3"/>
  </si>
  <si>
    <t>長濱八幡宮</t>
    <rPh sb="0" eb="2">
      <t>ナガハマ</t>
    </rPh>
    <rPh sb="2" eb="5">
      <t>ハチマングウ</t>
    </rPh>
    <phoneticPr fontId="17"/>
  </si>
  <si>
    <t>6160005004000</t>
  </si>
  <si>
    <t>国際観光旅客税財源観光振興費</t>
    <rPh sb="0" eb="2">
      <t>コクサイ</t>
    </rPh>
    <rPh sb="2" eb="4">
      <t>カンコウ</t>
    </rPh>
    <rPh sb="4" eb="7">
      <t>リョカクゼイ</t>
    </rPh>
    <rPh sb="7" eb="9">
      <t>ザイゲン</t>
    </rPh>
    <rPh sb="9" eb="11">
      <t>カンコウ</t>
    </rPh>
    <rPh sb="11" eb="14">
      <t>シンコウヒ</t>
    </rPh>
    <phoneticPr fontId="22"/>
  </si>
  <si>
    <t>観光振興事業費補助金</t>
    <rPh sb="0" eb="2">
      <t>カンコウ</t>
    </rPh>
    <rPh sb="2" eb="4">
      <t>シンコウ</t>
    </rPh>
    <rPh sb="4" eb="7">
      <t>ジギョウヒ</t>
    </rPh>
    <rPh sb="7" eb="10">
      <t>ホジョキン</t>
    </rPh>
    <phoneticPr fontId="22"/>
  </si>
  <si>
    <t>神戸電鉄株式会社</t>
  </si>
  <si>
    <t>8140001015612</t>
  </si>
  <si>
    <t>観光需要分散のための地域観光資源のコンテンツ化促進事業</t>
  </si>
  <si>
    <t>株式会社JTB</t>
    <rPh sb="0" eb="4">
      <t>カブシキガイシャ</t>
    </rPh>
    <phoneticPr fontId="3"/>
  </si>
  <si>
    <t>8010701012863</t>
  </si>
  <si>
    <t>訪日外国人旅行者周遊促進事業費補助金</t>
  </si>
  <si>
    <t>長野電鉄株式会社</t>
    <phoneticPr fontId="3"/>
  </si>
  <si>
    <t>新潟県</t>
    <rPh sb="0" eb="3">
      <t>ニイガタケン</t>
    </rPh>
    <phoneticPr fontId="3"/>
  </si>
  <si>
    <t>5000020150002</t>
  </si>
  <si>
    <t>観光地域振興無電柱化推進事業</t>
  </si>
  <si>
    <t>香川県</t>
    <rPh sb="0" eb="2">
      <t>カガワ</t>
    </rPh>
    <rPh sb="2" eb="3">
      <t>ケン</t>
    </rPh>
    <phoneticPr fontId="3"/>
  </si>
  <si>
    <t>8000020370002</t>
  </si>
  <si>
    <t>医療法人　叔美会</t>
    <rPh sb="0" eb="2">
      <t>イリョウ</t>
    </rPh>
    <rPh sb="2" eb="4">
      <t>ホウジン</t>
    </rPh>
    <rPh sb="5" eb="6">
      <t>シュク</t>
    </rPh>
    <rPh sb="6" eb="8">
      <t>ミカイ</t>
    </rPh>
    <phoneticPr fontId="17"/>
  </si>
  <si>
    <t>8120005018357</t>
  </si>
  <si>
    <t>松江赤十字病院</t>
    <rPh sb="0" eb="2">
      <t>マツエ</t>
    </rPh>
    <rPh sb="2" eb="5">
      <t>セキジュウジ</t>
    </rPh>
    <rPh sb="5" eb="7">
      <t>ビョウイン</t>
    </rPh>
    <phoneticPr fontId="17"/>
  </si>
  <si>
    <t>6010405002452</t>
  </si>
  <si>
    <t>国立健康危機管理研究機構　国立国際医療センター</t>
  </si>
  <si>
    <t>1011105011401</t>
  </si>
  <si>
    <t>阿武隈急行株式会社</t>
    <rPh sb="0" eb="5">
      <t>アブクマキュウコウ</t>
    </rPh>
    <rPh sb="5" eb="9">
      <t>カブシキガイシャ</t>
    </rPh>
    <phoneticPr fontId="0"/>
  </si>
  <si>
    <t>8380001003238</t>
    <phoneticPr fontId="3"/>
  </si>
  <si>
    <t>長良川鉄道株式会社</t>
    <rPh sb="0" eb="5">
      <t>ナガラガワテツドウ</t>
    </rPh>
    <rPh sb="5" eb="9">
      <t>カブシキガイシャ</t>
    </rPh>
    <phoneticPr fontId="7"/>
  </si>
  <si>
    <t>4200001019429</t>
    <phoneticPr fontId="3"/>
  </si>
  <si>
    <t>一般社団法人
養老線管理機構</t>
    <rPh sb="0" eb="6">
      <t>イッパンシャダンホウジン</t>
    </rPh>
    <rPh sb="7" eb="14">
      <t>ヨウロウセンカンリキコウ</t>
    </rPh>
    <phoneticPr fontId="7"/>
  </si>
  <si>
    <t>2200005012613</t>
    <phoneticPr fontId="3"/>
  </si>
  <si>
    <t>甘木鉄道株式会社</t>
    <rPh sb="0" eb="4">
      <t>アマギテツドウ</t>
    </rPh>
    <rPh sb="4" eb="8">
      <t>カブシキガイシャ</t>
    </rPh>
    <phoneticPr fontId="7"/>
  </si>
  <si>
    <t>5290001043923</t>
    <phoneticPr fontId="3"/>
  </si>
  <si>
    <t>ぐるり富士山サイクルツーリズム推進協議会</t>
    <phoneticPr fontId="3"/>
  </si>
  <si>
    <t>-</t>
    <phoneticPr fontId="3"/>
  </si>
  <si>
    <t>伊勢市</t>
    <phoneticPr fontId="3"/>
  </si>
  <si>
    <t>5000020242039</t>
  </si>
  <si>
    <t>社会医療法人山紀会山本第三病院</t>
    <rPh sb="0" eb="2">
      <t>シャカイ</t>
    </rPh>
    <rPh sb="2" eb="6">
      <t>イリョウホウジン</t>
    </rPh>
    <rPh sb="6" eb="7">
      <t>ヤマ</t>
    </rPh>
    <rPh sb="7" eb="8">
      <t>キ</t>
    </rPh>
    <rPh sb="8" eb="9">
      <t>カイ</t>
    </rPh>
    <rPh sb="9" eb="11">
      <t>ヤマモト</t>
    </rPh>
    <rPh sb="11" eb="13">
      <t>ダイサン</t>
    </rPh>
    <rPh sb="13" eb="15">
      <t>ビョウイン</t>
    </rPh>
    <phoneticPr fontId="17"/>
  </si>
  <si>
    <t>4120005005136</t>
  </si>
  <si>
    <t>社会医療法人　協和会　加納総合病院</t>
    <rPh sb="0" eb="2">
      <t>シャカイ</t>
    </rPh>
    <rPh sb="2" eb="4">
      <t>イリョウ</t>
    </rPh>
    <rPh sb="4" eb="6">
      <t>ホウジン</t>
    </rPh>
    <rPh sb="7" eb="9">
      <t>キョウワ</t>
    </rPh>
    <rPh sb="9" eb="10">
      <t>カイ</t>
    </rPh>
    <rPh sb="11" eb="17">
      <t>カノウソウゴウビョウイン</t>
    </rPh>
    <phoneticPr fontId="17"/>
  </si>
  <si>
    <t>6120005004986</t>
  </si>
  <si>
    <t>熊本赤十字病院</t>
    <rPh sb="0" eb="2">
      <t>クマモト</t>
    </rPh>
    <rPh sb="2" eb="5">
      <t>セキジュウジ</t>
    </rPh>
    <rPh sb="5" eb="7">
      <t>ビョウイン</t>
    </rPh>
    <phoneticPr fontId="17"/>
  </si>
  <si>
    <t>富士山麓電気鉄道
株式会社</t>
    <rPh sb="0" eb="8">
      <t>フジサンロクデンキテツドウ</t>
    </rPh>
    <rPh sb="9" eb="13">
      <t>カブシキガイシャ</t>
    </rPh>
    <phoneticPr fontId="7"/>
  </si>
  <si>
    <t>4090001017015</t>
    <phoneticPr fontId="3"/>
  </si>
  <si>
    <t>江ノ島電鉄株式会社</t>
    <rPh sb="0" eb="1">
      <t>エ</t>
    </rPh>
    <rPh sb="2" eb="9">
      <t>シマデンテツカブシキガイシャ</t>
    </rPh>
    <phoneticPr fontId="7"/>
  </si>
  <si>
    <t>7021001000294</t>
    <phoneticPr fontId="3"/>
  </si>
  <si>
    <t>神戸電鉄株式会社</t>
    <rPh sb="0" eb="4">
      <t>コウベデンテツ</t>
    </rPh>
    <rPh sb="4" eb="8">
      <t>カブシキガイシャ</t>
    </rPh>
    <phoneticPr fontId="7"/>
  </si>
  <si>
    <t>8140001015612</t>
    <phoneticPr fontId="3"/>
  </si>
  <si>
    <t>阪堺電気軌道株式会社</t>
    <rPh sb="0" eb="6">
      <t>ハンカイデンキキドウ</t>
    </rPh>
    <rPh sb="6" eb="10">
      <t>カブシキガイシャ</t>
    </rPh>
    <phoneticPr fontId="7"/>
  </si>
  <si>
    <t>9120001033524</t>
    <phoneticPr fontId="3"/>
  </si>
  <si>
    <t>錦川鉄道株式会社</t>
    <rPh sb="0" eb="4">
      <t>ニシキガワテツドウ</t>
    </rPh>
    <rPh sb="4" eb="8">
      <t>カブシキガイシャ</t>
    </rPh>
    <phoneticPr fontId="7"/>
  </si>
  <si>
    <t>4250001011769</t>
    <phoneticPr fontId="3"/>
  </si>
  <si>
    <t>広島電鉄株式会社</t>
    <rPh sb="0" eb="2">
      <t>ヒロシマ</t>
    </rPh>
    <rPh sb="2" eb="4">
      <t>デンテツ</t>
    </rPh>
    <rPh sb="4" eb="6">
      <t>カブシキ</t>
    </rPh>
    <rPh sb="6" eb="8">
      <t>カイシャ</t>
    </rPh>
    <phoneticPr fontId="3"/>
  </si>
  <si>
    <t>9240001009470</t>
    <phoneticPr fontId="3"/>
  </si>
  <si>
    <t>富良野美瑛ルート協議会</t>
    <rPh sb="0" eb="3">
      <t>フラノ</t>
    </rPh>
    <rPh sb="3" eb="5">
      <t>ビエイ</t>
    </rPh>
    <rPh sb="8" eb="11">
      <t>キョウギカイ</t>
    </rPh>
    <phoneticPr fontId="3"/>
  </si>
  <si>
    <t>一般社団法人伊東観光協会</t>
    <rPh sb="0" eb="2">
      <t>イッパン</t>
    </rPh>
    <rPh sb="2" eb="4">
      <t>シャダン</t>
    </rPh>
    <rPh sb="4" eb="6">
      <t>ホウジン</t>
    </rPh>
    <rPh sb="6" eb="8">
      <t>イトウ</t>
    </rPh>
    <rPh sb="8" eb="10">
      <t>カンコウ</t>
    </rPh>
    <rPh sb="10" eb="12">
      <t>キョウカイ</t>
    </rPh>
    <phoneticPr fontId="17"/>
  </si>
  <si>
    <t>9080105004293</t>
  </si>
  <si>
    <t>香川県</t>
    <rPh sb="0" eb="3">
      <t>カガワケン</t>
    </rPh>
    <phoneticPr fontId="3"/>
  </si>
  <si>
    <t>クルーズ等訪日旅客の受入促進事業</t>
    <rPh sb="4" eb="5">
      <t>ナド</t>
    </rPh>
    <rPh sb="5" eb="7">
      <t>ホウニチ</t>
    </rPh>
    <rPh sb="7" eb="9">
      <t>リョキャク</t>
    </rPh>
    <rPh sb="10" eb="12">
      <t>ウケイレ</t>
    </rPh>
    <rPh sb="12" eb="14">
      <t>ソクシン</t>
    </rPh>
    <rPh sb="14" eb="16">
      <t>ジギョウ</t>
    </rPh>
    <phoneticPr fontId="14"/>
  </si>
  <si>
    <t>北海道クルーズ振興協議会</t>
    <rPh sb="0" eb="3">
      <t>ホッカイドウ</t>
    </rPh>
    <rPh sb="7" eb="9">
      <t>シンコウ</t>
    </rPh>
    <rPh sb="9" eb="12">
      <t>キョウギカイ</t>
    </rPh>
    <phoneticPr fontId="14"/>
  </si>
  <si>
    <t>国際観光旅客税財源観光振興費</t>
    <rPh sb="0" eb="2">
      <t>コクサイ</t>
    </rPh>
    <rPh sb="2" eb="4">
      <t>カンコウ</t>
    </rPh>
    <rPh sb="4" eb="6">
      <t>リョキャク</t>
    </rPh>
    <rPh sb="6" eb="7">
      <t>ゼイ</t>
    </rPh>
    <rPh sb="7" eb="9">
      <t>ザイゲン</t>
    </rPh>
    <rPh sb="9" eb="11">
      <t>カンコウ</t>
    </rPh>
    <rPh sb="11" eb="14">
      <t>シンコウヒ</t>
    </rPh>
    <phoneticPr fontId="14"/>
  </si>
  <si>
    <t>観光振興事業費補助金</t>
    <rPh sb="0" eb="2">
      <t>カンコウ</t>
    </rPh>
    <rPh sb="2" eb="4">
      <t>シンコウ</t>
    </rPh>
    <rPh sb="4" eb="7">
      <t>ジギョウヒ</t>
    </rPh>
    <rPh sb="7" eb="10">
      <t>ホジョキン</t>
    </rPh>
    <phoneticPr fontId="14"/>
  </si>
  <si>
    <t>会津若松市</t>
  </si>
  <si>
    <t>9000020072028</t>
  </si>
  <si>
    <t>京都市</t>
    <rPh sb="0" eb="3">
      <t>キョウトシ</t>
    </rPh>
    <phoneticPr fontId="3"/>
  </si>
  <si>
    <t>2000020261009</t>
  </si>
  <si>
    <t>基山町</t>
    <rPh sb="0" eb="3">
      <t>キヤマチョウ</t>
    </rPh>
    <phoneticPr fontId="3"/>
  </si>
  <si>
    <t>1000020413411</t>
  </si>
  <si>
    <t>薩摩郡医師会病院</t>
    <rPh sb="0" eb="3">
      <t>サツマグン</t>
    </rPh>
    <rPh sb="3" eb="6">
      <t>イシカイ</t>
    </rPh>
    <rPh sb="6" eb="8">
      <t>ビョウイン</t>
    </rPh>
    <phoneticPr fontId="17"/>
  </si>
  <si>
    <t>5340005003934</t>
  </si>
  <si>
    <t>公社</t>
  </si>
  <si>
    <t>都道府県所管</t>
  </si>
  <si>
    <t>観光地・観光産業における省力化投資補助事業</t>
    <phoneticPr fontId="3"/>
  </si>
  <si>
    <t>NTTドコモビジネス株式会社</t>
    <rPh sb="10" eb="14">
      <t>カブシキガイシャ</t>
    </rPh>
    <phoneticPr fontId="3"/>
  </si>
  <si>
    <t>7010001064648</t>
    <phoneticPr fontId="3"/>
  </si>
  <si>
    <t>持続可能な観光計画の策定支援事業</t>
    <rPh sb="0" eb="4">
      <t>ジゾクカノウ</t>
    </rPh>
    <rPh sb="5" eb="9">
      <t>カンコウケイカク</t>
    </rPh>
    <rPh sb="10" eb="14">
      <t>サクテイシエン</t>
    </rPh>
    <rPh sb="14" eb="16">
      <t>ジギョウ</t>
    </rPh>
    <phoneticPr fontId="3"/>
  </si>
  <si>
    <t>和歌の浦観光協会</t>
    <phoneticPr fontId="3"/>
  </si>
  <si>
    <t>－</t>
    <phoneticPr fontId="3"/>
  </si>
  <si>
    <t>観光振興費</t>
    <rPh sb="0" eb="2">
      <t>カンコウ</t>
    </rPh>
    <rPh sb="2" eb="5">
      <t>シンコウヒ</t>
    </rPh>
    <phoneticPr fontId="3"/>
  </si>
  <si>
    <t>医療法人鉄蕉会　亀田総合病院</t>
    <rPh sb="0" eb="4">
      <t>イリョウホウジン</t>
    </rPh>
    <rPh sb="4" eb="5">
      <t>テツ</t>
    </rPh>
    <rPh sb="5" eb="6">
      <t>ショウ</t>
    </rPh>
    <rPh sb="6" eb="7">
      <t>カイ</t>
    </rPh>
    <rPh sb="8" eb="10">
      <t>カメダ</t>
    </rPh>
    <rPh sb="10" eb="12">
      <t>ソウゴウ</t>
    </rPh>
    <rPh sb="12" eb="14">
      <t>ビョウイン</t>
    </rPh>
    <phoneticPr fontId="17"/>
  </si>
  <si>
    <t>3040005015656</t>
  </si>
  <si>
    <t>高知県</t>
    <rPh sb="0" eb="3">
      <t>コウチケン</t>
    </rPh>
    <phoneticPr fontId="3"/>
  </si>
  <si>
    <t>5000020390003</t>
  </si>
  <si>
    <t>国際両備フェリー株式会社</t>
    <rPh sb="0" eb="4">
      <t>コクサイリョウビ</t>
    </rPh>
    <rPh sb="8" eb="12">
      <t>カブシキガイシャ</t>
    </rPh>
    <phoneticPr fontId="1"/>
  </si>
  <si>
    <t>有限会社青柳</t>
    <rPh sb="0" eb="2">
      <t>ユウゲン</t>
    </rPh>
    <rPh sb="2" eb="4">
      <t>カイシャ</t>
    </rPh>
    <rPh sb="4" eb="6">
      <t>アオヤナギ</t>
    </rPh>
    <phoneticPr fontId="17"/>
  </si>
  <si>
    <t>6330002005297</t>
  </si>
  <si>
    <t>医療法人　筒井医院</t>
    <rPh sb="0" eb="2">
      <t>イリョウ</t>
    </rPh>
    <rPh sb="2" eb="4">
      <t>ホウジン</t>
    </rPh>
    <rPh sb="5" eb="7">
      <t>ツツイ</t>
    </rPh>
    <rPh sb="7" eb="9">
      <t>イイン</t>
    </rPh>
    <phoneticPr fontId="17"/>
  </si>
  <si>
    <t>6260005005582</t>
  </si>
  <si>
    <t>唐津市</t>
  </si>
  <si>
    <t>3000020412023</t>
  </si>
  <si>
    <t>地域一体となった観光地・観光産業の再生・高付加価値化事業</t>
    <phoneticPr fontId="3"/>
  </si>
  <si>
    <t>株式会社博報堂</t>
    <phoneticPr fontId="3"/>
  </si>
  <si>
    <t>8010401024011</t>
    <phoneticPr fontId="3"/>
  </si>
  <si>
    <t>観光振興費</t>
    <rPh sb="0" eb="5">
      <t>カンコウシンコウヒ</t>
    </rPh>
    <phoneticPr fontId="3"/>
  </si>
  <si>
    <t>訪日外国人旅行者周遊促進事業費補助金</t>
    <rPh sb="0" eb="2">
      <t>ホウニチ</t>
    </rPh>
    <rPh sb="2" eb="4">
      <t>ガイコク</t>
    </rPh>
    <rPh sb="4" eb="5">
      <t>ジン</t>
    </rPh>
    <rPh sb="5" eb="8">
      <t>リョコウシャ</t>
    </rPh>
    <rPh sb="8" eb="10">
      <t>シュウユウ</t>
    </rPh>
    <rPh sb="10" eb="12">
      <t>ソクシン</t>
    </rPh>
    <rPh sb="12" eb="15">
      <t>ジギョウヒ</t>
    </rPh>
    <rPh sb="15" eb="18">
      <t>ホジョキン</t>
    </rPh>
    <phoneticPr fontId="3"/>
  </si>
  <si>
    <t>地域一体となった観光産業の効率化支援事業</t>
    <phoneticPr fontId="3"/>
  </si>
  <si>
    <t>株式会社ＪＴＢ</t>
    <phoneticPr fontId="3"/>
  </si>
  <si>
    <t>8010701012863</t>
    <phoneticPr fontId="3"/>
  </si>
  <si>
    <t>地域における受入環境整備促進事業補助金</t>
    <phoneticPr fontId="3"/>
  </si>
  <si>
    <t>観光地・観光産業におけるユニバーサルツーリズム促進事業</t>
    <phoneticPr fontId="3"/>
  </si>
  <si>
    <t>訪日外国人旅行者受入環境整備緊急対策事業費補助金</t>
    <rPh sb="0" eb="2">
      <t>ホウニチ</t>
    </rPh>
    <rPh sb="2" eb="4">
      <t>ガイコク</t>
    </rPh>
    <rPh sb="4" eb="5">
      <t>ジン</t>
    </rPh>
    <rPh sb="5" eb="8">
      <t>リョコウシャ</t>
    </rPh>
    <rPh sb="8" eb="10">
      <t>ウケイレ</t>
    </rPh>
    <rPh sb="10" eb="12">
      <t>カンキョウ</t>
    </rPh>
    <rPh sb="12" eb="14">
      <t>セイビ</t>
    </rPh>
    <rPh sb="14" eb="16">
      <t>キンキュウ</t>
    </rPh>
    <rPh sb="16" eb="18">
      <t>タイサク</t>
    </rPh>
    <rPh sb="18" eb="21">
      <t>ジギョウヒ</t>
    </rPh>
    <rPh sb="21" eb="24">
      <t>ホジョキン</t>
    </rPh>
    <phoneticPr fontId="3"/>
  </si>
  <si>
    <t>万葉線株式会社</t>
    <rPh sb="3" eb="5">
      <t>カブシキ</t>
    </rPh>
    <rPh sb="5" eb="7">
      <t>カイシャ</t>
    </rPh>
    <phoneticPr fontId="3"/>
  </si>
  <si>
    <t>6230001011348</t>
    <phoneticPr fontId="3"/>
  </si>
  <si>
    <t>函館市企業局</t>
    <rPh sb="0" eb="3">
      <t>ハコダテシ</t>
    </rPh>
    <rPh sb="3" eb="5">
      <t>キギョウ</t>
    </rPh>
    <rPh sb="5" eb="6">
      <t>キョク</t>
    </rPh>
    <phoneticPr fontId="3"/>
  </si>
  <si>
    <t>9000020012025</t>
    <phoneticPr fontId="3"/>
  </si>
  <si>
    <t>一般社団法人　美馬交通協会</t>
    <rPh sb="0" eb="6">
      <t>イッパンシャダンホウジン</t>
    </rPh>
    <rPh sb="7" eb="13">
      <t>ミマコウツウキョウカイ</t>
    </rPh>
    <phoneticPr fontId="1"/>
  </si>
  <si>
    <t>札幌市交通局</t>
    <rPh sb="0" eb="3">
      <t>サッポロシ</t>
    </rPh>
    <rPh sb="3" eb="6">
      <t>コウツウキョク</t>
    </rPh>
    <phoneticPr fontId="3"/>
  </si>
  <si>
    <t>9000020011002</t>
  </si>
  <si>
    <t>あいの風とやま鉄道株式会社</t>
    <rPh sb="3" eb="4">
      <t>カゼ</t>
    </rPh>
    <rPh sb="7" eb="9">
      <t>テツドウ</t>
    </rPh>
    <rPh sb="9" eb="13">
      <t>カブシキガイシャ</t>
    </rPh>
    <phoneticPr fontId="0"/>
  </si>
  <si>
    <t>2230001014486</t>
    <phoneticPr fontId="3"/>
  </si>
  <si>
    <t>江ノ島電鉄株式会社</t>
    <rPh sb="0" eb="1">
      <t>エ</t>
    </rPh>
    <rPh sb="2" eb="5">
      <t>シマデンテツ</t>
    </rPh>
    <rPh sb="5" eb="9">
      <t>カブシキガイシャ</t>
    </rPh>
    <phoneticPr fontId="0"/>
  </si>
  <si>
    <t>流鉄株式会社</t>
    <rPh sb="0" eb="2">
      <t>リュウテツ</t>
    </rPh>
    <rPh sb="2" eb="6">
      <t>カブシキガイシャ</t>
    </rPh>
    <phoneticPr fontId="0"/>
  </si>
  <si>
    <t>3040001038165</t>
    <phoneticPr fontId="3"/>
  </si>
  <si>
    <t>高尾登山電鉄株式会社</t>
    <rPh sb="6" eb="10">
      <t>カブシキガイシャ</t>
    </rPh>
    <phoneticPr fontId="22"/>
  </si>
  <si>
    <t>8010101002275</t>
    <phoneticPr fontId="3"/>
  </si>
  <si>
    <t>一畑電車株式会社</t>
    <rPh sb="0" eb="4">
      <t>イチバタデンシャ</t>
    </rPh>
    <rPh sb="4" eb="8">
      <t>カブシキガイシャ</t>
    </rPh>
    <phoneticPr fontId="0"/>
  </si>
  <si>
    <t>5280001003754</t>
    <phoneticPr fontId="3"/>
  </si>
  <si>
    <t>観光庁</t>
    <rPh sb="0" eb="3">
      <t>カンコウチョウ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</si>
</sst>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;[Red]&quot;△ &quot;#,##0"/>
    <numFmt numFmtId="177" formatCode="[$-411]ggge&quot;年&quot;m&quot;月&quot;d&quot;日&quot;;@"/>
    <numFmt numFmtId="179" formatCode="[$]ggge&quot;年&quot;m&quot;月&quot;d&quot;日&quot;;@" x16r2:formatCode16="[$-ja-JP-x-gannen]ggge&quot;年&quot;m&quot;月&quot;d&quot;日&quot;;@"/>
    <numFmt numFmtId="180" formatCode="0_);[Red]\(0\)"/>
    <numFmt numFmtId="181" formatCode="#,##0_);[Red]\(#,##0\)"/>
  </numFmts>
  <fonts count="24" x14ac:knownFonts="1">
    <font>
      <sz val="11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11"/>
      <color theme="1"/>
      <name val="ＭＳ ゴシック"/>
      <family val="3"/>
    </font>
    <font>
      <sz val="14"/>
      <color theme="1"/>
      <name val="ＭＳ ゴシック"/>
      <family val="3"/>
    </font>
    <font>
      <sz val="10"/>
      <color theme="1"/>
      <name val="ＭＳ ゴシック"/>
      <family val="3"/>
    </font>
    <font>
      <b/>
      <sz val="14"/>
      <color theme="1"/>
      <name val="ＭＳ 明朝"/>
      <family val="1"/>
    </font>
    <font>
      <sz val="10"/>
      <color rgb="FFFF0000"/>
      <name val="ＭＳ ゴシック"/>
      <family val="3"/>
      <charset val="128"/>
    </font>
    <font>
      <sz val="10"/>
      <color rgb="FFFF0000"/>
      <name val="ＭＳ ゴシック"/>
      <family val="3"/>
    </font>
    <font>
      <sz val="10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明朝"/>
      <family val="1"/>
      <charset val="128"/>
    </font>
    <font>
      <sz val="18"/>
      <color theme="3"/>
      <name val="ＭＳ Ｐゴシック"/>
      <family val="2"/>
      <charset val="128"/>
      <scheme val="major"/>
    </font>
    <font>
      <b/>
      <sz val="13"/>
      <color theme="3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0" fillId="0" borderId="0">
      <alignment vertical="center"/>
    </xf>
  </cellStyleXfs>
  <cellXfs count="6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10" fillId="0" borderId="3" xfId="0" applyFont="1" applyFill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2" fillId="0" borderId="3" xfId="0" applyFont="1" applyBorder="1">
      <alignment vertical="center"/>
    </xf>
    <xf numFmtId="0" fontId="10" fillId="2" borderId="3" xfId="0" applyFont="1" applyFill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176" fontId="10" fillId="0" borderId="3" xfId="0" applyNumberFormat="1" applyFont="1" applyBorder="1">
      <alignment vertical="center"/>
    </xf>
    <xf numFmtId="176" fontId="12" fillId="0" borderId="3" xfId="3" applyNumberFormat="1" applyFont="1" applyFill="1" applyBorder="1">
      <alignment vertical="center"/>
    </xf>
    <xf numFmtId="176" fontId="10" fillId="0" borderId="3" xfId="0" applyNumberFormat="1" applyFont="1" applyBorder="1" applyAlignment="1">
      <alignment horizontal="right" vertical="center" wrapText="1"/>
    </xf>
    <xf numFmtId="176" fontId="10" fillId="0" borderId="3" xfId="0" applyNumberFormat="1" applyFont="1" applyFill="1" applyBorder="1">
      <alignment vertical="center"/>
    </xf>
    <xf numFmtId="177" fontId="10" fillId="0" borderId="3" xfId="0" applyNumberFormat="1" applyFont="1" applyBorder="1">
      <alignment vertical="center"/>
    </xf>
    <xf numFmtId="177" fontId="12" fillId="0" borderId="3" xfId="0" applyNumberFormat="1" applyFont="1" applyBorder="1">
      <alignment vertical="center"/>
    </xf>
    <xf numFmtId="0" fontId="10" fillId="0" borderId="3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/>
    </xf>
    <xf numFmtId="176" fontId="8" fillId="0" borderId="3" xfId="0" applyNumberFormat="1" applyFont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13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>
      <alignment vertical="center"/>
    </xf>
    <xf numFmtId="0" fontId="18" fillId="0" borderId="3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49" fontId="19" fillId="0" borderId="3" xfId="0" applyNumberFormat="1" applyFont="1" applyBorder="1" applyAlignment="1">
      <alignment horizontal="center" vertical="center"/>
    </xf>
    <xf numFmtId="0" fontId="19" fillId="0" borderId="3" xfId="0" applyFont="1" applyBorder="1">
      <alignment vertical="center"/>
    </xf>
    <xf numFmtId="179" fontId="19" fillId="0" borderId="3" xfId="4" applyNumberFormat="1" applyFont="1" applyBorder="1" applyAlignment="1">
      <alignment vertical="center" wrapText="1"/>
    </xf>
    <xf numFmtId="0" fontId="11" fillId="0" borderId="3" xfId="0" applyFont="1" applyBorder="1">
      <alignment vertical="center"/>
    </xf>
    <xf numFmtId="0" fontId="21" fillId="0" borderId="3" xfId="0" applyFont="1" applyBorder="1" applyAlignment="1">
      <alignment vertical="center" wrapText="1"/>
    </xf>
    <xf numFmtId="177" fontId="11" fillId="0" borderId="3" xfId="0" applyNumberFormat="1" applyFont="1" applyBorder="1">
      <alignment vertical="center"/>
    </xf>
    <xf numFmtId="0" fontId="12" fillId="0" borderId="8" xfId="0" applyFont="1" applyBorder="1" applyAlignment="1">
      <alignment vertical="center" wrapText="1"/>
    </xf>
    <xf numFmtId="49" fontId="12" fillId="0" borderId="8" xfId="0" applyNumberFormat="1" applyFont="1" applyBorder="1" applyAlignment="1">
      <alignment horizontal="center" vertical="center"/>
    </xf>
    <xf numFmtId="3" fontId="12" fillId="0" borderId="8" xfId="0" applyNumberFormat="1" applyFont="1" applyBorder="1">
      <alignment vertical="center"/>
    </xf>
    <xf numFmtId="0" fontId="12" fillId="0" borderId="8" xfId="0" applyFont="1" applyBorder="1">
      <alignment vertical="center"/>
    </xf>
    <xf numFmtId="58" fontId="12" fillId="0" borderId="8" xfId="0" applyNumberFormat="1" applyFont="1" applyBorder="1">
      <alignment vertical="center"/>
    </xf>
    <xf numFmtId="49" fontId="12" fillId="0" borderId="3" xfId="0" applyNumberFormat="1" applyFont="1" applyBorder="1" applyAlignment="1">
      <alignment horizontal="center" vertical="center"/>
    </xf>
    <xf numFmtId="176" fontId="12" fillId="0" borderId="3" xfId="0" applyNumberFormat="1" applyFont="1" applyBorder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8" xfId="0" quotePrefix="1" applyFont="1" applyBorder="1" applyAlignment="1">
      <alignment horizontal="center" vertical="center"/>
    </xf>
    <xf numFmtId="0" fontId="12" fillId="0" borderId="7" xfId="0" applyFont="1" applyBorder="1" applyAlignment="1">
      <alignment vertical="center" wrapText="1"/>
    </xf>
    <xf numFmtId="49" fontId="12" fillId="0" borderId="7" xfId="0" applyNumberFormat="1" applyFont="1" applyBorder="1" applyAlignment="1">
      <alignment horizontal="center" vertical="center"/>
    </xf>
    <xf numFmtId="3" fontId="12" fillId="0" borderId="7" xfId="0" applyNumberFormat="1" applyFont="1" applyBorder="1">
      <alignment vertical="center"/>
    </xf>
    <xf numFmtId="0" fontId="12" fillId="0" borderId="7" xfId="0" applyFont="1" applyBorder="1">
      <alignment vertical="center"/>
    </xf>
    <xf numFmtId="58" fontId="12" fillId="0" borderId="7" xfId="0" applyNumberFormat="1" applyFont="1" applyBorder="1">
      <alignment vertical="center"/>
    </xf>
    <xf numFmtId="49" fontId="11" fillId="0" borderId="3" xfId="0" applyNumberFormat="1" applyFont="1" applyBorder="1" applyAlignment="1">
      <alignment horizontal="center" vertical="center"/>
    </xf>
    <xf numFmtId="176" fontId="11" fillId="0" borderId="3" xfId="0" applyNumberFormat="1" applyFont="1" applyBorder="1">
      <alignment vertical="center"/>
    </xf>
    <xf numFmtId="176" fontId="12" fillId="0" borderId="3" xfId="0" applyNumberFormat="1" applyFont="1" applyBorder="1" applyAlignment="1">
      <alignment horizontal="right" vertical="center" wrapText="1"/>
    </xf>
    <xf numFmtId="176" fontId="11" fillId="0" borderId="3" xfId="0" applyNumberFormat="1" applyFont="1" applyBorder="1" applyAlignment="1">
      <alignment horizontal="right" vertical="center" wrapText="1"/>
    </xf>
    <xf numFmtId="0" fontId="11" fillId="2" borderId="3" xfId="0" applyFont="1" applyFill="1" applyBorder="1">
      <alignment vertical="center"/>
    </xf>
    <xf numFmtId="180" fontId="10" fillId="0" borderId="3" xfId="0" applyNumberFormat="1" applyFont="1" applyBorder="1" applyAlignment="1">
      <alignment horizontal="center" vertical="center"/>
    </xf>
    <xf numFmtId="181" fontId="23" fillId="0" borderId="3" xfId="3" applyNumberFormat="1" applyFont="1" applyFill="1" applyBorder="1" applyAlignment="1">
      <alignment horizontal="right" vertical="center"/>
    </xf>
    <xf numFmtId="176" fontId="12" fillId="0" borderId="3" xfId="3" applyNumberFormat="1" applyFont="1" applyFill="1" applyBorder="1" applyAlignment="1">
      <alignment horizontal="right" vertical="center"/>
    </xf>
    <xf numFmtId="176" fontId="11" fillId="0" borderId="3" xfId="3" applyNumberFormat="1" applyFont="1" applyFill="1" applyBorder="1">
      <alignment vertical="center"/>
    </xf>
    <xf numFmtId="0" fontId="11" fillId="0" borderId="3" xfId="0" applyFont="1" applyBorder="1" applyAlignment="1">
      <alignment horizontal="center" vertical="center"/>
    </xf>
    <xf numFmtId="180" fontId="11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</cellXfs>
  <cellStyles count="5">
    <cellStyle name="桁区切り" xfId="3" builtinId="6"/>
    <cellStyle name="桁区切り 2 2" xfId="1" xr:uid="{00000000-0005-0000-0000-000001000000}"/>
    <cellStyle name="標準" xfId="0" builtinId="0"/>
    <cellStyle name="標準 2" xfId="2" xr:uid="{00000000-0005-0000-0000-000003000000}"/>
    <cellStyle name="標準 2 2" xfId="4" xr:uid="{BD167E52-E6E9-4EAF-8E31-D6113B6F09E4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160"/>
  <sheetViews>
    <sheetView tabSelected="1" view="pageBreakPreview"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1" sqref="B1"/>
    </sheetView>
  </sheetViews>
  <sheetFormatPr defaultRowHeight="13" x14ac:dyDescent="0.2"/>
  <cols>
    <col min="1" max="1" width="1.36328125" customWidth="1"/>
    <col min="2" max="3" width="17.6328125" customWidth="1"/>
    <col min="4" max="4" width="14.08984375" bestFit="1" customWidth="1"/>
    <col min="5" max="5" width="16.08984375" customWidth="1"/>
    <col min="6" max="6" width="10.6328125" customWidth="1"/>
    <col min="7" max="8" width="18.08984375" customWidth="1"/>
    <col min="9" max="9" width="16.36328125" bestFit="1" customWidth="1"/>
    <col min="10" max="11" width="15.6328125" customWidth="1"/>
  </cols>
  <sheetData>
    <row r="1" spans="2:11" s="1" customFormat="1" ht="16.5" x14ac:dyDescent="0.2">
      <c r="B1" s="2" t="s">
        <v>12</v>
      </c>
    </row>
    <row r="2" spans="2:11" s="1" customFormat="1" ht="16.5" x14ac:dyDescent="0.2">
      <c r="B2" s="2"/>
    </row>
    <row r="3" spans="2:11" s="1" customFormat="1" ht="16.5" x14ac:dyDescent="0.2">
      <c r="B3" s="2" t="s">
        <v>321</v>
      </c>
      <c r="C3" s="3"/>
      <c r="D3" s="3"/>
      <c r="E3" s="3"/>
      <c r="F3" s="3"/>
      <c r="G3" s="3"/>
      <c r="H3" s="3"/>
      <c r="I3" s="4"/>
      <c r="K3" s="4"/>
    </row>
    <row r="4" spans="2:11" s="1" customFormat="1" ht="30" customHeight="1" x14ac:dyDescent="0.2">
      <c r="B4" s="59" t="s">
        <v>1</v>
      </c>
      <c r="C4" s="59" t="s">
        <v>2</v>
      </c>
      <c r="D4" s="59" t="s">
        <v>8</v>
      </c>
      <c r="E4" s="59" t="s">
        <v>11</v>
      </c>
      <c r="F4" s="59" t="s">
        <v>3</v>
      </c>
      <c r="G4" s="61" t="s">
        <v>0</v>
      </c>
      <c r="H4" s="62"/>
      <c r="I4" s="59" t="s">
        <v>5</v>
      </c>
      <c r="J4" s="58" t="s">
        <v>6</v>
      </c>
      <c r="K4" s="58"/>
    </row>
    <row r="5" spans="2:11" s="1" customFormat="1" ht="37.5" customHeight="1" x14ac:dyDescent="0.2">
      <c r="B5" s="60"/>
      <c r="C5" s="60"/>
      <c r="D5" s="60"/>
      <c r="E5" s="60"/>
      <c r="F5" s="60"/>
      <c r="G5" s="63"/>
      <c r="H5" s="64"/>
      <c r="I5" s="60"/>
      <c r="J5" s="22" t="s">
        <v>7</v>
      </c>
      <c r="K5" s="17" t="s">
        <v>4</v>
      </c>
    </row>
    <row r="6" spans="2:11" ht="61" customHeight="1" x14ac:dyDescent="0.2">
      <c r="B6" s="23" t="s">
        <v>13</v>
      </c>
      <c r="C6" s="23" t="s">
        <v>14</v>
      </c>
      <c r="D6" s="18" t="s">
        <v>15</v>
      </c>
      <c r="E6" s="11">
        <v>3000000</v>
      </c>
      <c r="F6" s="24" t="s">
        <v>16</v>
      </c>
      <c r="G6" s="23" t="s">
        <v>17</v>
      </c>
      <c r="H6" s="6" t="s">
        <v>18</v>
      </c>
      <c r="I6" s="15">
        <v>45931</v>
      </c>
      <c r="J6" s="10"/>
      <c r="K6" s="10"/>
    </row>
    <row r="7" spans="2:11" ht="61" customHeight="1" x14ac:dyDescent="0.2">
      <c r="B7" s="23" t="s">
        <v>19</v>
      </c>
      <c r="C7" s="23" t="s">
        <v>20</v>
      </c>
      <c r="D7" s="18" t="s">
        <v>21</v>
      </c>
      <c r="E7" s="11">
        <v>8000000</v>
      </c>
      <c r="F7" s="24" t="s">
        <v>10</v>
      </c>
      <c r="G7" s="23" t="s">
        <v>22</v>
      </c>
      <c r="H7" s="6" t="s">
        <v>23</v>
      </c>
      <c r="I7" s="15">
        <v>45933</v>
      </c>
      <c r="J7" s="10"/>
      <c r="K7" s="10"/>
    </row>
    <row r="8" spans="2:11" ht="61" customHeight="1" x14ac:dyDescent="0.2">
      <c r="B8" s="25" t="s">
        <v>24</v>
      </c>
      <c r="C8" s="26" t="s">
        <v>25</v>
      </c>
      <c r="D8" s="27" t="s">
        <v>26</v>
      </c>
      <c r="E8" s="13">
        <v>-2877500</v>
      </c>
      <c r="F8" s="28" t="s">
        <v>16</v>
      </c>
      <c r="G8" s="26" t="s">
        <v>27</v>
      </c>
      <c r="H8" s="26" t="s">
        <v>28</v>
      </c>
      <c r="I8" s="29">
        <v>45933</v>
      </c>
      <c r="J8" s="10"/>
      <c r="K8" s="10"/>
    </row>
    <row r="9" spans="2:11" ht="61" customHeight="1" x14ac:dyDescent="0.2">
      <c r="B9" s="7" t="s">
        <v>29</v>
      </c>
      <c r="C9" s="7" t="s">
        <v>30</v>
      </c>
      <c r="D9" s="18" t="s">
        <v>31</v>
      </c>
      <c r="E9" s="12">
        <v>8994540</v>
      </c>
      <c r="F9" s="30" t="s">
        <v>10</v>
      </c>
      <c r="G9" s="7" t="s">
        <v>32</v>
      </c>
      <c r="H9" s="7" t="s">
        <v>33</v>
      </c>
      <c r="I9" s="16">
        <v>45933</v>
      </c>
      <c r="J9" s="10"/>
      <c r="K9" s="10"/>
    </row>
    <row r="10" spans="2:11" ht="61" customHeight="1" x14ac:dyDescent="0.2">
      <c r="B10" s="7" t="s">
        <v>29</v>
      </c>
      <c r="C10" s="7" t="s">
        <v>34</v>
      </c>
      <c r="D10" s="18" t="s">
        <v>35</v>
      </c>
      <c r="E10" s="12">
        <v>4700000</v>
      </c>
      <c r="F10" s="30" t="s">
        <v>10</v>
      </c>
      <c r="G10" s="7" t="s">
        <v>32</v>
      </c>
      <c r="H10" s="7" t="s">
        <v>33</v>
      </c>
      <c r="I10" s="16">
        <v>45933</v>
      </c>
      <c r="J10" s="10"/>
      <c r="K10" s="10"/>
    </row>
    <row r="11" spans="2:11" ht="61" customHeight="1" x14ac:dyDescent="0.2">
      <c r="B11" s="7" t="s">
        <v>29</v>
      </c>
      <c r="C11" s="7" t="s">
        <v>36</v>
      </c>
      <c r="D11" s="18"/>
      <c r="E11" s="12">
        <v>6200000</v>
      </c>
      <c r="F11" s="30" t="s">
        <v>10</v>
      </c>
      <c r="G11" s="7" t="s">
        <v>32</v>
      </c>
      <c r="H11" s="7" t="s">
        <v>33</v>
      </c>
      <c r="I11" s="16">
        <v>45933</v>
      </c>
      <c r="J11" s="10"/>
      <c r="K11" s="10"/>
    </row>
    <row r="12" spans="2:11" ht="61" customHeight="1" x14ac:dyDescent="0.2">
      <c r="B12" s="7" t="s">
        <v>29</v>
      </c>
      <c r="C12" s="7" t="s">
        <v>37</v>
      </c>
      <c r="D12" s="18" t="s">
        <v>38</v>
      </c>
      <c r="E12" s="12">
        <v>25000000</v>
      </c>
      <c r="F12" s="30" t="s">
        <v>10</v>
      </c>
      <c r="G12" s="7" t="s">
        <v>32</v>
      </c>
      <c r="H12" s="7" t="s">
        <v>33</v>
      </c>
      <c r="I12" s="16">
        <v>45933</v>
      </c>
      <c r="J12" s="10"/>
      <c r="K12" s="10"/>
    </row>
    <row r="13" spans="2:11" ht="148.5" customHeight="1" x14ac:dyDescent="0.2">
      <c r="B13" s="7" t="s">
        <v>39</v>
      </c>
      <c r="C13" s="7" t="s">
        <v>40</v>
      </c>
      <c r="D13" s="18" t="s">
        <v>41</v>
      </c>
      <c r="E13" s="12">
        <v>7081500</v>
      </c>
      <c r="F13" s="30" t="s">
        <v>10</v>
      </c>
      <c r="G13" s="7" t="s">
        <v>42</v>
      </c>
      <c r="H13" s="7" t="s">
        <v>43</v>
      </c>
      <c r="I13" s="16">
        <v>45933</v>
      </c>
      <c r="J13" s="10"/>
      <c r="K13" s="10"/>
    </row>
    <row r="14" spans="2:11" ht="148.5" customHeight="1" x14ac:dyDescent="0.2">
      <c r="B14" s="7" t="s">
        <v>39</v>
      </c>
      <c r="C14" s="7" t="s">
        <v>44</v>
      </c>
      <c r="D14" s="18" t="s">
        <v>45</v>
      </c>
      <c r="E14" s="12">
        <v>1623037</v>
      </c>
      <c r="F14" s="30" t="s">
        <v>10</v>
      </c>
      <c r="G14" s="7" t="s">
        <v>42</v>
      </c>
      <c r="H14" s="7" t="s">
        <v>43</v>
      </c>
      <c r="I14" s="16">
        <v>45933</v>
      </c>
      <c r="J14" s="10"/>
      <c r="K14" s="10"/>
    </row>
    <row r="15" spans="2:11" ht="61" customHeight="1" x14ac:dyDescent="0.2">
      <c r="B15" s="23" t="s">
        <v>13</v>
      </c>
      <c r="C15" s="23" t="s">
        <v>46</v>
      </c>
      <c r="D15" s="18" t="s">
        <v>47</v>
      </c>
      <c r="E15" s="11">
        <v>613086</v>
      </c>
      <c r="F15" s="24" t="s">
        <v>48</v>
      </c>
      <c r="G15" s="23" t="s">
        <v>17</v>
      </c>
      <c r="H15" s="6" t="s">
        <v>28</v>
      </c>
      <c r="I15" s="15">
        <v>45936</v>
      </c>
      <c r="J15" s="10"/>
      <c r="K15" s="10"/>
    </row>
    <row r="16" spans="2:11" ht="61" customHeight="1" x14ac:dyDescent="0.2">
      <c r="B16" s="23" t="s">
        <v>49</v>
      </c>
      <c r="C16" s="23" t="s">
        <v>50</v>
      </c>
      <c r="D16" s="18" t="s">
        <v>51</v>
      </c>
      <c r="E16" s="11">
        <v>-7062320</v>
      </c>
      <c r="F16" s="24" t="s">
        <v>10</v>
      </c>
      <c r="G16" s="23" t="s">
        <v>17</v>
      </c>
      <c r="H16" s="6" t="s">
        <v>18</v>
      </c>
      <c r="I16" s="32">
        <v>45937</v>
      </c>
      <c r="J16" s="10"/>
      <c r="K16" s="10"/>
    </row>
    <row r="17" spans="2:11" ht="61" customHeight="1" x14ac:dyDescent="0.2">
      <c r="B17" s="23" t="s">
        <v>49</v>
      </c>
      <c r="C17" s="31" t="s">
        <v>52</v>
      </c>
      <c r="D17" s="18" t="s">
        <v>51</v>
      </c>
      <c r="E17" s="11">
        <v>-45965060</v>
      </c>
      <c r="F17" s="24" t="s">
        <v>10</v>
      </c>
      <c r="G17" s="23" t="s">
        <v>17</v>
      </c>
      <c r="H17" s="6" t="s">
        <v>18</v>
      </c>
      <c r="I17" s="16">
        <v>45937</v>
      </c>
      <c r="J17" s="10"/>
      <c r="K17" s="10"/>
    </row>
    <row r="18" spans="2:11" ht="147.5" customHeight="1" x14ac:dyDescent="0.2">
      <c r="B18" s="7" t="s">
        <v>53</v>
      </c>
      <c r="C18" s="33" t="s">
        <v>54</v>
      </c>
      <c r="D18" s="34" t="s">
        <v>55</v>
      </c>
      <c r="E18" s="35">
        <v>8421000</v>
      </c>
      <c r="F18" s="36" t="s">
        <v>16</v>
      </c>
      <c r="G18" s="33" t="s">
        <v>22</v>
      </c>
      <c r="H18" s="33" t="s">
        <v>23</v>
      </c>
      <c r="I18" s="37">
        <v>45937</v>
      </c>
      <c r="J18" s="10"/>
      <c r="K18" s="10"/>
    </row>
    <row r="19" spans="2:11" ht="147.5" customHeight="1" x14ac:dyDescent="0.2">
      <c r="B19" s="7" t="s">
        <v>56</v>
      </c>
      <c r="C19" s="7" t="s">
        <v>57</v>
      </c>
      <c r="D19" s="18" t="s">
        <v>55</v>
      </c>
      <c r="E19" s="12">
        <v>8421000</v>
      </c>
      <c r="F19" s="30" t="s">
        <v>58</v>
      </c>
      <c r="G19" s="7" t="s">
        <v>22</v>
      </c>
      <c r="H19" s="7" t="s">
        <v>23</v>
      </c>
      <c r="I19" s="16">
        <v>45937</v>
      </c>
      <c r="J19" s="10"/>
      <c r="K19" s="10"/>
    </row>
    <row r="20" spans="2:11" ht="147.5" customHeight="1" x14ac:dyDescent="0.2">
      <c r="B20" s="7" t="s">
        <v>53</v>
      </c>
      <c r="C20" s="7" t="s">
        <v>59</v>
      </c>
      <c r="D20" s="38" t="s">
        <v>60</v>
      </c>
      <c r="E20" s="39">
        <v>13420000</v>
      </c>
      <c r="F20" s="8" t="s">
        <v>10</v>
      </c>
      <c r="G20" s="7" t="s">
        <v>22</v>
      </c>
      <c r="H20" s="7" t="s">
        <v>61</v>
      </c>
      <c r="I20" s="16">
        <v>45939</v>
      </c>
      <c r="J20" s="40"/>
      <c r="K20" s="40"/>
    </row>
    <row r="21" spans="2:11" ht="147.5" customHeight="1" x14ac:dyDescent="0.2">
      <c r="B21" s="7" t="s">
        <v>53</v>
      </c>
      <c r="C21" s="7" t="s">
        <v>62</v>
      </c>
      <c r="D21" s="38" t="s">
        <v>63</v>
      </c>
      <c r="E21" s="39">
        <v>1643950</v>
      </c>
      <c r="F21" s="8" t="s">
        <v>10</v>
      </c>
      <c r="G21" s="7" t="s">
        <v>22</v>
      </c>
      <c r="H21" s="7" t="s">
        <v>61</v>
      </c>
      <c r="I21" s="16">
        <v>45939</v>
      </c>
      <c r="J21" s="40"/>
      <c r="K21" s="40"/>
    </row>
    <row r="22" spans="2:11" ht="147.5" customHeight="1" x14ac:dyDescent="0.2">
      <c r="B22" s="7" t="s">
        <v>53</v>
      </c>
      <c r="C22" s="7" t="s">
        <v>62</v>
      </c>
      <c r="D22" s="38" t="s">
        <v>63</v>
      </c>
      <c r="E22" s="39">
        <v>1069464</v>
      </c>
      <c r="F22" s="8" t="s">
        <v>10</v>
      </c>
      <c r="G22" s="7" t="s">
        <v>22</v>
      </c>
      <c r="H22" s="7" t="s">
        <v>61</v>
      </c>
      <c r="I22" s="16">
        <v>45939</v>
      </c>
      <c r="J22" s="40"/>
      <c r="K22" s="40"/>
    </row>
    <row r="23" spans="2:11" ht="147.5" customHeight="1" x14ac:dyDescent="0.2">
      <c r="B23" s="7" t="s">
        <v>53</v>
      </c>
      <c r="C23" s="7" t="s">
        <v>62</v>
      </c>
      <c r="D23" s="38" t="s">
        <v>63</v>
      </c>
      <c r="E23" s="39">
        <v>1593570</v>
      </c>
      <c r="F23" s="8" t="s">
        <v>10</v>
      </c>
      <c r="G23" s="7" t="s">
        <v>22</v>
      </c>
      <c r="H23" s="7" t="s">
        <v>61</v>
      </c>
      <c r="I23" s="16">
        <v>45939</v>
      </c>
      <c r="J23" s="40"/>
      <c r="K23" s="40"/>
    </row>
    <row r="24" spans="2:11" ht="147.5" customHeight="1" x14ac:dyDescent="0.2">
      <c r="B24" s="7" t="s">
        <v>53</v>
      </c>
      <c r="C24" s="7" t="s">
        <v>64</v>
      </c>
      <c r="D24" s="38" t="s">
        <v>65</v>
      </c>
      <c r="E24" s="39">
        <v>5717250</v>
      </c>
      <c r="F24" s="8" t="s">
        <v>10</v>
      </c>
      <c r="G24" s="7" t="s">
        <v>22</v>
      </c>
      <c r="H24" s="7" t="s">
        <v>61</v>
      </c>
      <c r="I24" s="16">
        <v>45939</v>
      </c>
      <c r="J24" s="40"/>
      <c r="K24" s="40"/>
    </row>
    <row r="25" spans="2:11" ht="147.5" customHeight="1" x14ac:dyDescent="0.2">
      <c r="B25" s="7" t="s">
        <v>53</v>
      </c>
      <c r="C25" s="7" t="s">
        <v>64</v>
      </c>
      <c r="D25" s="38" t="s">
        <v>65</v>
      </c>
      <c r="E25" s="39">
        <v>12573473</v>
      </c>
      <c r="F25" s="8" t="s">
        <v>10</v>
      </c>
      <c r="G25" s="7" t="s">
        <v>22</v>
      </c>
      <c r="H25" s="7" t="s">
        <v>61</v>
      </c>
      <c r="I25" s="16">
        <v>45939</v>
      </c>
      <c r="J25" s="40"/>
      <c r="K25" s="40"/>
    </row>
    <row r="26" spans="2:11" ht="147.5" customHeight="1" x14ac:dyDescent="0.2">
      <c r="B26" s="7" t="s">
        <v>53</v>
      </c>
      <c r="C26" s="7" t="s">
        <v>66</v>
      </c>
      <c r="D26" s="38" t="s">
        <v>67</v>
      </c>
      <c r="E26" s="39">
        <v>339000</v>
      </c>
      <c r="F26" s="8" t="s">
        <v>10</v>
      </c>
      <c r="G26" s="7" t="s">
        <v>22</v>
      </c>
      <c r="H26" s="7" t="s">
        <v>61</v>
      </c>
      <c r="I26" s="16">
        <v>45939</v>
      </c>
      <c r="J26" s="40"/>
      <c r="K26" s="40"/>
    </row>
    <row r="27" spans="2:11" ht="147.5" customHeight="1" x14ac:dyDescent="0.2">
      <c r="B27" s="7" t="s">
        <v>53</v>
      </c>
      <c r="C27" s="7" t="s">
        <v>68</v>
      </c>
      <c r="D27" s="38" t="s">
        <v>69</v>
      </c>
      <c r="E27" s="39">
        <v>4500000</v>
      </c>
      <c r="F27" s="8" t="s">
        <v>10</v>
      </c>
      <c r="G27" s="7" t="s">
        <v>22</v>
      </c>
      <c r="H27" s="7" t="s">
        <v>61</v>
      </c>
      <c r="I27" s="16">
        <v>45939</v>
      </c>
      <c r="J27" s="40"/>
      <c r="K27" s="40"/>
    </row>
    <row r="28" spans="2:11" ht="147.5" customHeight="1" x14ac:dyDescent="0.2">
      <c r="B28" s="7" t="s">
        <v>53</v>
      </c>
      <c r="C28" s="7" t="s">
        <v>70</v>
      </c>
      <c r="D28" s="38" t="s">
        <v>71</v>
      </c>
      <c r="E28" s="39">
        <v>7680750</v>
      </c>
      <c r="F28" s="8" t="s">
        <v>10</v>
      </c>
      <c r="G28" s="7" t="s">
        <v>22</v>
      </c>
      <c r="H28" s="7" t="s">
        <v>61</v>
      </c>
      <c r="I28" s="16">
        <v>45939</v>
      </c>
      <c r="J28" s="40"/>
      <c r="K28" s="40"/>
    </row>
    <row r="29" spans="2:11" ht="147.5" customHeight="1" x14ac:dyDescent="0.2">
      <c r="B29" s="7" t="s">
        <v>53</v>
      </c>
      <c r="C29" s="7" t="s">
        <v>70</v>
      </c>
      <c r="D29" s="38" t="s">
        <v>71</v>
      </c>
      <c r="E29" s="39">
        <v>1252493</v>
      </c>
      <c r="F29" s="8" t="s">
        <v>10</v>
      </c>
      <c r="G29" s="7" t="s">
        <v>22</v>
      </c>
      <c r="H29" s="7" t="s">
        <v>61</v>
      </c>
      <c r="I29" s="16">
        <v>45939</v>
      </c>
      <c r="J29" s="40"/>
      <c r="K29" s="40"/>
    </row>
    <row r="30" spans="2:11" ht="147.5" customHeight="1" x14ac:dyDescent="0.2">
      <c r="B30" s="7" t="s">
        <v>53</v>
      </c>
      <c r="C30" s="7" t="s">
        <v>70</v>
      </c>
      <c r="D30" s="38" t="s">
        <v>71</v>
      </c>
      <c r="E30" s="39">
        <v>664400</v>
      </c>
      <c r="F30" s="8" t="s">
        <v>10</v>
      </c>
      <c r="G30" s="7" t="s">
        <v>22</v>
      </c>
      <c r="H30" s="7" t="s">
        <v>61</v>
      </c>
      <c r="I30" s="16">
        <v>45939</v>
      </c>
      <c r="J30" s="40"/>
      <c r="K30" s="40"/>
    </row>
    <row r="31" spans="2:11" ht="147.5" customHeight="1" x14ac:dyDescent="0.2">
      <c r="B31" s="7" t="s">
        <v>53</v>
      </c>
      <c r="C31" s="7" t="s">
        <v>72</v>
      </c>
      <c r="D31" s="38" t="s">
        <v>73</v>
      </c>
      <c r="E31" s="39">
        <v>2919500</v>
      </c>
      <c r="F31" s="8" t="s">
        <v>10</v>
      </c>
      <c r="G31" s="7" t="s">
        <v>22</v>
      </c>
      <c r="H31" s="7" t="s">
        <v>61</v>
      </c>
      <c r="I31" s="16">
        <v>45939</v>
      </c>
      <c r="J31" s="40"/>
      <c r="K31" s="40"/>
    </row>
    <row r="32" spans="2:11" ht="147.5" customHeight="1" x14ac:dyDescent="0.2">
      <c r="B32" s="7" t="s">
        <v>53</v>
      </c>
      <c r="C32" s="7" t="s">
        <v>72</v>
      </c>
      <c r="D32" s="38" t="s">
        <v>73</v>
      </c>
      <c r="E32" s="39">
        <v>4883725</v>
      </c>
      <c r="F32" s="8" t="s">
        <v>10</v>
      </c>
      <c r="G32" s="7" t="s">
        <v>22</v>
      </c>
      <c r="H32" s="7" t="s">
        <v>61</v>
      </c>
      <c r="I32" s="16">
        <v>45939</v>
      </c>
      <c r="J32" s="40"/>
      <c r="K32" s="40"/>
    </row>
    <row r="33" spans="2:11" ht="147.5" customHeight="1" x14ac:dyDescent="0.2">
      <c r="B33" s="7" t="s">
        <v>53</v>
      </c>
      <c r="C33" s="7" t="s">
        <v>74</v>
      </c>
      <c r="D33" s="38" t="s">
        <v>75</v>
      </c>
      <c r="E33" s="39">
        <v>525000</v>
      </c>
      <c r="F33" s="8" t="s">
        <v>10</v>
      </c>
      <c r="G33" s="7" t="s">
        <v>22</v>
      </c>
      <c r="H33" s="7" t="s">
        <v>61</v>
      </c>
      <c r="I33" s="16">
        <v>45939</v>
      </c>
      <c r="J33" s="40"/>
      <c r="K33" s="40"/>
    </row>
    <row r="34" spans="2:11" ht="147.5" customHeight="1" x14ac:dyDescent="0.2">
      <c r="B34" s="7" t="s">
        <v>53</v>
      </c>
      <c r="C34" s="7" t="s">
        <v>74</v>
      </c>
      <c r="D34" s="38" t="s">
        <v>75</v>
      </c>
      <c r="E34" s="39">
        <v>674500</v>
      </c>
      <c r="F34" s="8" t="s">
        <v>10</v>
      </c>
      <c r="G34" s="7" t="s">
        <v>22</v>
      </c>
      <c r="H34" s="7" t="s">
        <v>61</v>
      </c>
      <c r="I34" s="16">
        <v>45939</v>
      </c>
      <c r="J34" s="40"/>
      <c r="K34" s="40"/>
    </row>
    <row r="35" spans="2:11" ht="147.5" customHeight="1" x14ac:dyDescent="0.2">
      <c r="B35" s="7" t="s">
        <v>53</v>
      </c>
      <c r="C35" s="7" t="s">
        <v>74</v>
      </c>
      <c r="D35" s="38" t="s">
        <v>75</v>
      </c>
      <c r="E35" s="39">
        <v>525000</v>
      </c>
      <c r="F35" s="8" t="s">
        <v>10</v>
      </c>
      <c r="G35" s="7" t="s">
        <v>22</v>
      </c>
      <c r="H35" s="7" t="s">
        <v>61</v>
      </c>
      <c r="I35" s="16">
        <v>45939</v>
      </c>
      <c r="J35" s="40"/>
      <c r="K35" s="40"/>
    </row>
    <row r="36" spans="2:11" ht="147.5" customHeight="1" x14ac:dyDescent="0.2">
      <c r="B36" s="7" t="s">
        <v>53</v>
      </c>
      <c r="C36" s="7" t="s">
        <v>76</v>
      </c>
      <c r="D36" s="38" t="s">
        <v>77</v>
      </c>
      <c r="E36" s="39">
        <v>1861200</v>
      </c>
      <c r="F36" s="8" t="s">
        <v>10</v>
      </c>
      <c r="G36" s="7" t="s">
        <v>22</v>
      </c>
      <c r="H36" s="7" t="s">
        <v>61</v>
      </c>
      <c r="I36" s="16">
        <v>45939</v>
      </c>
      <c r="J36" s="40"/>
      <c r="K36" s="40"/>
    </row>
    <row r="37" spans="2:11" ht="147.5" customHeight="1" x14ac:dyDescent="0.2">
      <c r="B37" s="7" t="s">
        <v>53</v>
      </c>
      <c r="C37" s="7" t="s">
        <v>78</v>
      </c>
      <c r="D37" s="38" t="s">
        <v>79</v>
      </c>
      <c r="E37" s="39">
        <v>6100000</v>
      </c>
      <c r="F37" s="8" t="s">
        <v>10</v>
      </c>
      <c r="G37" s="7" t="s">
        <v>22</v>
      </c>
      <c r="H37" s="7" t="s">
        <v>61</v>
      </c>
      <c r="I37" s="16">
        <v>45939</v>
      </c>
      <c r="J37" s="40"/>
      <c r="K37" s="40"/>
    </row>
    <row r="38" spans="2:11" ht="147.5" customHeight="1" x14ac:dyDescent="0.2">
      <c r="B38" s="7" t="s">
        <v>53</v>
      </c>
      <c r="C38" s="7" t="s">
        <v>80</v>
      </c>
      <c r="D38" s="38" t="s">
        <v>81</v>
      </c>
      <c r="E38" s="39">
        <v>9000000</v>
      </c>
      <c r="F38" s="8" t="s">
        <v>10</v>
      </c>
      <c r="G38" s="7" t="s">
        <v>22</v>
      </c>
      <c r="H38" s="7" t="s">
        <v>61</v>
      </c>
      <c r="I38" s="16">
        <v>45939</v>
      </c>
      <c r="J38" s="40"/>
      <c r="K38" s="40"/>
    </row>
    <row r="39" spans="2:11" ht="147.5" customHeight="1" x14ac:dyDescent="0.2">
      <c r="B39" s="7" t="s">
        <v>56</v>
      </c>
      <c r="C39" s="33" t="s">
        <v>82</v>
      </c>
      <c r="D39" s="41" t="s">
        <v>83</v>
      </c>
      <c r="E39" s="35">
        <v>1069400</v>
      </c>
      <c r="F39" s="36" t="s">
        <v>16</v>
      </c>
      <c r="G39" s="33" t="s">
        <v>22</v>
      </c>
      <c r="H39" s="33" t="s">
        <v>23</v>
      </c>
      <c r="I39" s="37">
        <v>45939</v>
      </c>
      <c r="J39" s="36" t="s">
        <v>84</v>
      </c>
      <c r="K39" s="36" t="s">
        <v>84</v>
      </c>
    </row>
    <row r="40" spans="2:11" ht="147.5" customHeight="1" x14ac:dyDescent="0.2">
      <c r="B40" s="23" t="s">
        <v>13</v>
      </c>
      <c r="C40" s="23" t="s">
        <v>85</v>
      </c>
      <c r="D40" s="18" t="s">
        <v>86</v>
      </c>
      <c r="E40" s="11">
        <v>1271675</v>
      </c>
      <c r="F40" s="24" t="s">
        <v>48</v>
      </c>
      <c r="G40" s="23" t="s">
        <v>17</v>
      </c>
      <c r="H40" s="6" t="s">
        <v>28</v>
      </c>
      <c r="I40" s="15">
        <v>45940</v>
      </c>
      <c r="J40" s="10"/>
      <c r="K40" s="10"/>
    </row>
    <row r="41" spans="2:11" ht="147.5" customHeight="1" x14ac:dyDescent="0.2">
      <c r="B41" s="23" t="s">
        <v>49</v>
      </c>
      <c r="C41" s="23" t="s">
        <v>87</v>
      </c>
      <c r="D41" s="18" t="s">
        <v>88</v>
      </c>
      <c r="E41" s="11">
        <v>773800</v>
      </c>
      <c r="F41" s="24" t="s">
        <v>10</v>
      </c>
      <c r="G41" s="23" t="s">
        <v>17</v>
      </c>
      <c r="H41" s="6" t="s">
        <v>18</v>
      </c>
      <c r="I41" s="15">
        <v>45944</v>
      </c>
      <c r="J41" s="10"/>
      <c r="K41" s="10"/>
    </row>
    <row r="42" spans="2:11" ht="147.5" customHeight="1" x14ac:dyDescent="0.2">
      <c r="B42" s="6" t="s">
        <v>95</v>
      </c>
      <c r="C42" s="6" t="s">
        <v>96</v>
      </c>
      <c r="D42" s="47" t="s">
        <v>97</v>
      </c>
      <c r="E42" s="48">
        <v>1070400</v>
      </c>
      <c r="F42" s="30" t="s">
        <v>98</v>
      </c>
      <c r="G42" s="6" t="s">
        <v>99</v>
      </c>
      <c r="H42" s="6" t="s">
        <v>100</v>
      </c>
      <c r="I42" s="32">
        <v>45946</v>
      </c>
      <c r="J42" s="10"/>
      <c r="K42" s="10"/>
    </row>
    <row r="43" spans="2:11" ht="147.5" customHeight="1" x14ac:dyDescent="0.2">
      <c r="B43" s="6" t="s">
        <v>95</v>
      </c>
      <c r="C43" s="6" t="s">
        <v>101</v>
      </c>
      <c r="D43" s="47" t="s">
        <v>102</v>
      </c>
      <c r="E43" s="48">
        <v>82530</v>
      </c>
      <c r="F43" s="30" t="s">
        <v>98</v>
      </c>
      <c r="G43" s="6" t="s">
        <v>99</v>
      </c>
      <c r="H43" s="6" t="s">
        <v>100</v>
      </c>
      <c r="I43" s="32">
        <v>45946</v>
      </c>
      <c r="J43" s="10"/>
      <c r="K43" s="10"/>
    </row>
    <row r="44" spans="2:11" ht="147.5" customHeight="1" x14ac:dyDescent="0.2">
      <c r="B44" s="23" t="s">
        <v>19</v>
      </c>
      <c r="C44" s="23" t="s">
        <v>89</v>
      </c>
      <c r="D44" s="18" t="s">
        <v>90</v>
      </c>
      <c r="E44" s="11">
        <v>3320000</v>
      </c>
      <c r="F44" s="24" t="s">
        <v>10</v>
      </c>
      <c r="G44" s="23" t="s">
        <v>22</v>
      </c>
      <c r="H44" s="6" t="s">
        <v>23</v>
      </c>
      <c r="I44" s="15">
        <v>45947</v>
      </c>
      <c r="J44" s="10"/>
      <c r="K44" s="10"/>
    </row>
    <row r="45" spans="2:11" ht="147.5" customHeight="1" x14ac:dyDescent="0.2">
      <c r="B45" s="23" t="s">
        <v>19</v>
      </c>
      <c r="C45" s="23" t="s">
        <v>91</v>
      </c>
      <c r="D45" s="18" t="s">
        <v>92</v>
      </c>
      <c r="E45" s="11">
        <v>500000</v>
      </c>
      <c r="F45" s="24" t="s">
        <v>10</v>
      </c>
      <c r="G45" s="23" t="s">
        <v>22</v>
      </c>
      <c r="H45" s="6" t="s">
        <v>23</v>
      </c>
      <c r="I45" s="15">
        <v>45947</v>
      </c>
      <c r="J45" s="10"/>
      <c r="K45" s="10"/>
    </row>
    <row r="46" spans="2:11" ht="147.5" customHeight="1" x14ac:dyDescent="0.2">
      <c r="B46" s="7" t="s">
        <v>53</v>
      </c>
      <c r="C46" s="42" t="s">
        <v>93</v>
      </c>
      <c r="D46" s="43" t="s">
        <v>94</v>
      </c>
      <c r="E46" s="44">
        <v>3355000</v>
      </c>
      <c r="F46" s="45" t="s">
        <v>16</v>
      </c>
      <c r="G46" s="42" t="s">
        <v>22</v>
      </c>
      <c r="H46" s="42" t="s">
        <v>23</v>
      </c>
      <c r="I46" s="46">
        <v>45947</v>
      </c>
      <c r="J46" s="45" t="s">
        <v>84</v>
      </c>
      <c r="K46" s="45" t="s">
        <v>84</v>
      </c>
    </row>
    <row r="47" spans="2:11" ht="147.5" customHeight="1" x14ac:dyDescent="0.2">
      <c r="B47" s="7" t="s">
        <v>53</v>
      </c>
      <c r="C47" s="42" t="s">
        <v>93</v>
      </c>
      <c r="D47" s="43" t="s">
        <v>94</v>
      </c>
      <c r="E47" s="44">
        <v>8486000</v>
      </c>
      <c r="F47" s="45" t="s">
        <v>16</v>
      </c>
      <c r="G47" s="42" t="s">
        <v>22</v>
      </c>
      <c r="H47" s="42" t="s">
        <v>23</v>
      </c>
      <c r="I47" s="46">
        <v>45947</v>
      </c>
      <c r="J47" s="45" t="s">
        <v>84</v>
      </c>
      <c r="K47" s="45" t="s">
        <v>84</v>
      </c>
    </row>
    <row r="48" spans="2:11" ht="61.5" customHeight="1" x14ac:dyDescent="0.2">
      <c r="B48" s="7" t="s">
        <v>29</v>
      </c>
      <c r="C48" s="7" t="s">
        <v>103</v>
      </c>
      <c r="D48" s="18" t="s">
        <v>104</v>
      </c>
      <c r="E48" s="12">
        <v>5100000</v>
      </c>
      <c r="F48" s="30" t="s">
        <v>10</v>
      </c>
      <c r="G48" s="7" t="s">
        <v>32</v>
      </c>
      <c r="H48" s="7" t="s">
        <v>33</v>
      </c>
      <c r="I48" s="16">
        <v>45947</v>
      </c>
      <c r="J48" s="10"/>
      <c r="K48" s="10"/>
    </row>
    <row r="49" spans="2:11" ht="147.5" customHeight="1" x14ac:dyDescent="0.2">
      <c r="B49" s="7" t="s">
        <v>56</v>
      </c>
      <c r="C49" s="7" t="s">
        <v>105</v>
      </c>
      <c r="D49" s="18" t="s">
        <v>94</v>
      </c>
      <c r="E49" s="12">
        <v>11841000</v>
      </c>
      <c r="F49" s="30" t="s">
        <v>58</v>
      </c>
      <c r="G49" s="7" t="s">
        <v>22</v>
      </c>
      <c r="H49" s="7" t="s">
        <v>23</v>
      </c>
      <c r="I49" s="16">
        <v>45947</v>
      </c>
      <c r="J49" s="10"/>
      <c r="K49" s="10"/>
    </row>
    <row r="50" spans="2:11" ht="93" customHeight="1" x14ac:dyDescent="0.2">
      <c r="B50" s="6" t="s">
        <v>95</v>
      </c>
      <c r="C50" s="6" t="s">
        <v>106</v>
      </c>
      <c r="D50" s="47" t="s">
        <v>107</v>
      </c>
      <c r="E50" s="48">
        <v>41750</v>
      </c>
      <c r="F50" s="30" t="s">
        <v>98</v>
      </c>
      <c r="G50" s="6" t="s">
        <v>99</v>
      </c>
      <c r="H50" s="6" t="s">
        <v>100</v>
      </c>
      <c r="I50" s="32">
        <v>45953</v>
      </c>
      <c r="J50" s="20"/>
      <c r="K50" s="20"/>
    </row>
    <row r="51" spans="2:11" ht="60" customHeight="1" x14ac:dyDescent="0.2">
      <c r="B51" s="23" t="s">
        <v>49</v>
      </c>
      <c r="C51" s="8" t="s">
        <v>108</v>
      </c>
      <c r="D51" s="18" t="s">
        <v>109</v>
      </c>
      <c r="E51" s="12">
        <v>11814299</v>
      </c>
      <c r="F51" s="24" t="s">
        <v>10</v>
      </c>
      <c r="G51" s="23" t="s">
        <v>17</v>
      </c>
      <c r="H51" s="6" t="s">
        <v>18</v>
      </c>
      <c r="I51" s="16">
        <v>46323</v>
      </c>
      <c r="J51" s="10"/>
      <c r="K51" s="10"/>
    </row>
    <row r="52" spans="2:11" ht="93" customHeight="1" x14ac:dyDescent="0.2">
      <c r="B52" s="6" t="s">
        <v>95</v>
      </c>
      <c r="C52" s="6" t="s">
        <v>110</v>
      </c>
      <c r="D52" s="47" t="s">
        <v>111</v>
      </c>
      <c r="E52" s="48">
        <v>10750000</v>
      </c>
      <c r="F52" s="30" t="s">
        <v>98</v>
      </c>
      <c r="G52" s="6" t="s">
        <v>99</v>
      </c>
      <c r="H52" s="6" t="s">
        <v>100</v>
      </c>
      <c r="I52" s="32">
        <v>45958</v>
      </c>
      <c r="J52" s="20"/>
      <c r="K52" s="20"/>
    </row>
    <row r="53" spans="2:11" ht="93" customHeight="1" x14ac:dyDescent="0.2">
      <c r="B53" s="6" t="s">
        <v>95</v>
      </c>
      <c r="C53" s="6" t="s">
        <v>112</v>
      </c>
      <c r="D53" s="47" t="s">
        <v>113</v>
      </c>
      <c r="E53" s="48">
        <v>611500</v>
      </c>
      <c r="F53" s="30" t="s">
        <v>98</v>
      </c>
      <c r="G53" s="6" t="s">
        <v>99</v>
      </c>
      <c r="H53" s="6" t="s">
        <v>100</v>
      </c>
      <c r="I53" s="32">
        <v>45958</v>
      </c>
      <c r="J53" s="20"/>
      <c r="K53" s="20"/>
    </row>
    <row r="54" spans="2:11" ht="93" customHeight="1" x14ac:dyDescent="0.2">
      <c r="B54" s="6" t="s">
        <v>95</v>
      </c>
      <c r="C54" s="6" t="s">
        <v>114</v>
      </c>
      <c r="D54" s="47" t="s">
        <v>115</v>
      </c>
      <c r="E54" s="48">
        <v>7214500</v>
      </c>
      <c r="F54" s="30" t="s">
        <v>98</v>
      </c>
      <c r="G54" s="6" t="s">
        <v>99</v>
      </c>
      <c r="H54" s="6" t="s">
        <v>100</v>
      </c>
      <c r="I54" s="32">
        <v>45958</v>
      </c>
      <c r="J54" s="20"/>
      <c r="K54" s="20"/>
    </row>
    <row r="55" spans="2:11" ht="147.5" customHeight="1" x14ac:dyDescent="0.2">
      <c r="B55" s="7" t="s">
        <v>53</v>
      </c>
      <c r="C55" s="42" t="s">
        <v>116</v>
      </c>
      <c r="D55" s="43" t="s">
        <v>117</v>
      </c>
      <c r="E55" s="44">
        <v>440000</v>
      </c>
      <c r="F55" s="45" t="s">
        <v>16</v>
      </c>
      <c r="G55" s="42" t="s">
        <v>22</v>
      </c>
      <c r="H55" s="42" t="s">
        <v>23</v>
      </c>
      <c r="I55" s="46">
        <v>45959</v>
      </c>
      <c r="J55" s="45" t="s">
        <v>84</v>
      </c>
      <c r="K55" s="45" t="s">
        <v>84</v>
      </c>
    </row>
    <row r="56" spans="2:11" ht="147.5" customHeight="1" x14ac:dyDescent="0.2">
      <c r="B56" s="7" t="s">
        <v>56</v>
      </c>
      <c r="C56" s="7" t="s">
        <v>118</v>
      </c>
      <c r="D56" s="18" t="s">
        <v>117</v>
      </c>
      <c r="E56" s="12">
        <v>440000</v>
      </c>
      <c r="F56" s="30" t="s">
        <v>58</v>
      </c>
      <c r="G56" s="7" t="s">
        <v>22</v>
      </c>
      <c r="H56" s="7" t="s">
        <v>23</v>
      </c>
      <c r="I56" s="16">
        <v>45959</v>
      </c>
      <c r="J56" s="10"/>
      <c r="K56" s="10"/>
    </row>
    <row r="57" spans="2:11" ht="61" customHeight="1" x14ac:dyDescent="0.2">
      <c r="B57" s="7" t="s">
        <v>119</v>
      </c>
      <c r="C57" s="7" t="s">
        <v>120</v>
      </c>
      <c r="D57" s="18" t="s">
        <v>121</v>
      </c>
      <c r="E57" s="12">
        <v>340000</v>
      </c>
      <c r="F57" s="30" t="s">
        <v>58</v>
      </c>
      <c r="G57" s="7" t="s">
        <v>122</v>
      </c>
      <c r="H57" s="7" t="s">
        <v>123</v>
      </c>
      <c r="I57" s="16">
        <v>45965</v>
      </c>
      <c r="J57" s="10"/>
      <c r="K57" s="10"/>
    </row>
    <row r="58" spans="2:11" ht="61" customHeight="1" x14ac:dyDescent="0.2">
      <c r="B58" s="7" t="s">
        <v>119</v>
      </c>
      <c r="C58" s="7" t="s">
        <v>124</v>
      </c>
      <c r="D58" s="18" t="s">
        <v>125</v>
      </c>
      <c r="E58" s="12">
        <v>9000000</v>
      </c>
      <c r="F58" s="30" t="s">
        <v>58</v>
      </c>
      <c r="G58" s="7" t="s">
        <v>122</v>
      </c>
      <c r="H58" s="7" t="s">
        <v>123</v>
      </c>
      <c r="I58" s="16">
        <v>45965</v>
      </c>
      <c r="J58" s="10"/>
      <c r="K58" s="10"/>
    </row>
    <row r="59" spans="2:11" ht="61" customHeight="1" x14ac:dyDescent="0.2">
      <c r="B59" s="5" t="s">
        <v>13</v>
      </c>
      <c r="C59" s="5" t="s">
        <v>126</v>
      </c>
      <c r="D59" s="18" t="s">
        <v>127</v>
      </c>
      <c r="E59" s="14">
        <v>50352133</v>
      </c>
      <c r="F59" s="21" t="s">
        <v>10</v>
      </c>
      <c r="G59" s="5" t="s">
        <v>17</v>
      </c>
      <c r="H59" s="5" t="s">
        <v>18</v>
      </c>
      <c r="I59" s="15">
        <v>45972</v>
      </c>
      <c r="J59" s="10"/>
      <c r="K59" s="10"/>
    </row>
    <row r="60" spans="2:11" ht="61" customHeight="1" x14ac:dyDescent="0.2">
      <c r="B60" s="5" t="s">
        <v>13</v>
      </c>
      <c r="C60" s="5" t="s">
        <v>128</v>
      </c>
      <c r="D60" s="18" t="s">
        <v>129</v>
      </c>
      <c r="E60" s="14">
        <v>32666</v>
      </c>
      <c r="F60" s="21" t="s">
        <v>48</v>
      </c>
      <c r="G60" s="5" t="s">
        <v>17</v>
      </c>
      <c r="H60" s="5" t="s">
        <v>18</v>
      </c>
      <c r="I60" s="15">
        <v>45972</v>
      </c>
      <c r="J60" s="10"/>
      <c r="K60" s="10"/>
    </row>
    <row r="61" spans="2:11" ht="61" customHeight="1" x14ac:dyDescent="0.2">
      <c r="B61" s="7" t="s">
        <v>119</v>
      </c>
      <c r="C61" s="7" t="s">
        <v>130</v>
      </c>
      <c r="D61" s="18" t="s">
        <v>60</v>
      </c>
      <c r="E61" s="12">
        <v>375000</v>
      </c>
      <c r="F61" s="30" t="s">
        <v>131</v>
      </c>
      <c r="G61" s="7" t="s">
        <v>22</v>
      </c>
      <c r="H61" s="7" t="s">
        <v>23</v>
      </c>
      <c r="I61" s="16">
        <v>45981</v>
      </c>
      <c r="J61" s="10"/>
      <c r="K61" s="10"/>
    </row>
    <row r="62" spans="2:11" ht="61" customHeight="1" x14ac:dyDescent="0.2">
      <c r="B62" s="7" t="s">
        <v>56</v>
      </c>
      <c r="C62" s="7" t="s">
        <v>132</v>
      </c>
      <c r="D62" s="18" t="s">
        <v>60</v>
      </c>
      <c r="E62" s="12">
        <v>0</v>
      </c>
      <c r="F62" s="30" t="s">
        <v>58</v>
      </c>
      <c r="G62" s="7" t="s">
        <v>122</v>
      </c>
      <c r="H62" s="7" t="s">
        <v>123</v>
      </c>
      <c r="I62" s="16">
        <v>45981</v>
      </c>
      <c r="J62" s="10"/>
      <c r="K62" s="10"/>
    </row>
    <row r="63" spans="2:11" ht="148.5" customHeight="1" x14ac:dyDescent="0.2">
      <c r="B63" s="7" t="s">
        <v>39</v>
      </c>
      <c r="C63" s="7" t="s">
        <v>133</v>
      </c>
      <c r="D63" s="18" t="s">
        <v>134</v>
      </c>
      <c r="E63" s="12">
        <v>9090909</v>
      </c>
      <c r="F63" s="30" t="s">
        <v>10</v>
      </c>
      <c r="G63" s="7" t="s">
        <v>42</v>
      </c>
      <c r="H63" s="7" t="s">
        <v>43</v>
      </c>
      <c r="I63" s="16">
        <v>45986</v>
      </c>
      <c r="J63" s="10"/>
      <c r="K63" s="10"/>
    </row>
    <row r="64" spans="2:11" ht="148.5" customHeight="1" x14ac:dyDescent="0.2">
      <c r="B64" s="7" t="s">
        <v>39</v>
      </c>
      <c r="C64" s="7" t="s">
        <v>135</v>
      </c>
      <c r="D64" s="18" t="s">
        <v>136</v>
      </c>
      <c r="E64" s="12">
        <v>3050000</v>
      </c>
      <c r="F64" s="30" t="s">
        <v>10</v>
      </c>
      <c r="G64" s="7" t="s">
        <v>42</v>
      </c>
      <c r="H64" s="7" t="s">
        <v>43</v>
      </c>
      <c r="I64" s="16">
        <v>45986</v>
      </c>
      <c r="J64" s="10"/>
      <c r="K64" s="10"/>
    </row>
    <row r="65" spans="2:11" ht="148.5" customHeight="1" x14ac:dyDescent="0.2">
      <c r="B65" s="7" t="s">
        <v>39</v>
      </c>
      <c r="C65" s="7" t="s">
        <v>137</v>
      </c>
      <c r="D65" s="18" t="s">
        <v>138</v>
      </c>
      <c r="E65" s="12">
        <v>5050000</v>
      </c>
      <c r="F65" s="30" t="s">
        <v>10</v>
      </c>
      <c r="G65" s="7" t="s">
        <v>42</v>
      </c>
      <c r="H65" s="7" t="s">
        <v>43</v>
      </c>
      <c r="I65" s="16">
        <v>45986</v>
      </c>
      <c r="J65" s="10"/>
      <c r="K65" s="10"/>
    </row>
    <row r="66" spans="2:11" ht="60.5" customHeight="1" x14ac:dyDescent="0.2">
      <c r="B66" s="5" t="s">
        <v>13</v>
      </c>
      <c r="C66" s="5" t="s">
        <v>139</v>
      </c>
      <c r="D66" s="18" t="s">
        <v>140</v>
      </c>
      <c r="E66" s="14">
        <v>5938333</v>
      </c>
      <c r="F66" s="21" t="s">
        <v>48</v>
      </c>
      <c r="G66" s="5" t="s">
        <v>17</v>
      </c>
      <c r="H66" s="5" t="s">
        <v>18</v>
      </c>
      <c r="I66" s="15">
        <v>45988</v>
      </c>
      <c r="J66" s="10"/>
      <c r="K66" s="10"/>
    </row>
    <row r="67" spans="2:11" ht="60.5" customHeight="1" x14ac:dyDescent="0.2">
      <c r="B67" s="23" t="s">
        <v>19</v>
      </c>
      <c r="C67" s="23" t="s">
        <v>91</v>
      </c>
      <c r="D67" s="18" t="s">
        <v>92</v>
      </c>
      <c r="E67" s="11">
        <v>1400000</v>
      </c>
      <c r="F67" s="24" t="s">
        <v>10</v>
      </c>
      <c r="G67" s="23" t="s">
        <v>22</v>
      </c>
      <c r="H67" s="6" t="s">
        <v>23</v>
      </c>
      <c r="I67" s="15">
        <v>45989</v>
      </c>
      <c r="J67" s="10"/>
      <c r="K67" s="10"/>
    </row>
    <row r="68" spans="2:11" ht="60.5" customHeight="1" x14ac:dyDescent="0.2">
      <c r="B68" s="23" t="s">
        <v>279</v>
      </c>
      <c r="C68" s="23" t="s">
        <v>280</v>
      </c>
      <c r="D68" s="18" t="s">
        <v>281</v>
      </c>
      <c r="E68" s="11">
        <v>4450000</v>
      </c>
      <c r="F68" s="24" t="s">
        <v>10</v>
      </c>
      <c r="G68" s="23" t="s">
        <v>282</v>
      </c>
      <c r="H68" s="6" t="s">
        <v>18</v>
      </c>
      <c r="I68" s="15">
        <v>45993</v>
      </c>
      <c r="J68" s="10"/>
      <c r="K68" s="10"/>
    </row>
    <row r="69" spans="2:11" ht="61" customHeight="1" x14ac:dyDescent="0.2">
      <c r="B69" s="7" t="s">
        <v>119</v>
      </c>
      <c r="C69" s="7" t="s">
        <v>141</v>
      </c>
      <c r="D69" s="18" t="s">
        <v>142</v>
      </c>
      <c r="E69" s="12">
        <v>5000000</v>
      </c>
      <c r="F69" s="30" t="s">
        <v>58</v>
      </c>
      <c r="G69" s="7" t="s">
        <v>22</v>
      </c>
      <c r="H69" s="7" t="s">
        <v>23</v>
      </c>
      <c r="I69" s="16">
        <v>45993</v>
      </c>
      <c r="J69" s="10"/>
      <c r="K69" s="10"/>
    </row>
    <row r="70" spans="2:11" ht="147.5" customHeight="1" x14ac:dyDescent="0.2">
      <c r="B70" s="7" t="s">
        <v>53</v>
      </c>
      <c r="C70" s="7" t="s">
        <v>143</v>
      </c>
      <c r="D70" s="38" t="s">
        <v>144</v>
      </c>
      <c r="E70" s="39">
        <v>3327671</v>
      </c>
      <c r="F70" s="8" t="s">
        <v>10</v>
      </c>
      <c r="G70" s="7" t="s">
        <v>22</v>
      </c>
      <c r="H70" s="7" t="s">
        <v>61</v>
      </c>
      <c r="I70" s="16">
        <v>46000</v>
      </c>
      <c r="J70" s="40"/>
      <c r="K70" s="40"/>
    </row>
    <row r="71" spans="2:11" ht="147.5" customHeight="1" x14ac:dyDescent="0.2">
      <c r="B71" s="7" t="s">
        <v>53</v>
      </c>
      <c r="C71" s="7" t="s">
        <v>145</v>
      </c>
      <c r="D71" s="38" t="s">
        <v>146</v>
      </c>
      <c r="E71" s="39">
        <v>5754000</v>
      </c>
      <c r="F71" s="8" t="s">
        <v>10</v>
      </c>
      <c r="G71" s="7" t="s">
        <v>22</v>
      </c>
      <c r="H71" s="7" t="s">
        <v>61</v>
      </c>
      <c r="I71" s="16">
        <v>46000</v>
      </c>
      <c r="J71" s="40"/>
      <c r="K71" s="40"/>
    </row>
    <row r="72" spans="2:11" ht="147.5" customHeight="1" x14ac:dyDescent="0.2">
      <c r="B72" s="7" t="s">
        <v>53</v>
      </c>
      <c r="C72" s="7" t="s">
        <v>147</v>
      </c>
      <c r="D72" s="38" t="s">
        <v>148</v>
      </c>
      <c r="E72" s="39">
        <v>1278000</v>
      </c>
      <c r="F72" s="8" t="s">
        <v>10</v>
      </c>
      <c r="G72" s="7" t="s">
        <v>22</v>
      </c>
      <c r="H72" s="7" t="s">
        <v>61</v>
      </c>
      <c r="I72" s="16">
        <v>46000</v>
      </c>
      <c r="J72" s="40"/>
      <c r="K72" s="40"/>
    </row>
    <row r="73" spans="2:11" ht="147.5" customHeight="1" x14ac:dyDescent="0.2">
      <c r="B73" s="7" t="s">
        <v>53</v>
      </c>
      <c r="C73" s="7" t="s">
        <v>149</v>
      </c>
      <c r="D73" s="38" t="s">
        <v>150</v>
      </c>
      <c r="E73" s="39">
        <v>2643272</v>
      </c>
      <c r="F73" s="8" t="s">
        <v>10</v>
      </c>
      <c r="G73" s="7" t="s">
        <v>22</v>
      </c>
      <c r="H73" s="7" t="s">
        <v>61</v>
      </c>
      <c r="I73" s="16">
        <v>46000</v>
      </c>
      <c r="J73" s="40"/>
      <c r="K73" s="40"/>
    </row>
    <row r="74" spans="2:11" ht="147.5" customHeight="1" x14ac:dyDescent="0.2">
      <c r="B74" s="7" t="s">
        <v>53</v>
      </c>
      <c r="C74" s="7" t="s">
        <v>149</v>
      </c>
      <c r="D74" s="38" t="s">
        <v>150</v>
      </c>
      <c r="E74" s="39">
        <v>182627</v>
      </c>
      <c r="F74" s="8" t="s">
        <v>10</v>
      </c>
      <c r="G74" s="7" t="s">
        <v>22</v>
      </c>
      <c r="H74" s="7" t="s">
        <v>61</v>
      </c>
      <c r="I74" s="16">
        <v>46000</v>
      </c>
      <c r="J74" s="40"/>
      <c r="K74" s="40"/>
    </row>
    <row r="75" spans="2:11" ht="147.5" customHeight="1" x14ac:dyDescent="0.2">
      <c r="B75" s="7" t="s">
        <v>53</v>
      </c>
      <c r="C75" s="7" t="s">
        <v>151</v>
      </c>
      <c r="D75" s="38" t="s">
        <v>152</v>
      </c>
      <c r="E75" s="39">
        <v>1380100</v>
      </c>
      <c r="F75" s="8" t="s">
        <v>10</v>
      </c>
      <c r="G75" s="7" t="s">
        <v>22</v>
      </c>
      <c r="H75" s="7" t="s">
        <v>61</v>
      </c>
      <c r="I75" s="16">
        <v>46000</v>
      </c>
      <c r="J75" s="40"/>
      <c r="K75" s="40"/>
    </row>
    <row r="76" spans="2:11" ht="147.5" customHeight="1" x14ac:dyDescent="0.2">
      <c r="B76" s="7" t="s">
        <v>53</v>
      </c>
      <c r="C76" s="8" t="s">
        <v>153</v>
      </c>
      <c r="D76" s="38" t="s">
        <v>154</v>
      </c>
      <c r="E76" s="12">
        <v>4919175</v>
      </c>
      <c r="F76" s="8" t="s">
        <v>10</v>
      </c>
      <c r="G76" s="7" t="s">
        <v>22</v>
      </c>
      <c r="H76" s="7" t="s">
        <v>61</v>
      </c>
      <c r="I76" s="16">
        <v>46000</v>
      </c>
      <c r="J76" s="40"/>
      <c r="K76" s="40"/>
    </row>
    <row r="77" spans="2:11" ht="147.5" customHeight="1" x14ac:dyDescent="0.2">
      <c r="B77" s="7" t="s">
        <v>53</v>
      </c>
      <c r="C77" s="7" t="s">
        <v>153</v>
      </c>
      <c r="D77" s="38" t="s">
        <v>154</v>
      </c>
      <c r="E77" s="49">
        <v>610087</v>
      </c>
      <c r="F77" s="8" t="s">
        <v>10</v>
      </c>
      <c r="G77" s="7" t="s">
        <v>22</v>
      </c>
      <c r="H77" s="7" t="s">
        <v>61</v>
      </c>
      <c r="I77" s="16">
        <v>46000</v>
      </c>
      <c r="J77" s="40"/>
      <c r="K77" s="40"/>
    </row>
    <row r="78" spans="2:11" ht="147.5" customHeight="1" x14ac:dyDescent="0.2">
      <c r="B78" s="23" t="s">
        <v>155</v>
      </c>
      <c r="C78" s="23" t="s">
        <v>156</v>
      </c>
      <c r="D78" s="18" t="s">
        <v>157</v>
      </c>
      <c r="E78" s="50">
        <v>672000</v>
      </c>
      <c r="F78" s="51" t="s">
        <v>10</v>
      </c>
      <c r="G78" s="9" t="s">
        <v>158</v>
      </c>
      <c r="H78" s="9" t="s">
        <v>159</v>
      </c>
      <c r="I78" s="15">
        <v>46001</v>
      </c>
      <c r="J78" s="10"/>
      <c r="K78" s="10"/>
    </row>
    <row r="79" spans="2:11" ht="61" customHeight="1" x14ac:dyDescent="0.2">
      <c r="B79" s="23" t="s">
        <v>160</v>
      </c>
      <c r="C79" s="23" t="s">
        <v>161</v>
      </c>
      <c r="D79" s="52">
        <v>6010401019178</v>
      </c>
      <c r="E79" s="11">
        <v>1348476000</v>
      </c>
      <c r="F79" s="24" t="s">
        <v>16</v>
      </c>
      <c r="G79" s="23" t="s">
        <v>17</v>
      </c>
      <c r="H79" s="6" t="s">
        <v>18</v>
      </c>
      <c r="I79" s="15">
        <v>46003</v>
      </c>
      <c r="J79" s="10"/>
      <c r="K79" s="10"/>
    </row>
    <row r="80" spans="2:11" ht="61" customHeight="1" x14ac:dyDescent="0.2">
      <c r="B80" s="6" t="s">
        <v>162</v>
      </c>
      <c r="C80" s="23" t="s">
        <v>163</v>
      </c>
      <c r="D80" s="52">
        <v>6010401019178</v>
      </c>
      <c r="E80" s="11">
        <v>-49531000</v>
      </c>
      <c r="F80" s="24" t="s">
        <v>164</v>
      </c>
      <c r="G80" s="23" t="s">
        <v>17</v>
      </c>
      <c r="H80" s="6" t="s">
        <v>18</v>
      </c>
      <c r="I80" s="15">
        <v>46003</v>
      </c>
      <c r="J80" s="10"/>
      <c r="K80" s="10"/>
    </row>
    <row r="81" spans="2:11" ht="61" customHeight="1" x14ac:dyDescent="0.2">
      <c r="B81" s="23" t="s">
        <v>165</v>
      </c>
      <c r="C81" s="23" t="s">
        <v>163</v>
      </c>
      <c r="D81" s="52">
        <v>6010401019178</v>
      </c>
      <c r="E81" s="11">
        <v>-128945000</v>
      </c>
      <c r="F81" s="24" t="s">
        <v>164</v>
      </c>
      <c r="G81" s="23" t="s">
        <v>17</v>
      </c>
      <c r="H81" s="6" t="s">
        <v>18</v>
      </c>
      <c r="I81" s="15">
        <v>46003</v>
      </c>
      <c r="J81" s="10"/>
      <c r="K81" s="10"/>
    </row>
    <row r="82" spans="2:11" ht="61" customHeight="1" x14ac:dyDescent="0.2">
      <c r="B82" s="23" t="s">
        <v>19</v>
      </c>
      <c r="C82" s="23" t="s">
        <v>166</v>
      </c>
      <c r="D82" s="18" t="s">
        <v>167</v>
      </c>
      <c r="E82" s="11">
        <v>1500000</v>
      </c>
      <c r="F82" s="24" t="s">
        <v>10</v>
      </c>
      <c r="G82" s="23" t="s">
        <v>22</v>
      </c>
      <c r="H82" s="6" t="s">
        <v>23</v>
      </c>
      <c r="I82" s="15">
        <v>46003</v>
      </c>
      <c r="J82" s="10"/>
      <c r="K82" s="10"/>
    </row>
    <row r="83" spans="2:11" ht="61" customHeight="1" x14ac:dyDescent="0.2">
      <c r="B83" s="23" t="s">
        <v>170</v>
      </c>
      <c r="C83" s="31" t="s">
        <v>171</v>
      </c>
      <c r="D83" s="18" t="s">
        <v>172</v>
      </c>
      <c r="E83" s="53">
        <v>64466666</v>
      </c>
      <c r="F83" s="24" t="s">
        <v>10</v>
      </c>
      <c r="G83" s="23" t="s">
        <v>173</v>
      </c>
      <c r="H83" s="6" t="s">
        <v>174</v>
      </c>
      <c r="I83" s="16">
        <v>46006</v>
      </c>
      <c r="J83" s="10"/>
      <c r="K83" s="10"/>
    </row>
    <row r="84" spans="2:11" ht="147.5" customHeight="1" x14ac:dyDescent="0.2">
      <c r="B84" s="23" t="s">
        <v>155</v>
      </c>
      <c r="C84" s="23" t="s">
        <v>168</v>
      </c>
      <c r="D84" s="18" t="s">
        <v>169</v>
      </c>
      <c r="E84" s="50">
        <v>418000</v>
      </c>
      <c r="F84" s="51" t="s">
        <v>10</v>
      </c>
      <c r="G84" s="9" t="s">
        <v>158</v>
      </c>
      <c r="H84" s="9" t="s">
        <v>159</v>
      </c>
      <c r="I84" s="15">
        <v>46007</v>
      </c>
      <c r="J84" s="10"/>
      <c r="K84" s="10"/>
    </row>
    <row r="85" spans="2:11" ht="147.5" customHeight="1" x14ac:dyDescent="0.2">
      <c r="B85" s="7" t="s">
        <v>53</v>
      </c>
      <c r="C85" s="42" t="s">
        <v>175</v>
      </c>
      <c r="D85" s="43" t="s">
        <v>176</v>
      </c>
      <c r="E85" s="44">
        <v>1863862</v>
      </c>
      <c r="F85" s="45" t="s">
        <v>16</v>
      </c>
      <c r="G85" s="42" t="s">
        <v>22</v>
      </c>
      <c r="H85" s="42" t="s">
        <v>23</v>
      </c>
      <c r="I85" s="46">
        <v>46009</v>
      </c>
      <c r="J85" s="45" t="s">
        <v>84</v>
      </c>
      <c r="K85" s="45" t="s">
        <v>84</v>
      </c>
    </row>
    <row r="86" spans="2:11" ht="61.5" customHeight="1" x14ac:dyDescent="0.2">
      <c r="B86" s="7" t="s">
        <v>56</v>
      </c>
      <c r="C86" s="7" t="s">
        <v>177</v>
      </c>
      <c r="D86" s="18" t="s">
        <v>176</v>
      </c>
      <c r="E86" s="12">
        <v>1863862</v>
      </c>
      <c r="F86" s="30" t="s">
        <v>58</v>
      </c>
      <c r="G86" s="7" t="s">
        <v>178</v>
      </c>
      <c r="H86" s="7" t="s">
        <v>61</v>
      </c>
      <c r="I86" s="16">
        <v>46009</v>
      </c>
      <c r="J86" s="10"/>
      <c r="K86" s="10"/>
    </row>
    <row r="87" spans="2:11" ht="61.5" customHeight="1" x14ac:dyDescent="0.2">
      <c r="B87" s="23" t="s">
        <v>13</v>
      </c>
      <c r="C87" s="23" t="s">
        <v>179</v>
      </c>
      <c r="D87" s="18" t="s">
        <v>180</v>
      </c>
      <c r="E87" s="11">
        <v>228333</v>
      </c>
      <c r="F87" s="24" t="s">
        <v>48</v>
      </c>
      <c r="G87" s="23" t="s">
        <v>17</v>
      </c>
      <c r="H87" s="6" t="s">
        <v>28</v>
      </c>
      <c r="I87" s="15">
        <v>46013</v>
      </c>
      <c r="J87" s="10"/>
      <c r="K87" s="10"/>
    </row>
    <row r="88" spans="2:11" ht="61.5" customHeight="1" x14ac:dyDescent="0.2">
      <c r="B88" s="23" t="s">
        <v>119</v>
      </c>
      <c r="C88" s="23" t="s">
        <v>181</v>
      </c>
      <c r="D88" s="18" t="s">
        <v>182</v>
      </c>
      <c r="E88" s="48">
        <v>2560000</v>
      </c>
      <c r="F88" s="30" t="s">
        <v>10</v>
      </c>
      <c r="G88" s="23" t="s">
        <v>22</v>
      </c>
      <c r="H88" s="23" t="s">
        <v>23</v>
      </c>
      <c r="I88" s="15">
        <v>46013</v>
      </c>
      <c r="J88" s="10"/>
      <c r="K88" s="10"/>
    </row>
    <row r="89" spans="2:11" ht="61.5" customHeight="1" x14ac:dyDescent="0.2">
      <c r="B89" s="23" t="s">
        <v>119</v>
      </c>
      <c r="C89" s="23" t="s">
        <v>181</v>
      </c>
      <c r="D89" s="18" t="s">
        <v>182</v>
      </c>
      <c r="E89" s="11">
        <v>1500000</v>
      </c>
      <c r="F89" s="24" t="s">
        <v>10</v>
      </c>
      <c r="G89" s="23" t="s">
        <v>22</v>
      </c>
      <c r="H89" s="23" t="s">
        <v>23</v>
      </c>
      <c r="I89" s="15">
        <v>46013</v>
      </c>
      <c r="J89" s="10"/>
      <c r="K89" s="10"/>
    </row>
    <row r="90" spans="2:11" ht="61.5" customHeight="1" x14ac:dyDescent="0.2">
      <c r="B90" s="23" t="s">
        <v>13</v>
      </c>
      <c r="C90" s="23" t="s">
        <v>183</v>
      </c>
      <c r="D90" s="18" t="s">
        <v>184</v>
      </c>
      <c r="E90" s="11">
        <v>14333333</v>
      </c>
      <c r="F90" s="24" t="s">
        <v>16</v>
      </c>
      <c r="G90" s="23" t="s">
        <v>17</v>
      </c>
      <c r="H90" s="6" t="s">
        <v>28</v>
      </c>
      <c r="I90" s="15">
        <v>46014</v>
      </c>
      <c r="J90" s="10"/>
      <c r="K90" s="10"/>
    </row>
    <row r="91" spans="2:11" ht="61.5" customHeight="1" x14ac:dyDescent="0.2">
      <c r="B91" s="23" t="s">
        <v>155</v>
      </c>
      <c r="C91" s="23" t="s">
        <v>185</v>
      </c>
      <c r="D91" s="18" t="s">
        <v>186</v>
      </c>
      <c r="E91" s="50">
        <v>300000</v>
      </c>
      <c r="F91" s="51" t="s">
        <v>10</v>
      </c>
      <c r="G91" s="9" t="s">
        <v>158</v>
      </c>
      <c r="H91" s="9" t="s">
        <v>159</v>
      </c>
      <c r="I91" s="15">
        <v>46014</v>
      </c>
      <c r="J91" s="10"/>
      <c r="K91" s="10"/>
    </row>
    <row r="92" spans="2:11" ht="93" customHeight="1" x14ac:dyDescent="0.2">
      <c r="B92" s="6" t="s">
        <v>95</v>
      </c>
      <c r="C92" s="6" t="s">
        <v>187</v>
      </c>
      <c r="D92" s="47" t="s">
        <v>188</v>
      </c>
      <c r="E92" s="48">
        <v>180500</v>
      </c>
      <c r="F92" s="30" t="s">
        <v>98</v>
      </c>
      <c r="G92" s="6" t="s">
        <v>99</v>
      </c>
      <c r="H92" s="6" t="s">
        <v>100</v>
      </c>
      <c r="I92" s="32">
        <v>46017</v>
      </c>
      <c r="J92" s="20"/>
      <c r="K92" s="20"/>
    </row>
    <row r="93" spans="2:11" ht="93" customHeight="1" x14ac:dyDescent="0.2">
      <c r="B93" s="6" t="s">
        <v>95</v>
      </c>
      <c r="C93" s="6" t="s">
        <v>189</v>
      </c>
      <c r="D93" s="47" t="s">
        <v>190</v>
      </c>
      <c r="E93" s="48">
        <v>2704620</v>
      </c>
      <c r="F93" s="30" t="s">
        <v>98</v>
      </c>
      <c r="G93" s="6" t="s">
        <v>99</v>
      </c>
      <c r="H93" s="6" t="s">
        <v>100</v>
      </c>
      <c r="I93" s="32">
        <v>46017</v>
      </c>
      <c r="J93" s="20"/>
      <c r="K93" s="20"/>
    </row>
    <row r="94" spans="2:11" ht="61" customHeight="1" x14ac:dyDescent="0.2">
      <c r="B94" s="5" t="s">
        <v>13</v>
      </c>
      <c r="C94" s="5" t="s">
        <v>191</v>
      </c>
      <c r="D94" s="18" t="s">
        <v>192</v>
      </c>
      <c r="E94" s="14">
        <v>255000</v>
      </c>
      <c r="F94" s="21" t="s">
        <v>48</v>
      </c>
      <c r="G94" s="5" t="s">
        <v>17</v>
      </c>
      <c r="H94" s="5" t="s">
        <v>18</v>
      </c>
      <c r="I94" s="15">
        <v>46027</v>
      </c>
      <c r="J94" s="10"/>
      <c r="K94" s="10"/>
    </row>
    <row r="95" spans="2:11" ht="93" customHeight="1" x14ac:dyDescent="0.2">
      <c r="B95" s="6" t="s">
        <v>95</v>
      </c>
      <c r="C95" s="6" t="s">
        <v>193</v>
      </c>
      <c r="D95" s="47" t="s">
        <v>194</v>
      </c>
      <c r="E95" s="48">
        <v>84095</v>
      </c>
      <c r="F95" s="30" t="s">
        <v>98</v>
      </c>
      <c r="G95" s="6" t="s">
        <v>99</v>
      </c>
      <c r="H95" s="6" t="s">
        <v>100</v>
      </c>
      <c r="I95" s="32">
        <v>46028</v>
      </c>
      <c r="J95" s="20"/>
      <c r="K95" s="20"/>
    </row>
    <row r="96" spans="2:11" ht="93" customHeight="1" x14ac:dyDescent="0.2">
      <c r="B96" s="6" t="s">
        <v>95</v>
      </c>
      <c r="C96" s="6" t="s">
        <v>195</v>
      </c>
      <c r="D96" s="47" t="s">
        <v>196</v>
      </c>
      <c r="E96" s="48">
        <v>850000</v>
      </c>
      <c r="F96" s="30" t="s">
        <v>98</v>
      </c>
      <c r="G96" s="6" t="s">
        <v>99</v>
      </c>
      <c r="H96" s="6" t="s">
        <v>100</v>
      </c>
      <c r="I96" s="32">
        <v>46028</v>
      </c>
      <c r="J96" s="20"/>
      <c r="K96" s="20"/>
    </row>
    <row r="97" spans="2:11" ht="61" customHeight="1" x14ac:dyDescent="0.2">
      <c r="B97" s="23" t="s">
        <v>199</v>
      </c>
      <c r="C97" s="23" t="s">
        <v>200</v>
      </c>
      <c r="D97" s="18" t="s">
        <v>201</v>
      </c>
      <c r="E97" s="11">
        <v>694666</v>
      </c>
      <c r="F97" s="24" t="s">
        <v>48</v>
      </c>
      <c r="G97" s="23" t="s">
        <v>202</v>
      </c>
      <c r="H97" s="6" t="s">
        <v>203</v>
      </c>
      <c r="I97" s="15">
        <v>46029</v>
      </c>
      <c r="J97" s="10"/>
      <c r="K97" s="10"/>
    </row>
    <row r="98" spans="2:11" ht="147.5" customHeight="1" x14ac:dyDescent="0.2">
      <c r="B98" s="23" t="s">
        <v>155</v>
      </c>
      <c r="C98" s="23" t="s">
        <v>197</v>
      </c>
      <c r="D98" s="18" t="s">
        <v>198</v>
      </c>
      <c r="E98" s="50">
        <v>1385000</v>
      </c>
      <c r="F98" s="51" t="s">
        <v>10</v>
      </c>
      <c r="G98" s="9" t="s">
        <v>158</v>
      </c>
      <c r="H98" s="9" t="s">
        <v>159</v>
      </c>
      <c r="I98" s="15">
        <v>46029</v>
      </c>
      <c r="J98" s="10"/>
      <c r="K98" s="10"/>
    </row>
    <row r="99" spans="2:11" ht="147.5" customHeight="1" x14ac:dyDescent="0.2">
      <c r="B99" s="23" t="s">
        <v>155</v>
      </c>
      <c r="C99" s="23" t="s">
        <v>197</v>
      </c>
      <c r="D99" s="18" t="s">
        <v>198</v>
      </c>
      <c r="E99" s="50">
        <v>260000</v>
      </c>
      <c r="F99" s="51" t="s">
        <v>10</v>
      </c>
      <c r="G99" s="9" t="s">
        <v>158</v>
      </c>
      <c r="H99" s="9" t="s">
        <v>159</v>
      </c>
      <c r="I99" s="15">
        <v>46029</v>
      </c>
      <c r="J99" s="10"/>
      <c r="K99" s="10"/>
    </row>
    <row r="100" spans="2:11" ht="147.5" customHeight="1" x14ac:dyDescent="0.2">
      <c r="B100" s="23" t="s">
        <v>155</v>
      </c>
      <c r="C100" s="23" t="s">
        <v>197</v>
      </c>
      <c r="D100" s="18" t="s">
        <v>198</v>
      </c>
      <c r="E100" s="50">
        <v>418000</v>
      </c>
      <c r="F100" s="51" t="s">
        <v>10</v>
      </c>
      <c r="G100" s="9" t="s">
        <v>158</v>
      </c>
      <c r="H100" s="9" t="s">
        <v>159</v>
      </c>
      <c r="I100" s="15">
        <v>46029</v>
      </c>
      <c r="J100" s="10"/>
      <c r="K100" s="10"/>
    </row>
    <row r="101" spans="2:11" ht="61" customHeight="1" x14ac:dyDescent="0.2">
      <c r="B101" s="7" t="s">
        <v>204</v>
      </c>
      <c r="C101" s="7" t="s">
        <v>205</v>
      </c>
      <c r="D101" s="18" t="s">
        <v>206</v>
      </c>
      <c r="E101" s="12">
        <v>233666</v>
      </c>
      <c r="F101" s="30" t="s">
        <v>10</v>
      </c>
      <c r="G101" s="23" t="s">
        <v>173</v>
      </c>
      <c r="H101" s="6" t="s">
        <v>174</v>
      </c>
      <c r="I101" s="16">
        <v>46035</v>
      </c>
      <c r="J101" s="10"/>
      <c r="K101" s="10"/>
    </row>
    <row r="102" spans="2:11" ht="148.5" customHeight="1" x14ac:dyDescent="0.2">
      <c r="B102" s="6" t="s">
        <v>95</v>
      </c>
      <c r="C102" s="6" t="s">
        <v>207</v>
      </c>
      <c r="D102" s="47" t="s">
        <v>208</v>
      </c>
      <c r="E102" s="48">
        <v>5160075</v>
      </c>
      <c r="F102" s="30" t="s">
        <v>98</v>
      </c>
      <c r="G102" s="6" t="s">
        <v>209</v>
      </c>
      <c r="H102" s="6" t="s">
        <v>210</v>
      </c>
      <c r="I102" s="32">
        <v>46036</v>
      </c>
      <c r="J102" s="20"/>
      <c r="K102" s="20"/>
    </row>
    <row r="103" spans="2:11" ht="61" customHeight="1" x14ac:dyDescent="0.2">
      <c r="B103" s="23" t="s">
        <v>13</v>
      </c>
      <c r="C103" s="23" t="s">
        <v>211</v>
      </c>
      <c r="D103" s="18" t="s">
        <v>212</v>
      </c>
      <c r="E103" s="11">
        <v>466666</v>
      </c>
      <c r="F103" s="24" t="s">
        <v>16</v>
      </c>
      <c r="G103" s="23" t="s">
        <v>17</v>
      </c>
      <c r="H103" s="6" t="s">
        <v>18</v>
      </c>
      <c r="I103" s="15">
        <v>46041</v>
      </c>
      <c r="J103" s="10"/>
      <c r="K103" s="10"/>
    </row>
    <row r="104" spans="2:11" ht="61" customHeight="1" x14ac:dyDescent="0.2">
      <c r="B104" s="23" t="s">
        <v>213</v>
      </c>
      <c r="C104" s="23" t="s">
        <v>214</v>
      </c>
      <c r="D104" s="18" t="s">
        <v>215</v>
      </c>
      <c r="E104" s="11">
        <v>4100000000</v>
      </c>
      <c r="F104" s="24" t="s">
        <v>48</v>
      </c>
      <c r="G104" s="23" t="s">
        <v>17</v>
      </c>
      <c r="H104" s="6" t="s">
        <v>216</v>
      </c>
      <c r="I104" s="15">
        <v>46042</v>
      </c>
      <c r="J104" s="10"/>
      <c r="K104" s="10"/>
    </row>
    <row r="105" spans="2:11" ht="61" customHeight="1" x14ac:dyDescent="0.2">
      <c r="B105" s="23" t="s">
        <v>13</v>
      </c>
      <c r="C105" s="23" t="s">
        <v>217</v>
      </c>
      <c r="D105" s="18" t="s">
        <v>172</v>
      </c>
      <c r="E105" s="11">
        <v>2266666</v>
      </c>
      <c r="F105" s="24" t="s">
        <v>16</v>
      </c>
      <c r="G105" s="23" t="s">
        <v>27</v>
      </c>
      <c r="H105" s="6" t="s">
        <v>18</v>
      </c>
      <c r="I105" s="15">
        <v>46044</v>
      </c>
      <c r="J105" s="10"/>
      <c r="K105" s="10"/>
    </row>
    <row r="106" spans="2:11" ht="61" customHeight="1" x14ac:dyDescent="0.2">
      <c r="B106" s="23" t="s">
        <v>13</v>
      </c>
      <c r="C106" s="23" t="s">
        <v>217</v>
      </c>
      <c r="D106" s="18" t="s">
        <v>172</v>
      </c>
      <c r="E106" s="11">
        <v>2140000</v>
      </c>
      <c r="F106" s="24" t="s">
        <v>16</v>
      </c>
      <c r="G106" s="23" t="s">
        <v>17</v>
      </c>
      <c r="H106" s="6" t="s">
        <v>18</v>
      </c>
      <c r="I106" s="15">
        <v>46044</v>
      </c>
      <c r="J106" s="10"/>
      <c r="K106" s="10"/>
    </row>
    <row r="107" spans="2:11" ht="61" customHeight="1" x14ac:dyDescent="0.2">
      <c r="B107" s="23" t="s">
        <v>19</v>
      </c>
      <c r="C107" s="23" t="s">
        <v>218</v>
      </c>
      <c r="D107" s="18" t="s">
        <v>219</v>
      </c>
      <c r="E107" s="11">
        <v>3000000</v>
      </c>
      <c r="F107" s="24" t="s">
        <v>10</v>
      </c>
      <c r="G107" s="23" t="s">
        <v>22</v>
      </c>
      <c r="H107" s="6" t="s">
        <v>23</v>
      </c>
      <c r="I107" s="15">
        <v>46045</v>
      </c>
      <c r="J107" s="10"/>
      <c r="K107" s="10"/>
    </row>
    <row r="108" spans="2:11" ht="61" customHeight="1" x14ac:dyDescent="0.2">
      <c r="B108" s="23" t="s">
        <v>220</v>
      </c>
      <c r="C108" s="23" t="s">
        <v>221</v>
      </c>
      <c r="D108" s="18" t="s">
        <v>222</v>
      </c>
      <c r="E108" s="11">
        <v>7830000</v>
      </c>
      <c r="F108" s="24" t="s">
        <v>10</v>
      </c>
      <c r="G108" s="23" t="s">
        <v>22</v>
      </c>
      <c r="H108" s="6" t="s">
        <v>23</v>
      </c>
      <c r="I108" s="15">
        <v>46045</v>
      </c>
      <c r="J108" s="10"/>
      <c r="K108" s="10"/>
    </row>
    <row r="109" spans="2:11" ht="93" customHeight="1" x14ac:dyDescent="0.2">
      <c r="B109" s="6" t="s">
        <v>95</v>
      </c>
      <c r="C109" s="6" t="s">
        <v>223</v>
      </c>
      <c r="D109" s="47" t="s">
        <v>224</v>
      </c>
      <c r="E109" s="48">
        <v>992200</v>
      </c>
      <c r="F109" s="30" t="s">
        <v>98</v>
      </c>
      <c r="G109" s="6" t="s">
        <v>99</v>
      </c>
      <c r="H109" s="6" t="s">
        <v>100</v>
      </c>
      <c r="I109" s="32">
        <v>46050</v>
      </c>
      <c r="J109" s="20"/>
      <c r="K109" s="20"/>
    </row>
    <row r="110" spans="2:11" ht="147.5" customHeight="1" x14ac:dyDescent="0.2">
      <c r="B110" s="6" t="s">
        <v>95</v>
      </c>
      <c r="C110" s="6" t="s">
        <v>225</v>
      </c>
      <c r="D110" s="47" t="s">
        <v>226</v>
      </c>
      <c r="E110" s="48">
        <v>57300</v>
      </c>
      <c r="F110" s="30" t="s">
        <v>98</v>
      </c>
      <c r="G110" s="6" t="s">
        <v>209</v>
      </c>
      <c r="H110" s="6" t="s">
        <v>210</v>
      </c>
      <c r="I110" s="32">
        <v>46051</v>
      </c>
      <c r="J110" s="20"/>
      <c r="K110" s="20"/>
    </row>
    <row r="111" spans="2:11" ht="147.5" customHeight="1" x14ac:dyDescent="0.2">
      <c r="B111" s="6" t="s">
        <v>95</v>
      </c>
      <c r="C111" s="6" t="s">
        <v>227</v>
      </c>
      <c r="D111" s="47" t="s">
        <v>228</v>
      </c>
      <c r="E111" s="48">
        <v>440000</v>
      </c>
      <c r="F111" s="30" t="s">
        <v>98</v>
      </c>
      <c r="G111" s="6" t="s">
        <v>209</v>
      </c>
      <c r="H111" s="6" t="s">
        <v>210</v>
      </c>
      <c r="I111" s="32">
        <v>46051</v>
      </c>
      <c r="J111" s="20"/>
      <c r="K111" s="20"/>
    </row>
    <row r="112" spans="2:11" ht="61" customHeight="1" x14ac:dyDescent="0.2">
      <c r="B112" s="7" t="s">
        <v>29</v>
      </c>
      <c r="C112" s="7" t="s">
        <v>103</v>
      </c>
      <c r="D112" s="18" t="s">
        <v>104</v>
      </c>
      <c r="E112" s="54">
        <v>-3160000</v>
      </c>
      <c r="F112" s="30" t="s">
        <v>10</v>
      </c>
      <c r="G112" s="7" t="s">
        <v>32</v>
      </c>
      <c r="H112" s="7" t="s">
        <v>33</v>
      </c>
      <c r="I112" s="16">
        <v>46052</v>
      </c>
      <c r="J112" s="10"/>
      <c r="K112" s="10"/>
    </row>
    <row r="113" spans="2:11" ht="61" customHeight="1" x14ac:dyDescent="0.2">
      <c r="B113" s="23" t="s">
        <v>49</v>
      </c>
      <c r="C113" s="7" t="s">
        <v>229</v>
      </c>
      <c r="D113" s="18" t="s">
        <v>230</v>
      </c>
      <c r="E113" s="12">
        <v>-2704333</v>
      </c>
      <c r="F113" s="24" t="s">
        <v>10</v>
      </c>
      <c r="G113" s="23" t="s">
        <v>17</v>
      </c>
      <c r="H113" s="6" t="s">
        <v>18</v>
      </c>
      <c r="I113" s="16">
        <v>46055</v>
      </c>
      <c r="J113" s="10"/>
      <c r="K113" s="10"/>
    </row>
    <row r="114" spans="2:11" ht="61" customHeight="1" x14ac:dyDescent="0.2">
      <c r="B114" s="23" t="s">
        <v>49</v>
      </c>
      <c r="C114" s="7" t="s">
        <v>231</v>
      </c>
      <c r="D114" s="18" t="s">
        <v>232</v>
      </c>
      <c r="E114" s="12">
        <v>-600000</v>
      </c>
      <c r="F114" s="24" t="s">
        <v>10</v>
      </c>
      <c r="G114" s="23" t="s">
        <v>17</v>
      </c>
      <c r="H114" s="6" t="s">
        <v>18</v>
      </c>
      <c r="I114" s="16">
        <f>I113</f>
        <v>46055</v>
      </c>
      <c r="J114" s="10"/>
      <c r="K114" s="10"/>
    </row>
    <row r="115" spans="2:11" ht="61" customHeight="1" x14ac:dyDescent="0.2">
      <c r="B115" s="23" t="s">
        <v>49</v>
      </c>
      <c r="C115" s="7" t="s">
        <v>233</v>
      </c>
      <c r="D115" s="18" t="s">
        <v>234</v>
      </c>
      <c r="E115" s="12">
        <v>-6854985</v>
      </c>
      <c r="F115" s="24" t="s">
        <v>10</v>
      </c>
      <c r="G115" s="23" t="s">
        <v>17</v>
      </c>
      <c r="H115" s="6" t="s">
        <v>18</v>
      </c>
      <c r="I115" s="16">
        <f>I114</f>
        <v>46055</v>
      </c>
      <c r="J115" s="10"/>
      <c r="K115" s="10"/>
    </row>
    <row r="116" spans="2:11" ht="61" customHeight="1" x14ac:dyDescent="0.2">
      <c r="B116" s="23" t="s">
        <v>49</v>
      </c>
      <c r="C116" s="7" t="s">
        <v>235</v>
      </c>
      <c r="D116" s="18" t="s">
        <v>236</v>
      </c>
      <c r="E116" s="12">
        <v>-3761567</v>
      </c>
      <c r="F116" s="24" t="s">
        <v>10</v>
      </c>
      <c r="G116" s="23" t="s">
        <v>17</v>
      </c>
      <c r="H116" s="6" t="s">
        <v>18</v>
      </c>
      <c r="I116" s="16">
        <f>I115</f>
        <v>46055</v>
      </c>
      <c r="J116" s="10"/>
      <c r="K116" s="10"/>
    </row>
    <row r="117" spans="2:11" ht="61" customHeight="1" x14ac:dyDescent="0.2">
      <c r="B117" s="23" t="s">
        <v>19</v>
      </c>
      <c r="C117" s="23" t="s">
        <v>237</v>
      </c>
      <c r="D117" s="18" t="s">
        <v>238</v>
      </c>
      <c r="E117" s="11">
        <v>1500000</v>
      </c>
      <c r="F117" s="24" t="s">
        <v>10</v>
      </c>
      <c r="G117" s="23" t="s">
        <v>22</v>
      </c>
      <c r="H117" s="6" t="s">
        <v>23</v>
      </c>
      <c r="I117" s="15">
        <v>46062</v>
      </c>
      <c r="J117" s="10"/>
      <c r="K117" s="10"/>
    </row>
    <row r="118" spans="2:11" ht="61" customHeight="1" x14ac:dyDescent="0.2">
      <c r="B118" s="23" t="s">
        <v>220</v>
      </c>
      <c r="C118" s="23" t="s">
        <v>239</v>
      </c>
      <c r="D118" s="18" t="s">
        <v>240</v>
      </c>
      <c r="E118" s="11">
        <v>925000</v>
      </c>
      <c r="F118" s="24" t="s">
        <v>10</v>
      </c>
      <c r="G118" s="23" t="s">
        <v>22</v>
      </c>
      <c r="H118" s="6" t="s">
        <v>23</v>
      </c>
      <c r="I118" s="15">
        <v>46062</v>
      </c>
      <c r="J118" s="10"/>
      <c r="K118" s="10"/>
    </row>
    <row r="119" spans="2:11" ht="93" customHeight="1" x14ac:dyDescent="0.2">
      <c r="B119" s="6" t="s">
        <v>95</v>
      </c>
      <c r="C119" s="6" t="s">
        <v>241</v>
      </c>
      <c r="D119" s="47" t="s">
        <v>242</v>
      </c>
      <c r="E119" s="48">
        <v>6600000</v>
      </c>
      <c r="F119" s="30" t="s">
        <v>98</v>
      </c>
      <c r="G119" s="6" t="s">
        <v>99</v>
      </c>
      <c r="H119" s="6" t="s">
        <v>100</v>
      </c>
      <c r="I119" s="32">
        <v>46062</v>
      </c>
      <c r="J119" s="20"/>
      <c r="K119" s="20"/>
    </row>
    <row r="120" spans="2:11" ht="147.5" customHeight="1" x14ac:dyDescent="0.2">
      <c r="B120" s="6" t="s">
        <v>95</v>
      </c>
      <c r="C120" s="6" t="s">
        <v>243</v>
      </c>
      <c r="D120" s="47" t="s">
        <v>244</v>
      </c>
      <c r="E120" s="48">
        <v>28750</v>
      </c>
      <c r="F120" s="30" t="s">
        <v>98</v>
      </c>
      <c r="G120" s="6" t="s">
        <v>209</v>
      </c>
      <c r="H120" s="6" t="s">
        <v>210</v>
      </c>
      <c r="I120" s="32">
        <v>46063</v>
      </c>
      <c r="J120" s="20"/>
      <c r="K120" s="20"/>
    </row>
    <row r="121" spans="2:11" ht="147.5" customHeight="1" x14ac:dyDescent="0.2">
      <c r="B121" s="6" t="s">
        <v>95</v>
      </c>
      <c r="C121" s="6" t="s">
        <v>245</v>
      </c>
      <c r="D121" s="47" t="s">
        <v>226</v>
      </c>
      <c r="E121" s="48">
        <v>1435350</v>
      </c>
      <c r="F121" s="30" t="s">
        <v>98</v>
      </c>
      <c r="G121" s="6" t="s">
        <v>209</v>
      </c>
      <c r="H121" s="6" t="s">
        <v>210</v>
      </c>
      <c r="I121" s="32">
        <v>46063</v>
      </c>
      <c r="J121" s="20"/>
      <c r="K121" s="20"/>
    </row>
    <row r="122" spans="2:11" ht="61" customHeight="1" x14ac:dyDescent="0.2">
      <c r="B122" s="23" t="s">
        <v>49</v>
      </c>
      <c r="C122" s="7" t="s">
        <v>246</v>
      </c>
      <c r="D122" s="18" t="s">
        <v>247</v>
      </c>
      <c r="E122" s="12">
        <v>-1386668</v>
      </c>
      <c r="F122" s="24" t="s">
        <v>10</v>
      </c>
      <c r="G122" s="23" t="s">
        <v>17</v>
      </c>
      <c r="H122" s="6" t="s">
        <v>18</v>
      </c>
      <c r="I122" s="16">
        <v>46066</v>
      </c>
      <c r="J122" s="10"/>
      <c r="K122" s="10"/>
    </row>
    <row r="123" spans="2:11" ht="61" customHeight="1" x14ac:dyDescent="0.2">
      <c r="B123" s="23" t="s">
        <v>49</v>
      </c>
      <c r="C123" s="7" t="s">
        <v>248</v>
      </c>
      <c r="D123" s="18" t="s">
        <v>249</v>
      </c>
      <c r="E123" s="12">
        <v>-6131985</v>
      </c>
      <c r="F123" s="24" t="s">
        <v>10</v>
      </c>
      <c r="G123" s="23" t="s">
        <v>17</v>
      </c>
      <c r="H123" s="6" t="s">
        <v>18</v>
      </c>
      <c r="I123" s="16">
        <f>I122</f>
        <v>46066</v>
      </c>
      <c r="J123" s="10"/>
      <c r="K123" s="10"/>
    </row>
    <row r="124" spans="2:11" ht="61" customHeight="1" x14ac:dyDescent="0.2">
      <c r="B124" s="23" t="s">
        <v>49</v>
      </c>
      <c r="C124" s="7" t="s">
        <v>250</v>
      </c>
      <c r="D124" s="18" t="s">
        <v>251</v>
      </c>
      <c r="E124" s="12">
        <v>-3905641</v>
      </c>
      <c r="F124" s="24" t="s">
        <v>10</v>
      </c>
      <c r="G124" s="23" t="s">
        <v>17</v>
      </c>
      <c r="H124" s="6" t="s">
        <v>18</v>
      </c>
      <c r="I124" s="16">
        <f>I123</f>
        <v>46066</v>
      </c>
      <c r="J124" s="10"/>
      <c r="K124" s="10"/>
    </row>
    <row r="125" spans="2:11" ht="61" customHeight="1" x14ac:dyDescent="0.2">
      <c r="B125" s="23" t="s">
        <v>49</v>
      </c>
      <c r="C125" s="7" t="s">
        <v>252</v>
      </c>
      <c r="D125" s="18" t="s">
        <v>253</v>
      </c>
      <c r="E125" s="12">
        <v>-365333</v>
      </c>
      <c r="F125" s="24" t="s">
        <v>10</v>
      </c>
      <c r="G125" s="23" t="s">
        <v>17</v>
      </c>
      <c r="H125" s="6" t="s">
        <v>18</v>
      </c>
      <c r="I125" s="16">
        <f>I124</f>
        <v>46066</v>
      </c>
      <c r="J125" s="10"/>
      <c r="K125" s="10"/>
    </row>
    <row r="126" spans="2:11" ht="61" customHeight="1" x14ac:dyDescent="0.2">
      <c r="B126" s="23" t="s">
        <v>49</v>
      </c>
      <c r="C126" s="7" t="s">
        <v>254</v>
      </c>
      <c r="D126" s="18" t="s">
        <v>255</v>
      </c>
      <c r="E126" s="12">
        <v>-66668</v>
      </c>
      <c r="F126" s="24" t="s">
        <v>10</v>
      </c>
      <c r="G126" s="23" t="s">
        <v>17</v>
      </c>
      <c r="H126" s="6" t="s">
        <v>18</v>
      </c>
      <c r="I126" s="16">
        <f>I125</f>
        <v>46066</v>
      </c>
      <c r="J126" s="10"/>
      <c r="K126" s="10"/>
    </row>
    <row r="127" spans="2:11" ht="61" customHeight="1" x14ac:dyDescent="0.2">
      <c r="B127" s="23" t="s">
        <v>276</v>
      </c>
      <c r="C127" s="23" t="s">
        <v>277</v>
      </c>
      <c r="D127" s="18" t="s">
        <v>278</v>
      </c>
      <c r="E127" s="11">
        <v>1400000000</v>
      </c>
      <c r="F127" s="24" t="s">
        <v>10</v>
      </c>
      <c r="G127" s="23" t="s">
        <v>17</v>
      </c>
      <c r="H127" s="6" t="s">
        <v>28</v>
      </c>
      <c r="I127" s="15">
        <v>46066</v>
      </c>
      <c r="J127" s="10"/>
      <c r="K127" s="10"/>
    </row>
    <row r="128" spans="2:11" ht="61" customHeight="1" x14ac:dyDescent="0.2">
      <c r="B128" s="23" t="s">
        <v>49</v>
      </c>
      <c r="C128" s="7" t="s">
        <v>256</v>
      </c>
      <c r="D128" s="18" t="s">
        <v>257</v>
      </c>
      <c r="E128" s="19">
        <v>-98834</v>
      </c>
      <c r="F128" s="24" t="s">
        <v>10</v>
      </c>
      <c r="G128" s="23" t="s">
        <v>17</v>
      </c>
      <c r="H128" s="6" t="s">
        <v>18</v>
      </c>
      <c r="I128" s="16">
        <v>46071</v>
      </c>
      <c r="J128" s="10"/>
      <c r="K128" s="10"/>
    </row>
    <row r="129" spans="2:11" ht="61" customHeight="1" x14ac:dyDescent="0.2">
      <c r="B129" s="23" t="s">
        <v>19</v>
      </c>
      <c r="C129" s="23" t="s">
        <v>258</v>
      </c>
      <c r="D129" s="18" t="s">
        <v>238</v>
      </c>
      <c r="E129" s="11">
        <v>555000</v>
      </c>
      <c r="F129" s="24" t="s">
        <v>10</v>
      </c>
      <c r="G129" s="23" t="s">
        <v>22</v>
      </c>
      <c r="H129" s="6" t="s">
        <v>23</v>
      </c>
      <c r="I129" s="15">
        <v>46073</v>
      </c>
      <c r="J129" s="10"/>
      <c r="K129" s="10"/>
    </row>
    <row r="130" spans="2:11" ht="147.5" customHeight="1" x14ac:dyDescent="0.2">
      <c r="B130" s="6" t="s">
        <v>95</v>
      </c>
      <c r="C130" s="6" t="s">
        <v>259</v>
      </c>
      <c r="D130" s="47" t="s">
        <v>260</v>
      </c>
      <c r="E130" s="48">
        <v>532500</v>
      </c>
      <c r="F130" s="30" t="s">
        <v>98</v>
      </c>
      <c r="G130" s="6" t="s">
        <v>209</v>
      </c>
      <c r="H130" s="6" t="s">
        <v>210</v>
      </c>
      <c r="I130" s="32">
        <v>46073</v>
      </c>
      <c r="J130" s="20"/>
      <c r="K130" s="20"/>
    </row>
    <row r="131" spans="2:11" ht="61.5" customHeight="1" x14ac:dyDescent="0.2">
      <c r="B131" s="7" t="s">
        <v>119</v>
      </c>
      <c r="C131" s="7" t="s">
        <v>261</v>
      </c>
      <c r="D131" s="18" t="s">
        <v>222</v>
      </c>
      <c r="E131" s="55">
        <v>0</v>
      </c>
      <c r="F131" s="30" t="s">
        <v>10</v>
      </c>
      <c r="G131" s="7" t="s">
        <v>178</v>
      </c>
      <c r="H131" s="7" t="s">
        <v>61</v>
      </c>
      <c r="I131" s="16">
        <v>46077</v>
      </c>
      <c r="J131" s="10"/>
      <c r="K131" s="10"/>
    </row>
    <row r="132" spans="2:11" ht="61.5" customHeight="1" x14ac:dyDescent="0.2">
      <c r="B132" s="7" t="s">
        <v>262</v>
      </c>
      <c r="C132" s="7" t="s">
        <v>263</v>
      </c>
      <c r="D132" s="18" t="s">
        <v>60</v>
      </c>
      <c r="E132" s="55">
        <v>-231308</v>
      </c>
      <c r="F132" s="30" t="s">
        <v>16</v>
      </c>
      <c r="G132" s="7" t="s">
        <v>264</v>
      </c>
      <c r="H132" s="7" t="s">
        <v>265</v>
      </c>
      <c r="I132" s="16">
        <v>46078</v>
      </c>
      <c r="J132" s="10"/>
      <c r="K132" s="10"/>
    </row>
    <row r="133" spans="2:11" ht="148.5" customHeight="1" x14ac:dyDescent="0.2">
      <c r="B133" s="23" t="s">
        <v>155</v>
      </c>
      <c r="C133" s="23" t="s">
        <v>266</v>
      </c>
      <c r="D133" s="18" t="s">
        <v>267</v>
      </c>
      <c r="E133" s="50">
        <v>-458000</v>
      </c>
      <c r="F133" s="51" t="s">
        <v>10</v>
      </c>
      <c r="G133" s="9" t="s">
        <v>158</v>
      </c>
      <c r="H133" s="9" t="s">
        <v>159</v>
      </c>
      <c r="I133" s="15">
        <v>46078</v>
      </c>
      <c r="J133" s="10"/>
      <c r="K133" s="10"/>
    </row>
    <row r="134" spans="2:11" ht="148.5" customHeight="1" x14ac:dyDescent="0.2">
      <c r="B134" s="23" t="s">
        <v>155</v>
      </c>
      <c r="C134" s="23" t="s">
        <v>268</v>
      </c>
      <c r="D134" s="18" t="s">
        <v>269</v>
      </c>
      <c r="E134" s="50">
        <v>1616000</v>
      </c>
      <c r="F134" s="51" t="s">
        <v>10</v>
      </c>
      <c r="G134" s="9" t="s">
        <v>158</v>
      </c>
      <c r="H134" s="9" t="s">
        <v>159</v>
      </c>
      <c r="I134" s="15">
        <v>46078</v>
      </c>
      <c r="J134" s="10"/>
      <c r="K134" s="10"/>
    </row>
    <row r="135" spans="2:11" ht="148.5" customHeight="1" x14ac:dyDescent="0.2">
      <c r="B135" s="23" t="s">
        <v>155</v>
      </c>
      <c r="C135" s="23" t="s">
        <v>270</v>
      </c>
      <c r="D135" s="18" t="s">
        <v>271</v>
      </c>
      <c r="E135" s="50">
        <v>271000</v>
      </c>
      <c r="F135" s="51" t="s">
        <v>10</v>
      </c>
      <c r="G135" s="9" t="s">
        <v>158</v>
      </c>
      <c r="H135" s="9" t="s">
        <v>159</v>
      </c>
      <c r="I135" s="15">
        <v>46078</v>
      </c>
      <c r="J135" s="10"/>
      <c r="K135" s="10"/>
    </row>
    <row r="136" spans="2:11" ht="93" customHeight="1" x14ac:dyDescent="0.2">
      <c r="B136" s="6" t="s">
        <v>95</v>
      </c>
      <c r="C136" s="6" t="s">
        <v>272</v>
      </c>
      <c r="D136" s="47" t="s">
        <v>273</v>
      </c>
      <c r="E136" s="48">
        <v>258500</v>
      </c>
      <c r="F136" s="30" t="s">
        <v>98</v>
      </c>
      <c r="G136" s="6" t="s">
        <v>99</v>
      </c>
      <c r="H136" s="6" t="s">
        <v>100</v>
      </c>
      <c r="I136" s="32">
        <v>46080</v>
      </c>
      <c r="J136" s="56" t="s">
        <v>274</v>
      </c>
      <c r="K136" s="56" t="s">
        <v>275</v>
      </c>
    </row>
    <row r="137" spans="2:11" ht="147.5" customHeight="1" x14ac:dyDescent="0.2">
      <c r="B137" s="6" t="s">
        <v>95</v>
      </c>
      <c r="C137" s="6" t="s">
        <v>283</v>
      </c>
      <c r="D137" s="47" t="s">
        <v>284</v>
      </c>
      <c r="E137" s="48">
        <v>209397</v>
      </c>
      <c r="F137" s="30" t="s">
        <v>98</v>
      </c>
      <c r="G137" s="6" t="s">
        <v>209</v>
      </c>
      <c r="H137" s="6" t="s">
        <v>210</v>
      </c>
      <c r="I137" s="32">
        <v>46083</v>
      </c>
      <c r="J137" s="20"/>
      <c r="K137" s="20"/>
    </row>
    <row r="138" spans="2:11" ht="61.5" customHeight="1" x14ac:dyDescent="0.2">
      <c r="B138" s="7" t="s">
        <v>119</v>
      </c>
      <c r="C138" s="7" t="s">
        <v>285</v>
      </c>
      <c r="D138" s="18" t="s">
        <v>286</v>
      </c>
      <c r="E138" s="55">
        <v>-285787</v>
      </c>
      <c r="F138" s="30" t="s">
        <v>10</v>
      </c>
      <c r="G138" s="7" t="s">
        <v>178</v>
      </c>
      <c r="H138" s="7" t="s">
        <v>61</v>
      </c>
      <c r="I138" s="16">
        <v>46084</v>
      </c>
      <c r="J138" s="10"/>
      <c r="K138" s="10"/>
    </row>
    <row r="139" spans="2:11" ht="61.5" customHeight="1" x14ac:dyDescent="0.2">
      <c r="B139" s="23" t="s">
        <v>13</v>
      </c>
      <c r="C139" s="23" t="s">
        <v>287</v>
      </c>
      <c r="D139" s="52">
        <v>3470001012143</v>
      </c>
      <c r="E139" s="19">
        <v>-5234</v>
      </c>
      <c r="F139" s="24" t="s">
        <v>164</v>
      </c>
      <c r="G139" s="23" t="s">
        <v>17</v>
      </c>
      <c r="H139" s="6" t="s">
        <v>18</v>
      </c>
      <c r="I139" s="15">
        <v>46087</v>
      </c>
      <c r="J139" s="10"/>
      <c r="K139" s="10"/>
    </row>
    <row r="140" spans="2:11" ht="148.5" customHeight="1" x14ac:dyDescent="0.2">
      <c r="B140" s="6" t="s">
        <v>95</v>
      </c>
      <c r="C140" s="6" t="s">
        <v>288</v>
      </c>
      <c r="D140" s="47" t="s">
        <v>289</v>
      </c>
      <c r="E140" s="48">
        <v>220000</v>
      </c>
      <c r="F140" s="30" t="s">
        <v>98</v>
      </c>
      <c r="G140" s="6" t="s">
        <v>209</v>
      </c>
      <c r="H140" s="6" t="s">
        <v>210</v>
      </c>
      <c r="I140" s="32">
        <v>46090</v>
      </c>
      <c r="J140" s="20"/>
      <c r="K140" s="20"/>
    </row>
    <row r="141" spans="2:11" ht="148.5" customHeight="1" x14ac:dyDescent="0.2">
      <c r="B141" s="6" t="s">
        <v>95</v>
      </c>
      <c r="C141" s="6" t="s">
        <v>290</v>
      </c>
      <c r="D141" s="47" t="s">
        <v>291</v>
      </c>
      <c r="E141" s="48">
        <v>349400</v>
      </c>
      <c r="F141" s="30" t="s">
        <v>98</v>
      </c>
      <c r="G141" s="6" t="s">
        <v>99</v>
      </c>
      <c r="H141" s="6" t="s">
        <v>100</v>
      </c>
      <c r="I141" s="32">
        <v>46090</v>
      </c>
      <c r="J141" s="20"/>
      <c r="K141" s="20"/>
    </row>
    <row r="142" spans="2:11" ht="61" customHeight="1" x14ac:dyDescent="0.2">
      <c r="B142" s="7" t="s">
        <v>119</v>
      </c>
      <c r="C142" s="7" t="s">
        <v>124</v>
      </c>
      <c r="D142" s="18" t="s">
        <v>125</v>
      </c>
      <c r="E142" s="55">
        <v>-358513</v>
      </c>
      <c r="F142" s="30" t="s">
        <v>58</v>
      </c>
      <c r="G142" s="7" t="s">
        <v>122</v>
      </c>
      <c r="H142" s="7" t="s">
        <v>123</v>
      </c>
      <c r="I142" s="16">
        <v>46091</v>
      </c>
      <c r="J142" s="10"/>
      <c r="K142" s="10"/>
    </row>
    <row r="143" spans="2:11" ht="61" customHeight="1" x14ac:dyDescent="0.2">
      <c r="B143" s="7" t="s">
        <v>56</v>
      </c>
      <c r="C143" s="7" t="s">
        <v>292</v>
      </c>
      <c r="D143" s="18" t="s">
        <v>293</v>
      </c>
      <c r="E143" s="55">
        <v>-2823384</v>
      </c>
      <c r="F143" s="30" t="s">
        <v>58</v>
      </c>
      <c r="G143" s="7" t="s">
        <v>122</v>
      </c>
      <c r="H143" s="7" t="s">
        <v>123</v>
      </c>
      <c r="I143" s="16">
        <v>46092</v>
      </c>
      <c r="J143" s="10"/>
      <c r="K143" s="10"/>
    </row>
    <row r="144" spans="2:11" ht="61" customHeight="1" x14ac:dyDescent="0.2">
      <c r="B144" s="23" t="s">
        <v>294</v>
      </c>
      <c r="C144" s="23" t="s">
        <v>295</v>
      </c>
      <c r="D144" s="18" t="s">
        <v>296</v>
      </c>
      <c r="E144" s="11">
        <v>-278941627</v>
      </c>
      <c r="F144" s="24" t="s">
        <v>48</v>
      </c>
      <c r="G144" s="23" t="s">
        <v>297</v>
      </c>
      <c r="H144" s="6" t="s">
        <v>298</v>
      </c>
      <c r="I144" s="15">
        <v>46094</v>
      </c>
      <c r="J144" s="10"/>
      <c r="K144" s="10"/>
    </row>
    <row r="145" spans="2:11" ht="61" customHeight="1" x14ac:dyDescent="0.2">
      <c r="B145" s="23" t="s">
        <v>299</v>
      </c>
      <c r="C145" s="23" t="s">
        <v>300</v>
      </c>
      <c r="D145" s="18" t="s">
        <v>301</v>
      </c>
      <c r="E145" s="11">
        <v>800000000</v>
      </c>
      <c r="F145" s="24" t="s">
        <v>48</v>
      </c>
      <c r="G145" s="23" t="s">
        <v>297</v>
      </c>
      <c r="H145" s="6" t="s">
        <v>302</v>
      </c>
      <c r="I145" s="15">
        <v>46097</v>
      </c>
      <c r="J145" s="10"/>
      <c r="K145" s="10"/>
    </row>
    <row r="146" spans="2:11" ht="61" customHeight="1" x14ac:dyDescent="0.2">
      <c r="B146" s="7" t="s">
        <v>56</v>
      </c>
      <c r="C146" s="7" t="s">
        <v>177</v>
      </c>
      <c r="D146" s="18" t="s">
        <v>176</v>
      </c>
      <c r="E146" s="55">
        <v>-153912</v>
      </c>
      <c r="F146" s="30" t="s">
        <v>58</v>
      </c>
      <c r="G146" s="7" t="s">
        <v>178</v>
      </c>
      <c r="H146" s="7" t="s">
        <v>61</v>
      </c>
      <c r="I146" s="16">
        <v>46098</v>
      </c>
      <c r="J146" s="10"/>
      <c r="K146" s="10"/>
    </row>
    <row r="147" spans="2:11" ht="61" customHeight="1" x14ac:dyDescent="0.2">
      <c r="B147" s="23" t="s">
        <v>303</v>
      </c>
      <c r="C147" s="23" t="s">
        <v>295</v>
      </c>
      <c r="D147" s="18" t="s">
        <v>296</v>
      </c>
      <c r="E147" s="11">
        <v>3500000000</v>
      </c>
      <c r="F147" s="24" t="s">
        <v>48</v>
      </c>
      <c r="G147" s="23" t="s">
        <v>297</v>
      </c>
      <c r="H147" s="6" t="s">
        <v>304</v>
      </c>
      <c r="I147" s="15">
        <v>46099</v>
      </c>
      <c r="J147" s="10"/>
      <c r="K147" s="10"/>
    </row>
    <row r="148" spans="2:11" ht="61" customHeight="1" x14ac:dyDescent="0.2">
      <c r="B148" s="23" t="s">
        <v>49</v>
      </c>
      <c r="C148" s="31" t="s">
        <v>305</v>
      </c>
      <c r="D148" s="18" t="s">
        <v>306</v>
      </c>
      <c r="E148" s="53">
        <v>16333333</v>
      </c>
      <c r="F148" s="24" t="s">
        <v>10</v>
      </c>
      <c r="G148" s="23" t="s">
        <v>17</v>
      </c>
      <c r="H148" s="6" t="s">
        <v>18</v>
      </c>
      <c r="I148" s="16">
        <v>46104</v>
      </c>
      <c r="J148" s="10"/>
      <c r="K148" s="10"/>
    </row>
    <row r="149" spans="2:11" ht="61" customHeight="1" x14ac:dyDescent="0.2">
      <c r="B149" s="23" t="s">
        <v>170</v>
      </c>
      <c r="C149" s="31" t="s">
        <v>307</v>
      </c>
      <c r="D149" s="18" t="s">
        <v>308</v>
      </c>
      <c r="E149" s="53">
        <v>60826333</v>
      </c>
      <c r="F149" s="24" t="s">
        <v>10</v>
      </c>
      <c r="G149" s="23" t="s">
        <v>173</v>
      </c>
      <c r="H149" s="6" t="s">
        <v>174</v>
      </c>
      <c r="I149" s="16">
        <v>46104</v>
      </c>
      <c r="J149" s="10"/>
      <c r="K149" s="10"/>
    </row>
    <row r="150" spans="2:11" ht="61" customHeight="1" x14ac:dyDescent="0.2">
      <c r="B150" s="23" t="s">
        <v>204</v>
      </c>
      <c r="C150" s="23" t="s">
        <v>211</v>
      </c>
      <c r="D150" s="18" t="s">
        <v>212</v>
      </c>
      <c r="E150" s="11">
        <v>56666666</v>
      </c>
      <c r="F150" s="24" t="s">
        <v>16</v>
      </c>
      <c r="G150" s="23" t="s">
        <v>22</v>
      </c>
      <c r="H150" s="6" t="s">
        <v>61</v>
      </c>
      <c r="I150" s="15">
        <v>46104</v>
      </c>
      <c r="J150" s="10"/>
      <c r="K150" s="10"/>
    </row>
    <row r="151" spans="2:11" ht="61" customHeight="1" x14ac:dyDescent="0.2">
      <c r="B151" s="23" t="s">
        <v>119</v>
      </c>
      <c r="C151" s="23" t="s">
        <v>261</v>
      </c>
      <c r="D151" s="18" t="s">
        <v>222</v>
      </c>
      <c r="E151" s="50">
        <v>-4718000</v>
      </c>
      <c r="F151" s="51" t="s">
        <v>10</v>
      </c>
      <c r="G151" s="9" t="s">
        <v>178</v>
      </c>
      <c r="H151" s="9" t="s">
        <v>61</v>
      </c>
      <c r="I151" s="15">
        <v>46108</v>
      </c>
      <c r="J151" s="10"/>
      <c r="K151" s="10"/>
    </row>
    <row r="152" spans="2:11" ht="61" customHeight="1" x14ac:dyDescent="0.2">
      <c r="B152" s="6" t="s">
        <v>165</v>
      </c>
      <c r="C152" s="6" t="s">
        <v>309</v>
      </c>
      <c r="D152" s="57">
        <v>6480005006781</v>
      </c>
      <c r="E152" s="19">
        <v>-5400000</v>
      </c>
      <c r="F152" s="30" t="s">
        <v>164</v>
      </c>
      <c r="G152" s="6" t="s">
        <v>17</v>
      </c>
      <c r="H152" s="6" t="s">
        <v>18</v>
      </c>
      <c r="I152" s="32">
        <v>46111</v>
      </c>
      <c r="J152" s="10"/>
      <c r="K152" s="10"/>
    </row>
    <row r="153" spans="2:11" ht="61" customHeight="1" x14ac:dyDescent="0.2">
      <c r="B153" s="23" t="s">
        <v>13</v>
      </c>
      <c r="C153" s="23" t="s">
        <v>310</v>
      </c>
      <c r="D153" s="18" t="s">
        <v>311</v>
      </c>
      <c r="E153" s="11">
        <v>52103000</v>
      </c>
      <c r="F153" s="24" t="s">
        <v>10</v>
      </c>
      <c r="G153" s="23" t="s">
        <v>17</v>
      </c>
      <c r="H153" s="6" t="s">
        <v>18</v>
      </c>
      <c r="I153" s="15">
        <v>46111</v>
      </c>
      <c r="J153" s="10"/>
      <c r="K153" s="10"/>
    </row>
    <row r="154" spans="2:11" ht="61" customHeight="1" x14ac:dyDescent="0.2">
      <c r="B154" s="23" t="s">
        <v>49</v>
      </c>
      <c r="C154" s="31" t="s">
        <v>312</v>
      </c>
      <c r="D154" s="18" t="s">
        <v>313</v>
      </c>
      <c r="E154" s="53">
        <v>247683333</v>
      </c>
      <c r="F154" s="24" t="s">
        <v>10</v>
      </c>
      <c r="G154" s="23" t="s">
        <v>17</v>
      </c>
      <c r="H154" s="6" t="s">
        <v>18</v>
      </c>
      <c r="I154" s="16">
        <v>46111</v>
      </c>
      <c r="J154" s="10"/>
      <c r="K154" s="10"/>
    </row>
    <row r="155" spans="2:11" ht="61" customHeight="1" x14ac:dyDescent="0.2">
      <c r="B155" s="23" t="s">
        <v>49</v>
      </c>
      <c r="C155" s="31" t="s">
        <v>314</v>
      </c>
      <c r="D155" s="18" t="s">
        <v>249</v>
      </c>
      <c r="E155" s="53">
        <v>197654186</v>
      </c>
      <c r="F155" s="24" t="s">
        <v>10</v>
      </c>
      <c r="G155" s="23" t="s">
        <v>17</v>
      </c>
      <c r="H155" s="6" t="s">
        <v>18</v>
      </c>
      <c r="I155" s="16">
        <f>I154</f>
        <v>46111</v>
      </c>
      <c r="J155" s="10"/>
      <c r="K155" s="10"/>
    </row>
    <row r="156" spans="2:11" ht="61" customHeight="1" x14ac:dyDescent="0.2">
      <c r="B156" s="23" t="s">
        <v>49</v>
      </c>
      <c r="C156" s="31" t="s">
        <v>315</v>
      </c>
      <c r="D156" s="18" t="s">
        <v>316</v>
      </c>
      <c r="E156" s="53">
        <v>22816666</v>
      </c>
      <c r="F156" s="24" t="s">
        <v>10</v>
      </c>
      <c r="G156" s="23" t="s">
        <v>17</v>
      </c>
      <c r="H156" s="6" t="s">
        <v>18</v>
      </c>
      <c r="I156" s="16">
        <f>I155</f>
        <v>46111</v>
      </c>
      <c r="J156" s="10"/>
      <c r="K156" s="10"/>
    </row>
    <row r="157" spans="2:11" ht="61" customHeight="1" x14ac:dyDescent="0.2">
      <c r="B157" s="23" t="s">
        <v>49</v>
      </c>
      <c r="C157" s="31" t="s">
        <v>317</v>
      </c>
      <c r="D157" s="18" t="s">
        <v>318</v>
      </c>
      <c r="E157" s="53">
        <v>30000000</v>
      </c>
      <c r="F157" s="24" t="s">
        <v>10</v>
      </c>
      <c r="G157" s="23" t="s">
        <v>17</v>
      </c>
      <c r="H157" s="6" t="s">
        <v>18</v>
      </c>
      <c r="I157" s="16">
        <f>I156</f>
        <v>46111</v>
      </c>
      <c r="J157" s="10"/>
      <c r="K157" s="10"/>
    </row>
    <row r="158" spans="2:11" ht="61" customHeight="1" x14ac:dyDescent="0.2">
      <c r="B158" s="23" t="s">
        <v>49</v>
      </c>
      <c r="C158" s="31" t="s">
        <v>319</v>
      </c>
      <c r="D158" s="18" t="s">
        <v>320</v>
      </c>
      <c r="E158" s="53">
        <v>5920000</v>
      </c>
      <c r="F158" s="24" t="s">
        <v>10</v>
      </c>
      <c r="G158" s="23" t="s">
        <v>17</v>
      </c>
      <c r="H158" s="6" t="s">
        <v>18</v>
      </c>
      <c r="I158" s="16">
        <f>I157</f>
        <v>46111</v>
      </c>
      <c r="J158" s="10"/>
      <c r="K158" s="10"/>
    </row>
    <row r="160" spans="2:11" x14ac:dyDescent="0.2">
      <c r="B160" t="s">
        <v>9</v>
      </c>
    </row>
  </sheetData>
  <autoFilter ref="B5:K158" xr:uid="{00000000-0009-0000-0000-000000000000}"/>
  <sortState xmlns:xlrd2="http://schemas.microsoft.com/office/spreadsheetml/2017/richdata2" ref="B6:K837">
    <sortCondition ref="I6:I837"/>
  </sortState>
  <mergeCells count="8">
    <mergeCell ref="J4:K4"/>
    <mergeCell ref="B4:B5"/>
    <mergeCell ref="C4:C5"/>
    <mergeCell ref="D4:D5"/>
    <mergeCell ref="E4:E5"/>
    <mergeCell ref="F4:F5"/>
    <mergeCell ref="G4:H5"/>
    <mergeCell ref="I4:I5"/>
  </mergeCells>
  <phoneticPr fontId="3"/>
  <dataValidations count="2">
    <dataValidation type="list" allowBlank="1" showInputMessage="1" showErrorMessage="1" sqref="J86:J158 J6:J84" xr:uid="{00000000-0002-0000-0000-000000000000}">
      <formula1>"公財,公社"</formula1>
    </dataValidation>
    <dataValidation type="list" allowBlank="1" showInputMessage="1" showErrorMessage="1" sqref="K86:K158 K6:K84" xr:uid="{00000000-0002-0000-0000-000001000000}">
      <formula1>"国所管,都道府県所管"</formula1>
    </dataValidation>
  </dataValidations>
  <printOptions horizontalCentered="1"/>
  <pageMargins left="0.19685039370078741" right="0.19685039370078741" top="0.78740157480314965" bottom="0.59055118110236227" header="0" footer="0"/>
  <pageSetup paperSize="9" scale="91" fitToHeight="0" orientation="landscape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観光庁</vt:lpstr>
      <vt:lpstr>観光庁!Print_Area</vt:lpstr>
      <vt:lpstr>観光庁!Print_Titles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2021-05-07T02:16:20Z</vt:filetime>
  </property>
</Properties>
</file>