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50545BE8-42B2-4D4D-874D-43F945D42C3B}"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 name="会計法第29条の３第５項による契約のもの" sheetId="4" r:id="rId3"/>
  </sheets>
  <externalReferences>
    <externalReference r:id="rId4"/>
  </externalReferences>
  <definedNames>
    <definedName name="_xlnm._FilterDatabase" localSheetId="2" hidden="1">会計法第29条の３第５項による契約のもの!$A$4:$J$18</definedName>
    <definedName name="_xlnm._FilterDatabase" localSheetId="0" hidden="1">競争性のない随意契約によらざるを得ないもの!$A$4:$L$252</definedName>
    <definedName name="_xlnm._FilterDatabase" localSheetId="1" hidden="1">緊急の必要により競争に付することができないもの!$A$4:$K$35</definedName>
    <definedName name="_xlnm.Print_Area" localSheetId="2">会計法第29条の３第５項による契約のもの!$A$1:$J$5</definedName>
    <definedName name="_xlnm.Print_Area" localSheetId="0">競争性のない随意契約によらざるを得ないもの!$A$1:$L$223</definedName>
    <definedName name="_xlnm.Print_Area" localSheetId="1">緊急の必要により競争に付することができないもの!$A$1:$K$32</definedName>
    <definedName name="_xlnm.Print_Titles" localSheetId="2">会計法第29条の３第５項による契約のもの!$4:$4</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4" l="1"/>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<sst xmlns="http://schemas.openxmlformats.org/spreadsheetml/2006/main" count="1532" uniqueCount="672">
  <si>
    <t>緊急の必要により競争に付することができないもの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</si>
  <si>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</si>
  <si>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</si>
  <si>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</si>
  <si>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</si>
  <si>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</si>
  <si>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</si>
  <si>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</si>
  <si>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</si>
  <si>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</si>
  <si>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</si>
  <si>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</si>
  <si>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</si>
  <si>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</si>
  <si>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</si>
  <si>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</si>
  <si>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</si>
  <si>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</si>
  <si>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</si>
  <si>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</si>
  <si>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</si>
  <si>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</si>
  <si>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</si>
  <si>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</si>
  <si>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</si>
  <si>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</si>
  <si>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</si>
  <si>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</si>
  <si>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</si>
  <si>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</si>
  <si>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</si>
  <si>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</si>
  <si>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</si>
  <si>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</si>
  <si>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</si>
  <si>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会計法第29条の３第５項による契約のもの</t>
    <rPh sb="0" eb="3">
      <t>カイケイホウ</t>
    </rPh>
    <rPh sb="3" eb="4">
      <t>ダイ</t>
    </rPh>
    <rPh sb="6" eb="7">
      <t>ジョウ</t>
    </rPh>
    <rPh sb="9" eb="10">
      <t>ダイ</t>
    </rPh>
    <rPh sb="11" eb="12">
      <t>コウ</t>
    </rPh>
    <rPh sb="15" eb="17">
      <t>ケイヤク</t>
    </rPh>
    <phoneticPr fontId="6"/>
  </si>
  <si>
    <t>１．令和5年度に締結した契約のうち、会計法第29条の３第５項（予決令第99条各号）により随意契約となったもの（予決令99条各号に該当する金額未満の案件を除く）について、当該契約ごとに記載すること。</t>
    <rPh sb="2" eb="4">
      <t>レイワ</t>
    </rPh>
    <rPh sb="5" eb="7">
      <t>ネンド</t>
    </rPh>
    <rPh sb="8" eb="10">
      <t>テイケツ</t>
    </rPh>
    <rPh sb="12" eb="14">
      <t>ケイヤク</t>
    </rPh>
    <rPh sb="18" eb="21">
      <t>カイケイホウ</t>
    </rPh>
    <rPh sb="21" eb="22">
      <t>ダイ</t>
    </rPh>
    <rPh sb="24" eb="25">
      <t>ジョウ</t>
    </rPh>
    <rPh sb="27" eb="28">
      <t>ダイ</t>
    </rPh>
    <rPh sb="29" eb="30">
      <t>コウ</t>
    </rPh>
    <rPh sb="44" eb="46">
      <t>ズイイ</t>
    </rPh>
    <rPh sb="46" eb="48">
      <t>ケイヤク</t>
    </rPh>
    <rPh sb="55" eb="56">
      <t>ヨ</t>
    </rPh>
    <rPh sb="56" eb="57">
      <t>ケツ</t>
    </rPh>
    <rPh sb="57" eb="58">
      <t>レイ</t>
    </rPh>
    <rPh sb="60" eb="61">
      <t>ジョウ</t>
    </rPh>
    <rPh sb="61" eb="63">
      <t>カクゴウ</t>
    </rPh>
    <rPh sb="64" eb="66">
      <t>ガイトウ</t>
    </rPh>
    <rPh sb="68" eb="70">
      <t>キンガク</t>
    </rPh>
    <rPh sb="70" eb="72">
      <t>ミマン</t>
    </rPh>
    <rPh sb="73" eb="75">
      <t>アンケン</t>
    </rPh>
    <rPh sb="76" eb="77">
      <t>ノゾ</t>
    </rPh>
    <rPh sb="84" eb="86">
      <t>トウガイ</t>
    </rPh>
    <rPh sb="86" eb="88">
      <t>ケイヤク</t>
    </rPh>
    <rPh sb="91" eb="93">
      <t>キサイ</t>
    </rPh>
    <phoneticPr fontId="6"/>
  </si>
  <si>
    <t>２．「随意契約によることとした会計規程等の根拠条文」には、予決令99条又は臨特第５条のどの号に該当するか記載すること。</t>
    <rPh sb="29" eb="31">
      <t>ヨケツ</t>
    </rPh>
    <rPh sb="31" eb="32">
      <t>レイ</t>
    </rPh>
    <rPh sb="34" eb="35">
      <t>ジョウ</t>
    </rPh>
    <rPh sb="35" eb="36">
      <t>マタ</t>
    </rPh>
    <rPh sb="37" eb="38">
      <t>ノゾム</t>
    </rPh>
    <rPh sb="38" eb="39">
      <t>トク</t>
    </rPh>
    <rPh sb="39" eb="40">
      <t>ダイ</t>
    </rPh>
    <rPh sb="41" eb="42">
      <t>ジョウ</t>
    </rPh>
    <rPh sb="45" eb="46">
      <t>ゴウ</t>
    </rPh>
    <rPh sb="47" eb="49">
      <t>ガイトウ</t>
    </rPh>
    <rPh sb="52" eb="54">
      <t>キサイ</t>
    </rPh>
    <phoneticPr fontId="6"/>
  </si>
  <si>
    <t>会計法第２９条の３第４項</t>
  </si>
  <si>
    <t>ニ（ヘ）</t>
  </si>
  <si>
    <t>令和７年度　新丸山ダム常用洪水吐放流設備工事</t>
  </si>
  <si>
    <t>支出負担行為担当官　中部地方整備局長　森本　輝
名古屋市中区三の丸２丁目５番１号</t>
    <phoneticPr fontId="6"/>
  </si>
  <si>
    <t>令和３年度　新丸山ダム常用洪水吐放流設備工事ＩＨＩ・日立特定建設工事共同企業体
堺市堺区大浜西町３番地</t>
  </si>
  <si>
    <t>　新丸山ダム常用洪水吐放流設備の据付工事は、ダム用水門設備として要求される高い据付精度に加え、ダム本体工事等が輻轅する狭隘な施工現場において、安全かつ効率的にダム本体工事等と工程調整を密に施工を行う必要があり、施工難易度の極めて高い工事である。
　このため、令和3年度 新丸山ダム常用洪水吐放流設備工事では、ECI (早期請負者関与)方式を採用し、総合的に優れた技術提案を行った「令和3年度 新丸山ダム常用洪水吐放流設備工事IHI・日立特定建設工事共同企業体(以下、同共同企業体という)と技術提案を含む設計業務を随意契約により締結したうえで、同共同企業体の高度で固有の技術力を活かして設計を履行してきた。
　工場製作及び現地据付の一連工事は、ECI方式に基づき設計業務を実施した同共同企業体と随意契約により履行していたが、ダム本体工事が遅延したことにより、同契約工期内での現地据付作業の履行に支障が生じたため、据付工を減エした。
　今回発注する現地据付工事は、これまで同共同企業体の高度で固有の技術力により履行してきた設計・工場製作と一体不可分であり、技術的整合性及び品質確保等には同共同企業体以外の施工は考えられず、同共同企業体と随意契約を締結するものである。</t>
  </si>
  <si>
    <t>令和７年度 新丸山ダム本体設計施工検討業務</t>
  </si>
  <si>
    <t>分任支出負担行為担当官
中部地方整備局 新丸山ダム工事事務所長　浅井 慎一
岐阜県加茂郡八百津町八百津３３５１番地</t>
    <phoneticPr fontId="6"/>
  </si>
  <si>
    <t>（株）建設技術研究所　中部支社
名古屋市中区錦１－５－１３</t>
  </si>
  <si>
    <t>本業務は、新丸山ダムの実施設計を行い、施工計画検討を実施するものである。
本業務は単年度で完了しない企画提案を求める発注方式の対象業務として、「令和６年度 新丸山ダム本体設計施工検討業務」（以下、「前業務」という。）をプロポーザル方式において特定した上記業者と契約した。前業務の公示文 ５（１）１．及び説明書 １４（１）１．に「随意契約により締結する予定の業務」後業務①として明記されており、随意契約により契約を締結する。</t>
  </si>
  <si>
    <t>令和７年度 東三河地域自然環境調査業務</t>
  </si>
  <si>
    <t>分任支出負担行為担当官
中部地方整備局 名四国道事務所長　高見 泰彦
名古屋市瑞穂区神穂町５番３号</t>
    <phoneticPr fontId="6"/>
  </si>
  <si>
    <t>大日本ダイヤコンサルタント（株）中部支社
名古屋市西区名駅二丁目２７番８号</t>
  </si>
  <si>
    <t>本業務は、「浜松湖西豊橋道路」（愛知県内）における環境調査及び環境への影響を予測・評価を行うものである。また、「計画路線」における環境影響評価関係の資料作成を行うものである。
本業務は、単年度で完了しない企画提案を求める発注方式の対象業務（令和６年度 東三河地域自然環境調査業務)(以降、前業務)の後業務で
ある。後業務の契約は、前業務の契約の相手方と随意契約する予定となっており、前業務の契約の相手方である大日本ダイヤコンサルタント（株）と随意契約するものである。</t>
  </si>
  <si>
    <t>令和７年度 三重河川防災支援検討業務</t>
  </si>
  <si>
    <t>分任支出負担行為担当官
中部地方整備局 三重河川国道事務所長　大吉 雄人
三重県津市広明町２９７番地</t>
  </si>
  <si>
    <t>パシフィックコンサルタンツ（株）中部支社
名古屋市西区名駅１－１－１７</t>
  </si>
  <si>
    <t>本業務は、単年度で完了しない企画提案を求める発注方式の対象業務（令和６年度 三重河川防災業務等支援検討業務）の後業務である。
後業務の契約は、単年度で完了しない企画提案を求める発注方式の対象業務の契約相手方と随意契約する予定となっており、令和６年度三重
河川防災業務等支援検討業務の契約相手方であるＡ社と随意契約するものである。</t>
  </si>
  <si>
    <t>令和７年度 美和ダム・小渋ダム堆砂対策検討業務</t>
  </si>
  <si>
    <t>分任支出負担行為担当官
中部地方整備局 天竜川ダム統合管理事務所長　丹羽 俊一
長野県上伊那郡中川村大草６８８４－１９</t>
    <phoneticPr fontId="6"/>
  </si>
  <si>
    <t>本業務は、美和ダム及び小渋ダムにおける、土砂収支算定や維持管理計画の検証及び見直しを行い、ダム湖内の堆積土砂対策について検討するものである。
本業務は、単年度で完了しない企画提案を求める発注方式の対象業務「令和６年度 美和ダム・小渋ダム堆砂対策検討業務」の後業務①である。
後業務の契約は、単年度で完了しない企画提案を求める発注方式の対象業務の契約相手方と随意契約する予定となっており、「令和６年度 美和
ダム・小渋ダム堆砂対策検討業務」の契約相手方である（株）建設技術研究所と随意契約するものである。</t>
  </si>
  <si>
    <t>令和７年度 紀勢国道管内幹線道路検討業務</t>
  </si>
  <si>
    <t>分任支出負担行為担当官
中部地方整備局 紀勢国道事務所長　井上 英俊
三重県松阪市鎌田町１４４－６</t>
  </si>
  <si>
    <t>本業務は、三重県中南勢および東紀州地域において今後、広域的な連携の強化が必要と考えられる道路交通ネットワークのあり方等について検討するものである。
本業務は「単年度で完了しない技術提案を求める業務」として令和６年度に発注し、パシフィックコンサルタンツ(株)が履行しているところである。
上記業者は、令和６年度発注時において技術提案書の提出があったものであり、企業及び配置予定技術者の実績・信頼度、業務の実施方針・実施体制、特定テーマに対する提案について、総合的に評価を行った結果、求める業務内容等に合致し、優れていることから特定したものである。なお、技術提案の期間は令和６年度から令和７年度末までの２カ年である。</t>
  </si>
  <si>
    <t>令和７年度 庄内川枇杷島地区対策検討業務</t>
  </si>
  <si>
    <t>分任支出負担行為担当官
中部地方整備局 庄内川河川事務所長　鈴木 高
名古屋市北区福徳町５－５２</t>
  </si>
  <si>
    <t>本業務は、単年度で完了しない企画提案を求める発注方式の対象業務（「令和５年度 庄内川枇杷島地区対策検討業務」）の後業務である。
後業務の契約は、単年度で完了しない企画提案を求める発注方式の対象業務の契約相手方と随意契約する予定となっており、令和５年度 庄内川枇杷島地区対策検討業務の契約の相手方であるパシフィックコンサルタンツ（株）と随意契約するものである。</t>
  </si>
  <si>
    <t>令和７年度 中部地整管内道路交通状況分析業務</t>
  </si>
  <si>
    <t>支出負担行為担当官
中部地方整備局長　佐藤 寿延
名古屋市中区三の丸２丁目５番１号</t>
    <phoneticPr fontId="6"/>
  </si>
  <si>
    <t>令和６年度中部地整管内道路交通状況分析業務パシフィックコンサルタン
ツ・三菱UFJリサーチ＆コンサルティング設計共同体
名古屋市西区名駅１－１－１７</t>
  </si>
  <si>
    <t>本業務は、単年度で完了しない企画提案を求める発注方式の対象業務（令和６年度中部地整管内道路交通状況分析業務）の後業務として発注されるものである。
後業務の契約は、単年度で完了しない企画提案を求める発注方式の対象業務の契約相手と随意契約する予定となっているため。</t>
  </si>
  <si>
    <t>令和７年度 １号近鉄四日市駅交通ターミナルシェルター建築工事にかかる設計業務</t>
  </si>
  <si>
    <t>支出負担行為担当官
中部地方整備局長　佐藤 寿延
名古屋市中区三の丸２丁目５番１号</t>
  </si>
  <si>
    <t>（株）大林組名古屋支店
名古屋市東区東桜１－１０－１９</t>
  </si>
  <si>
    <t>近鉄四日市駅交通ターミナル整備については、技術提案・交渉方式にて令和５年度 １号近鉄四日市駅交通ターミナル整備工事（以下、既契約工事という）を株式会社 大林組と締結し、現在鋭意施工中であるが、近鉄四日市駅バスターミナル検討部会にて利用者が降雨を極力避けられるように大型のターミナルシェルターの設置を求められたものである。
ターミナルシェルター建築設計については、既契約工事で施工中の地下駐車場への影響を最小化する等、利用空間の確保及び経済性を考慮した上で、各施設の一体的な計画を検討し、現地の状況等専門的なノウハウや工法等を踏まえて設計する必要がある。上記設計条件については、既契約工事受注者が有しており、本業務に必要となる設計において検討を実施する事が出来る唯一の者であることから、株式会社 大林組と随意契約するものである。</t>
  </si>
  <si>
    <t>令和７年度　北勢国道管内幹線道路網整備検討業務</t>
  </si>
  <si>
    <t>分任支出負担行為担当官 
中部地方整備局　北勢国道事務所長　小川　喜睦 
三重県四日市市南富田町４－６</t>
  </si>
  <si>
    <t>（株）長大　名古屋支社
名古屋市中村区平池町４－６０－１２</t>
  </si>
  <si>
    <t xml:space="preserve">本業務は「単年度で完了しない企画提案を求める業務」として令和６年度より発注しているものである。上記業者は、令和６年度発注時において技術提案のあった３者のうち、企業及び配置予定管理技術者の実績・信頼度、特定テーマに対する提案について、総合的に評価を行った結果、求める業務内容に合致し、最も優れていることから、特定したものである。 </t>
  </si>
  <si>
    <t>令和７年度 天竜川上流氾濫解析検討業務</t>
  </si>
  <si>
    <t>分任支出負担行為担当官
中部地方整備局 天竜川上流河川事務所長　吉田 桂治
長野県駒ヶ根市上穂南７番１０号</t>
  </si>
  <si>
    <t>（株）東京建設コンサルタント　中部支社
名古屋市中区錦２－５－５</t>
  </si>
  <si>
    <t>本業務は、天竜川上流域の水災害リスク情報のさらなるデータ充実に向け、流域一帯でのリスク把握のため、中高頻度の降雨を想定した場合の外水内水一体での氾濫解析を実施し、浸水区域の検討を行うものである。
本業務は、単年度で完了しない企画提案を求める発注方式の対象業務として、令和６年５月２０日に簡易公募型プロポーザル方式（拡大）により手続き開始の公示をし、契約相手の特定をしており、説明書１４ その他の留意事項（１）で随意契約予定としている「後業務①」である。当該業務の成果については問題なく納品される見込みであることから、本業務においても同じ契約者と随意契約を行うものである。</t>
  </si>
  <si>
    <t>令和７年度 中部地整管内次世代ＩＴＳ検討業務</t>
  </si>
  <si>
    <t>今回業務は、単年度で完了しない企画提案を求める発注方式の対象業務（令和６年度 中部地整管内次世代ITS検討業務（2カ年））（以降、前業務）の後業務である。後業務は、前業務の契約の相手方と随意契約する予定となっており、前業務の契約の相手方である（株）建設技術研究所と引き続き、随意契約するものである。</t>
  </si>
  <si>
    <t>令和７年度　東海環状自動車道開通効果検討業務</t>
  </si>
  <si>
    <t>令和６年度　東海環状自動車道開通効果検討業務長大・ＭＵＲＣ設計共同体
名古屋市中村区平池町４－６０－１２</t>
  </si>
  <si>
    <t xml:space="preserve">本業務は「単年度で完了しない企画提案を求める業務」として令和６年度より発注しているものである。上記業者は、令和６年度発注時において技術提案のあった２者のうち、企業及び配置予定管理技術者の実績・信頼度、特定テーマに対する提案について、総合的に評価を行った結果、求める業務内容に合致し、最も優れていることから、特定したものである。 </t>
  </si>
  <si>
    <t>令和７年度　中部地整管内道路交通情勢検討業務</t>
  </si>
  <si>
    <t>本業務は、単年度で完了しない企画提案を求める発注方式の対象業務（令和６年度中部地整管内道路交通情勢検討業務）の後業務として発注されるものである。
後業務の契約は、単年度で完了しない企画提案を求める発注方式の対象業務の契約相手と随意契約する予定となっているため。</t>
  </si>
  <si>
    <t>令和７年度 雲出川遊水地計画検討業務</t>
  </si>
  <si>
    <t>（株）オリエンタルコンサルタンツ　中部支社
名古屋市中村区名駅南２丁目１４－１９</t>
  </si>
  <si>
    <t>本業務は、単年度で完了しない企画提案を求める発注方式の対象業務（令和６年度雲出川遊水地事業計画検討業務）の後業務である。
後業務の契約は、単年度で完了しない企画提案を求める発注方式の対象業務の契約相手方と随意契約する予定となっており、令和６年度 雲出川遊水地事業計画検討業務の契約相手方である（株）オリエンタルコンサルタンツと随意契約するものである。</t>
  </si>
  <si>
    <t>令和７年度 鈴鹿川横断工作物施工計画検討業務</t>
  </si>
  <si>
    <t>日本工営（株）名古屋支店
名古屋市中区葵１丁目２０－２２</t>
  </si>
  <si>
    <t>本業務は、単年度で完了しない企画提案を求める発注方式の対象業務（令和６年度鈴鹿川横断工作物施工計画検討業務）の後業務である。
後業務の契約は、単年度で完了しない企画提案を求める発注方式の対象業務の契約相手方と随意契約する予定となっており、令和６年度鈴鹿川
横断工作物施工計画検討業務の契約相手方である日本工営（株）と随意契約するものである。</t>
  </si>
  <si>
    <t>令和７年度 三重河川危機管理検討業務</t>
  </si>
  <si>
    <t>本業務は、単年度で完了しない企画提案を求める発注方式の対象業務（令和６年度三重河川危機管理検討業務）の後業務である。
後業務の契約は、単年度で完了しない企画提案を求める発注方式の対象業務の契約相手方と随意契約する予定となっており、令和６年度三重河川危機管理検討業務の契約相手方であるパシフィックコンサルタンツ株式会社と随意契約するものである。</t>
  </si>
  <si>
    <t>令和７年度 紀勢国道管内交通円滑化検討業務</t>
  </si>
  <si>
    <t>本業務は、紀勢国道事務所管内の交通円滑化対策について課題の整理、対策案の検討及び効果検証を行うものである。
本業務は「単年度で完了しない技術提案を求める業務」として令和６年度に発注し、(株)長大が履行しているところである。上記業者は、令和６年度発注時において技術提案書の提出があったものであり、企業及び配置予定技術者の実績・信頼度、業務の実施方針・実施体制、特定テーマに対する提案について、総合的に評価を行った結果、求める業務内容等に合致し、優れていることから特定したものである。なお、技術提案の期間は令和６年度から令和７年度末までの２カ年である。</t>
  </si>
  <si>
    <t>令和７年度 雲出川河道計画検討業務</t>
  </si>
  <si>
    <t>本業務は、単年度で完了しない企画提案を求める発注方式の対象業務（令和５年度 雲出川河道計画検討業務）の後業務である。
後業務の契約は、単年度で完了しない企画提案を求める発注方式の対象業務の契約相手方と随意契約する予定となっており、令和５年度 雲出川河道計画検討業務の契約相手方であるパシフィックコンサルタンツ株式会社と随意契約するものである。</t>
  </si>
  <si>
    <t>令和７年度 鈴鹿川河道計画検討業務</t>
  </si>
  <si>
    <t>本業務は、単年度で完了しない企画提案を求める発注方式の対象業務（令和５年度鈴鹿川河道計画検討業務）の後業務である。
後業務の契約は、単年度で完了しない企画提案を求める発注方式の対象業務の契約相手方と随意契約する予定となっており、令和５年度鈴鹿川河道計画検討業務の契約相手方であるパシフィックコンサルタンツ株式会社と随意契約するものである。</t>
  </si>
  <si>
    <t>令和７年度 名四国道道路網調査検討業務</t>
  </si>
  <si>
    <t>分任支出負担行為担当官
中部地方整備局 名四国道事務所長　高見 泰彦
名古屋市瑞穂区神穂町５番３号</t>
  </si>
  <si>
    <t>本業務は、中部地方の高規格幹線道路網の概成による交通課題の変化や、「重要物流道路指定」「広域道路交通計画策定」等の道路事業を取り巻く環境変化を踏まえ、名四国道事務所管内における道路網のあり方について、ビッグデータ等を活用しつつ、中長期的な視点で検討を行うとともに、新たな交通軸の必要性、整備方針等の検討を行うものである。
本業務は、単年度で完了しない企画提案を求める発注方式の対象業務（令和５年度 名四国道道路網調査検討業務 及び 令和６年度 名四国道道路網調査検討業務)(以降、前業務)の後業務である。後業務の契約は、前業務の契約の相手方と随意契約する予定となっており、前業務の契約の相手方であるパシフィックコンサルタンツ（株）と随意契約するものである。</t>
  </si>
  <si>
    <t>令和７年度 三重河川環境計画検討業務</t>
  </si>
  <si>
    <t>（株）建設環境研究所　中部支社
名古屋市中区錦３－２０－２７</t>
  </si>
  <si>
    <t>本業務は、単年度で完了しない企画提案を求める発注方式の対象業務（令和６年度三重河川環境計画検討業務）の後業務である。
後業務の契約は、単年度で完了しない企画提案を求める発注方式の対象業務の契約相手方と随意契約する予定となっており、令和６年度三重河川環境計画検討業務の契約相手方である株式会社 建設環境研究所と随意契約するものである。</t>
  </si>
  <si>
    <t>令和７年度 中部地整管内無電柱化整備効果検討業務</t>
  </si>
  <si>
    <t>本業務は、中部地整管内において次期無電柱化推進計画の策定に向けて、現無電柱化推進計画における課題や早期抜柱に向けた課題の整理等を行うことを目的とする。
今回業務は、単年度で完了しない企画提案を求める発注方式の対象業務（令和６年度 中部地整管内無電柱化整備効果検討業務（2カ年））（以降、前業務）の後業務である。後業務は、前業務の契約の相手方と随意契約する予定となっており、前業務の契約の相手方である建設技術研究所（株）と引き続き、随意契約するものである。</t>
  </si>
  <si>
    <t>令和７年度 三重河川利水計画検討業務</t>
  </si>
  <si>
    <t>本業務は、単年度で完了しない企画提案を求める発注方式の対象業務（令和６年度三重河川利水計画検討業務）の後業務である。
後業務の契約は、単年度で完了しない企画提案を求める発注方式の対象業務の契約相手方と随意契約する予定となっており、令和６年度三重河川利水計画検討業務の契約相手方である株式会社東京建設コンサルタントと随意契約するものである。</t>
  </si>
  <si>
    <t>令和７年度　北勢地域交通円滑化調査検討業務</t>
  </si>
  <si>
    <t>本業務は「単年度で完了しない企画提案を求める業務」として令和６年度より発注しているものである。上記業者は、令和６年度発注時において技術提案のあった２者のうち、企業及び配置予定管理技術者の実績・信頼度、特定テーマに対する提案について、総合的に評価を行った結果、求める業務内容に合致し、最も優れていることから、特定したものである。</t>
  </si>
  <si>
    <t>令和７年度 中部地整管内多自然川づくり分析評価検討業務</t>
  </si>
  <si>
    <t>分任支出負担行為担当官
中部地方整備局 中部技術事務所長　堀 謙一郎
名古屋市東区大幸南１丁目１番地１５号</t>
  </si>
  <si>
    <t>本業務は、単年度で完了しない技術提案を求める発注方式の対象業務（令和６年度 中部地整管内多自然川づくり分析評価検討業務）の後業務として発注するものである。
後業務の契約は、単年度で完了しない技術提案を求める発注方式の対象業務の契約相手方と随意契約する予定となっていることから、上記相手方を特定するものである。</t>
  </si>
  <si>
    <t>令和７年度　多治見砂防大規模土砂災害危機管理計画検討業務</t>
  </si>
  <si>
    <t>分任支出負担行為担当官 
中部地方整備局　多治見砂防国道事務所長　熊澤　至朗 
岐阜県多治見市小田町４丁目８番地６号</t>
  </si>
  <si>
    <t>　本業務は、単年度で完了しない企画提案を求める発注方式の対象業務「令和５年度　多治見砂防大規模土砂災害危機管理計画検討業務」の後業務②として発注されたものである。
後業務②の契約は、単年度で完了しない企画提案を求める発注方式の対象業務の契約相手方と随意契約する予定となっており、「令和５年度　多治見砂防大規模土砂災害危機管理計画検討業務」の契約相手方である日本工営(株)を随意契約するものである。</t>
  </si>
  <si>
    <t>令和７年度 中部地方水資源管理等検討業務</t>
  </si>
  <si>
    <t>本業務は、単年度で完了しない企画提案を求める発注方式の対象業務（令和６年度 中部地方水資源管理等検討業務）の後業務である。
後業務の契約は、単年度で完了しない企画提案を求める発注方式の対象業務の契約相手方と随意契約する予定となっており、令和６年度 中部地方水資源管理等検討業務の契約相手方である株式会社 建設技術研究所と随意契約するものである。</t>
  </si>
  <si>
    <t>令和７年度 濃尾平野における風水害危機管理検討業務</t>
  </si>
  <si>
    <t>一般財団法人 河川情報センター
東京都千代田区麹町１－３</t>
  </si>
  <si>
    <t>本業務は、単年度で完了しない企画提案を求める発注方式の対象業務（令和５年度 濃尾平野における風水害危機管理検討業務）の後業務である。
後業務の契約は、単年度で完了しない企画提案を求める発注方式の対象業務の契約相手方と随意契約する予定となっており、令和５年度 濃尾平野における風水害危機管理検討業務の契約相手方である一般財団法人 河川情報センターと随意契約するものである。</t>
  </si>
  <si>
    <t>令和７年度 木曽川水系維持管理方策検討業務</t>
  </si>
  <si>
    <t>分任支出負担行為担当官
中部地方整備局 木曽川上流河川事務所長　齋藤 大作
岐阜市忠節町５丁目１番地</t>
  </si>
  <si>
    <t>本業務は、河川管理施設の担い手不足、増大し続ける維持管理費の抑制などの課題を解決するため、コスト縮減に配慮した効率的・効果的な木曽三川の維持管理の構築を目指し、画像解析を活用した河川の最新状況の定量的・省力的な把握による新たな維持管理手法の検討を行うものである。
本業務は、単年度で完了しない企画提案を求める発注方式の対象業務（令和６年度 木曽川水系維持管理方策検討業務）の後業務である。後業務の契約は、単年度で完了しない企画提案を求める発注方式の対象業務の契約相手方と随意契約する予定となっており、令和６年度木曽川水系維持管理方策検討業務の契約相手方である株式会社オリエンタルコンサルタンツと随意契約するものである。</t>
  </si>
  <si>
    <t>令和７年度 名四国道管内整備効果検討業務</t>
  </si>
  <si>
    <t>本業務は、令和６年度に開通した名豊道路の開通効果に関する計画立案、調査・分析、資料作成を行うとともに、名四国道事務所管内における、ストック効果の検討および、事業評価に必要となる交通量推計、費用便益分析、資料のとりまとめを行うものである。
本業務は、単年度で完了しない企画提案を求める発注方式の対象業務（令和５年度 名四国道管内整備効果検討業務及び令和６年度名四国道管内整備効果検討)(以降、前業務)の後業務である。後業務の契約は、前業務の契約の相手方と随意契約する予定となっており、前業務の契約の相手方である（株）建設技術研究所と随意契約するものである。</t>
  </si>
  <si>
    <t>令和７年度 中部地整管内高潮被害軽減方策検討業務</t>
  </si>
  <si>
    <t>本業務は、単年度で完了しない企画提案を求める発注方式の対象業務（令和６年度 中部地整管内高潮被害軽減方策検討業務)の後業務である。
後業務の契約は、単年度で完了しない企画提案を求める発注方式の対象業務の契約相手方と随意契約する予定となっており、対象業務（令和６年度 中部地整管内高潮被害軽減方策検討業務）の契約相手方である日本工営株式会社と随意契約するものである。</t>
  </si>
  <si>
    <t>令和７年度 名四国道管内交通円滑化検討業務</t>
  </si>
  <si>
    <t>本業務は、三河湾地域（知多・西三河・東三河地域）の交通課題及び渋滞要因を各種ビックデータにより調査・分析・把握した上で、対応方針を検討するとともに、交通課題に応じた効果的・効率的かつ実施可能な渋滞対策の立案及び効果検証を行うものである。また、渋滞対策推進協議会ワーキング部会の運営に関する資料作成を実施するものである。
本業務は、単年度で完了しない企画提案を求める発注方式の対象業務（令和５年度 名四国道管内交通円滑化検討業務 及び 令和６年度 名四国道管内交通円滑化検討業務)(以降、前業務)の後業務である。後業務の契約は、前業務の契約の相手方と随意契約する予定となっており、前業務の契約の相手方である（株）東京建設コンサルタントと随意契約するものである。</t>
  </si>
  <si>
    <t>令和７年度 伊勢湾再生行動計画検討業務</t>
  </si>
  <si>
    <t>本業務は、伊勢湾再生行動計画（第二期）に基づき、伊勢湾再生推進会議の各構成機関が実施する伊勢湾の再生を目指した施策の進捗状況等をとりまとめ、その推進に係る施策内容の分析及び課題の検討を行い、伊勢湾再生行動計画（第三期：令和９年度～令和１８年度）の策定に向けた検討を行うものである。
上記業者は技術提案書の提出があった唯一の者であり、企業及び配置予定管理技術者の継続教育・評価テーマに対する提案について、総合的に評価を行った結果、求める業務内容等に合致し、優れていることから特定したものである。</t>
  </si>
  <si>
    <t>令和７年度 防災まちづくり検討業務</t>
  </si>
  <si>
    <t>本業務は、中部地方整備局管内自治体の「安全なまちづくり」の取組を支援するため、「災害に強いまちづくり」の基本的な考え方、施策、現状や課題等をとりまとめた「災害に強いまちづくりガイドライン」の更新を行うものである。また「南海トラフ地震対策中部圏戦略会議」のなかで取組中の「災害にい地域づくり」推進のため、管内自治体の取組を支援するものである。
本業務は単年度で完了しない企画提案を求める発注方式の対象業務（令和６年度防災まちづくり検討業務）の後業務である。後業務の契約は、単年度で完了しない企画提案を求める発注方式の対象業務の契約相手方と随意契約する予定となっており、対象業務の契約相手方であ日本工営株式会社名古屋支店と随意契約するものである。</t>
  </si>
  <si>
    <t>令和７年度　木曽三川公園センター展示施設設計その２業務</t>
  </si>
  <si>
    <t>支出負担行為担当官
中部地方整備局長　森本 輝
名古屋市中区三の丸２丁目５番１号</t>
  </si>
  <si>
    <t>（株）あい設計
名古屋市千種区内山３－３１ー２０　今池ＮＭビル８階</t>
  </si>
  <si>
    <t>本業務は、岐阜県海津市海津町油島地先に整備する木曽三川公園センター展示施設の新営を行うにあたり、施工業者等に対する設計意図の伝達等を実施する業務である。
本業務を実施するにあたっては、設計者以外に知り得ない情報である設計意図を踏まえて、工事関係者への設計主旨、設計内容の説明、施工図を作成するのに必要となる説明図の作成、色彩計画書の作成及び施工図の確認等を実施する必要がある。株式会社あい設計は、今回業務に先立って簡易公募型（拡大）プロポーザル方式で発注された「令和３年度 木曽三川公園センター展示施設設計業務」の受注者であり、当初業務の設計者として設計意図の伝達を実施し得る唯一の業者である。
以上より、本業務を遂行するために必要な要件を備えた唯一の契約対象機関である株式会社あい設計と随意契約するものである。</t>
  </si>
  <si>
    <t>令和７年度　名古屋国税局東分庁舎増築等設計その２業務</t>
  </si>
  <si>
    <t>支出負担行為担当官
中部地方整備局長　森本 輝
名古屋市中区三の丸２丁目５番１号</t>
    <phoneticPr fontId="6"/>
  </si>
  <si>
    <t>（株）梓設計
東京都品川区東品川２－１－１１</t>
  </si>
  <si>
    <t>本業務は、名古屋市東区泉に整備する名古屋国税局東分庁舎の増築等を行うにあたり、施工業者等に対する設計意図の伝達等を実施する業務である。
　本業務を実施するにあたっては、設計者以外に知り得ない情報である設計意図を踏まえて、工事関係者への設計主旨、設計内容の説明、施工図を作成するのに必要となる説明図の作成、色彩計画書の作成及び施工図の確認等を実施する必要がある。株式会社 梓設計は、今回業務に先立って公募型プロポーザル方式で発注された「令和４年度 名古屋国税局東分庁舎増築等設計業務」の受注者であり、当初業務の設計者として設計意図の伝達を実施し得る唯一の業者である。
以上より、本業務を遂行するために必要な要件を備えた唯一の契約対象機関である株式会社 梓設計と随意契約するものである。</t>
    <phoneticPr fontId="6"/>
  </si>
  <si>
    <t>令和７年度　新丸山ダムＤＸ運用推進検討業務</t>
  </si>
  <si>
    <t>分任支出負担行為担当官　中部地方整備局　新丸山ダム工事事務所長　浅井　慎一
岐阜県加茂郡八百津町八百津３３５１番地</t>
  </si>
  <si>
    <t>令和７年度　新丸山ダムＤＸ推進検討業務建設技術研究所・日本建設情報総合センター設計共同体
名古屋市中区錦１－５－１３</t>
  </si>
  <si>
    <t>本業務は、施工・管理段階に向けて、新丸山ダム事業監理プラットフォームを活用した生産性向上を目的に検討を行うものである。
本業務は単年度で完了しない企画提案を求める発注方式の対象業務として、「令和７年度　新丸山ダムＤＸ推進検討業務」（以下、「前業務」という。）をプロポーザル方式において特定した上記業者と契約した。前業務の公示文 ５（１）１．及び説明書 １４（１）１．に「随意契約により締結する予定の業務」後業務①として明記されており、随意契約により契約を締結する。</t>
    <phoneticPr fontId="6"/>
  </si>
  <si>
    <t>令和７年度　北勢国道事務所庁舎別棟建屋修正設計業務</t>
  </si>
  <si>
    <t>分任支出負担行為担当官　中部地方整備局　北勢国道事務所長　小川　喜睦
三重県四日市市南富田町４－６</t>
  </si>
  <si>
    <t>（有）南勢建築設計
三重県伊勢市勢田町５８０－３</t>
  </si>
  <si>
    <t>本業務を実施するにあたっては、設計者以外に知り得ない情報である設計意図を踏まえて、近隣住民等の関係者への設計主旨、設計内容の説明及び協議をするのに必要となる説明図の作成等を実施する必要がある。
有限会社南勢建築設計は、今回業務に先立って発注された「令和６年度　北勢国道事務所庁舎別棟建屋設計業務」の受注者であり、当初業務の設計者として計画通知に関する手続き及びこれに付随する詳細協議を実施し得る唯一の業者である。　　　　　　　　　　　　　　　　　　　　　　　　　　　　　
　以上より、本業務を遂行するために必要な要件を備えた唯一の契約対象機関である有限会社南勢建築設計と随意契約するものである。</t>
    <phoneticPr fontId="6"/>
  </si>
  <si>
    <t>令和７年度　天竜川ダム再編地質総合解析業務</t>
    <phoneticPr fontId="6"/>
  </si>
  <si>
    <t>分任支出負担行為担当官
中部地方整備局 天竜川ダム再編工事事務所長　村田 智孝
静岡県磐田市上野部２４９７－７</t>
    <phoneticPr fontId="6"/>
  </si>
  <si>
    <t>日本工営（株）名古屋支店
名古屋市中区葵１－２０－２２</t>
    <phoneticPr fontId="6"/>
  </si>
  <si>
    <t>本業務は、単年度で完了しない企画提案を求める発注方式の対象業務（令和４年度 天竜川ダム再編ダム地質総合解析業務、令和6年度 天竜川ダム再編ダム地質総合解析業務）の後業務として発注されたものである。
後業務の契約は、単年度で完了しない企画提案を求める発注方式の対象業務の契約相手方と随意契約する予定となっており、令和４年度 天竜川ダム再編ダム地質総合解析業務、令和6年度 天竜川ダム再編ダム地質総合解析業務の相手方である日本工営(株)名古屋支店と随意契約するものである。</t>
    <phoneticPr fontId="6"/>
  </si>
  <si>
    <t>令和７年度　企業情報等提供業務</t>
    <phoneticPr fontId="6"/>
  </si>
  <si>
    <t>支出負担行為担当官
中部地方整備局長　佐藤　寿延
名古屋市中区三の丸２丁目５番１号</t>
    <rPh sb="35" eb="37">
      <t>チョウメ</t>
    </rPh>
    <rPh sb="38" eb="39">
      <t>バン</t>
    </rPh>
    <rPh sb="40" eb="41">
      <t>ゴウ</t>
    </rPh>
    <phoneticPr fontId="6"/>
  </si>
  <si>
    <t>（財）建設業技術者センター
東京都千代田区二番町３番地　麹町スクエア</t>
    <phoneticPr fontId="6"/>
  </si>
  <si>
    <t>本業務は、一般競争（指名競争）参加資格審査において必要な、建設業に関する企業情報（経営事項審査情報、建設業許可情報等）のデータオンラインにより提供を受けるものである。上記相手方は、建設工事の適正な施工を確保することを目的として設立された機関であり、上記企業情報を集積し、公共工事の発注者にオンラインで提供している唯一の者である。　本業務を遂行できるのは上記相手方以外にはないため、上記相手方と随意契約を締結するものである。</t>
    <phoneticPr fontId="6"/>
  </si>
  <si>
    <t>令和７年度　新聞購読料その１</t>
    <rPh sb="0" eb="2">
      <t>レイワ</t>
    </rPh>
    <rPh sb="3" eb="5">
      <t>ネンド</t>
    </rPh>
    <rPh sb="6" eb="8">
      <t>シンブン</t>
    </rPh>
    <rPh sb="8" eb="11">
      <t>コウドクリョウ</t>
    </rPh>
    <phoneticPr fontId="6"/>
  </si>
  <si>
    <t>（有）石垣新聞舗
名古屋市中区錦3-4-19</t>
  </si>
  <si>
    <t>上記新聞は、全国一律に購読料金が設定されており、どこの販売店で購入しても同じ価格であり、価格での競争は成立しない。よって上記業者は、立地からも迅速・確実な納入が確保されるため、上記業者より購入するものである。</t>
  </si>
  <si>
    <t>令和７年度　「Ｗｅｂ建設物価」等購入</t>
    <phoneticPr fontId="6"/>
  </si>
  <si>
    <t>（一財）建設物価調査会　中部支部
名古屋市中区錦３－４－６</t>
    <rPh sb="1" eb="3">
      <t>イチザイ</t>
    </rPh>
    <rPh sb="2" eb="3">
      <t>ザイ</t>
    </rPh>
    <rPh sb="4" eb="6">
      <t>ケンセツ</t>
    </rPh>
    <phoneticPr fontId="6"/>
  </si>
  <si>
    <t>地方整備局が発注する公共工事の積算においては、(一財)建設物価調査会が発行している「建設物価」や「土木（建築）コスト情報」（以下、「建設物価等」という）に掲載の価格情報を基礎資料として利用することが積算基準書に定められている。同財団においては、平成２０年度から「建設物価」に掲載される情報を大幅に増やし「Web 建設物価」としてインターネットを介し資材価格情報の提供を開始しているほか、平成３０年度からは「デジタル土木（建築）コスト情報」に週休二日の標準単価を掲載している。この「Web 建設物価」や「デジタル土木（建築）コスト情報」（以下、「Web 建設物価等」という）の価格情報は、「建設物価等」に掲載される価格情報と同等の信頼性があり、かつ広く公表もされていることから、①市場価格のタイムリーな積算への適用、②業務効率の向上を導入効果とし、公共工事積算の基礎資料としているところである。  このため、積算業務の適切な実施のために、「Web 建設物価等」に掲載される資材価格情報を得る必要があり、現在「Web 建設物価等」のライセンスは、出版元の同財団のみが取り扱いしていること、著作物の公表について、上記法人の承諾を得る必要があることから、上記法人と随意契約を行うものである。</t>
    <phoneticPr fontId="6"/>
  </si>
  <si>
    <t>令和７年度　官報公告料</t>
    <rPh sb="0" eb="2">
      <t>レイワ</t>
    </rPh>
    <rPh sb="3" eb="5">
      <t>ネンド</t>
    </rPh>
    <rPh sb="6" eb="8">
      <t>カンポウ</t>
    </rPh>
    <rPh sb="8" eb="11">
      <t>コウコクリョウ</t>
    </rPh>
    <phoneticPr fontId="6"/>
  </si>
  <si>
    <t>支出負担行為担当官
中部地方整備局長
佐藤　寿延
愛知県名古屋市中区三の丸２－５－１</t>
    <rPh sb="0" eb="2">
      <t>シシュツ</t>
    </rPh>
    <rPh sb="2" eb="4">
      <t>フタン</t>
    </rPh>
    <rPh sb="4" eb="6">
      <t>コウイ</t>
    </rPh>
    <rPh sb="6" eb="9">
      <t>タントウカン</t>
    </rPh>
    <rPh sb="10" eb="12">
      <t>チュウブ</t>
    </rPh>
    <rPh sb="12" eb="16">
      <t>チホウセイビ</t>
    </rPh>
    <rPh sb="16" eb="18">
      <t>キョクチョウ</t>
    </rPh>
    <rPh sb="19" eb="21">
      <t>サトウ</t>
    </rPh>
    <rPh sb="22" eb="24">
      <t>ヒサノブ</t>
    </rPh>
    <rPh sb="25" eb="28">
      <t>アイチケン</t>
    </rPh>
    <rPh sb="28" eb="32">
      <t>ナゴヤシ</t>
    </rPh>
    <rPh sb="32" eb="34">
      <t>ナカク</t>
    </rPh>
    <rPh sb="34" eb="35">
      <t>サン</t>
    </rPh>
    <rPh sb="36" eb="37">
      <t>マル</t>
    </rPh>
    <phoneticPr fontId="3"/>
  </si>
  <si>
    <t>（独）国立印刷局
東京都港区虎ノ門２－２－５</t>
    <rPh sb="1" eb="2">
      <t>ドク</t>
    </rPh>
    <phoneticPr fontId="6"/>
  </si>
  <si>
    <t>官報の発行は、平成１５年４月１日より独立行政法人国立刷局が行っており、別添通知のとおり公広告の官報掲載については、上記法人との契約が必要とされている。以上の理由から、契約の性質又は目的が競争を許さないと認められるため、随意契約しようとするものである。</t>
    <phoneticPr fontId="22"/>
  </si>
  <si>
    <t>ハ</t>
  </si>
  <si>
    <t>令和７年度時事行財政情報提供業務</t>
    <phoneticPr fontId="6"/>
  </si>
  <si>
    <t>（株）時事通信社
東京都中央区銀座５－１５－８</t>
    <rPh sb="0" eb="3">
      <t>カブ</t>
    </rPh>
    <phoneticPr fontId="6"/>
  </si>
  <si>
    <t>本業務は、最新の時事行財政情報の提供を受け、中部地方整備局の業務遂行に資することを目的とする。　中部地方整備局は、社会資本の整備及び適切な維持管理、地震・風水害等の自然災害への対応、地方公共団体への社会資本整備交付金等の支援、さらには中部圏の国土計画作成等、幅広い業務を担っている。こうした幅広くかつ国民生活に直結する業務に迅速かつ適切に対応するためには、常に内閣、国会、中央官庁、地方公共団体等に関する最新の情報を最大限収集しておく必要がある。　中部地方整備局においては、定期的に各種の会議や意見交換会等を開催し、中央官庁や地方自治体等の情報を収集すべく鋭意努力しているものの、リアルタイムに情報を収集することは困難な状況にある。（株)時事通信社は、業務遂行に必要な時事行財政情報である官庁速報をはじめ、各省大臣会見、首長会見及び会見速報（配布資料も含む）、中央官庁・地方自治体の動静やニュース等を提供できる唯一の業者である。　以上より、会計法第２９条の３第４項「契約の性質又は目的が競争を許さない場合」に該当するため、（株）時事通信社と随意契約を締結するものである。</t>
    <phoneticPr fontId="6"/>
  </si>
  <si>
    <t>令和７年度　「積算資料電子版」等購入</t>
    <phoneticPr fontId="6"/>
  </si>
  <si>
    <t>（一財）経済調査会　中部支部
名古屋市中区錦１－１０－２０　アーバンネット伏見ビル７階</t>
    <phoneticPr fontId="6"/>
  </si>
  <si>
    <t>地方整備局が発注する公共工事の積算においては、(一財)経済調査会が発行している「積算資料」や「土木（建築）施工単価」（以下、「積算資料等」という）に掲載の価格情報を基礎資料として利用することが積算基準書に定められている。同財団においては、平成２４年度から「積算資料」に掲載される情報を増やし「積算資料電子版」としてインターネットを介し資材価格情報の提供を開始しているほか、平成３０年度からは「土木（建築）施工単価電子書籍」に週休二日の標準単価を掲載している。この「積算資料電子版」や「土木（建築）施工単価電子書籍」（以下、「積算資料電子版等」という）の価格情報は、「積算資料等」に掲載される価格情報と同等の信頼性があり、かつ広く公表もされていることから、①市場価格のタイムリーな積算への適用、②業務効率の向上を導入効果とし公共工事積算の基礎資料としているところである。 このため、積算業務の適切な実施のために、「積算資料電子版等」に掲載される資材価格情報を得る必要があるが、現在「積算資料電子版等」のライセンスは、出版元の同財団のみが取り扱いしていること、著作物の公表について、上記法人の承諾を得る必要があることから、上記法人と随意契約を行うものである。</t>
    <phoneticPr fontId="6"/>
  </si>
  <si>
    <t>令和７年度　電子納品データクラウドサーバ賃貸借</t>
    <phoneticPr fontId="6"/>
  </si>
  <si>
    <t>富士通（株）
東京都港区東新橋１－５－２</t>
    <rPh sb="3" eb="6">
      <t>カブ</t>
    </rPh>
    <phoneticPr fontId="6"/>
  </si>
  <si>
    <t>本件は、全整備局等で運用している電子納品・保管管理システム（以下、システムという）の基盤となるクラウドサーバ環境のデータ保管を継続するものである。新システムの設計・構築・現状データの移行作業等に半年程度の期間を要する。この期間データを保管しなければ、電子成果品データが失われ、新システムの継続に著しく支障をきたす。以上のことから、当該業者と随意契約を締結するものである。</t>
    <phoneticPr fontId="6"/>
  </si>
  <si>
    <t>令和７年度　単価契約危機管理型水位計運用システム利用</t>
  </si>
  <si>
    <t>（一財）河川情報センター
東京都千代田区麹町１－３</t>
    <phoneticPr fontId="6"/>
  </si>
  <si>
    <t>危機管理型水位計の運用においては、水位観測時のデータを一括で処理するシステムを運営するため、河川管理者である国及び地方公共団体で構成される「危機管理型水位計運用協議会」（以下、「協議会」という）が設立されている。　その協議会において、「一般財団法人　河川情報センター」が提供する「危機管理型水位計運用システム」を利用し運営に係る費用は協議会構成員が負担する旨の契約がなされている。　以上より、危機管理型水位計が観測した水位データを速やかに収集処理し、一般住民等へ提供するための「危機管理型水位計運用システム」の利用について、「協議会」における決定事項及び契約に基づき、「河川情報センター」と随意契約を締結するものである。</t>
    <phoneticPr fontId="6"/>
  </si>
  <si>
    <t>令和７年度　全国道路施設点検データベース情報提供</t>
    <phoneticPr fontId="6"/>
  </si>
  <si>
    <t>（一財）日本みち研究所
東京都江東区木場２丁目１５番１２号　ＭＡビル３階</t>
    <phoneticPr fontId="6"/>
  </si>
  <si>
    <t>国土交通省道路局が設置した学識経験者等で構成される「道路技術懇談会」の検討を踏まえ、道路施設毎のデータベースの整備及び管理運営を行う機関（以下、「ＤＢ管理運営機関」という。）について、「道路施設のデータベースを整備及び管理運営するＤＢ管理運営機関に関する公募」を実施した結果、５法人（６分野）より申請があり、同懇談会において応募要領に照らした審議の結果、基礎データのＤＢ管理運営機関として「一般財団法人日本みち研究所」が選定された。「全国道路施設点検データベース」の利用契約は、基礎データのＤＢ管理運営機関である「一般財団法人日本みち研究所」が一元的に実施することとなっており、本件を履行できる唯一の機関であることから、上記相手方と契約を締結するものである。</t>
    <phoneticPr fontId="6"/>
  </si>
  <si>
    <t>令和７年度　建設業情報管理システム電算処理業務</t>
    <phoneticPr fontId="6"/>
  </si>
  <si>
    <t>（一財）建設業情報管理センター
東京都中央区大天馬町１４番１号</t>
    <phoneticPr fontId="6"/>
  </si>
  <si>
    <t>本業務は、建設業許可事務を迅速かつ厳正に行うため、国土交通省等（地方支分部局及び沖縄総合事務局を含む。）と４７都道府県（以下「許可行政庁」という。）が、（一財）建設業情報管理センター（以下「推薦業者」という。）が保有するデータベースシステムに、各々が許可する建設業者に係る許可情報等をリアルタイムで登録し、一元管理された情報の提供を受けるものである。建設業者間において技術者の名義貸しがされていないか、建設業許可及び経営事項審査の結果に重複や虚偽等がないかについて確認するため、許可情報等を全国の許可行政庁間で共有するには、全国の許可行政庁が同一のデータベースシステムを活用する必要がある。現状、全国の許可行政庁が活用しているのは、推薦業者が保有するデータベースシステムである。また、推薦業者はデータベースシステムの保有者として、第三者によるデータベースの二次利用を認めていない。以上の理由により、推薦業者以外に本業務を履行することのできる者はなく、随意契約を締結するものである。</t>
    <phoneticPr fontId="6"/>
  </si>
  <si>
    <t>令和７年度　宅地建物取引業免許事務処理システム電算処理等業務</t>
    <rPh sb="27" eb="28">
      <t>トウ</t>
    </rPh>
    <phoneticPr fontId="6"/>
  </si>
  <si>
    <t>（一財）不動産適正取引推進機構
東京都港区虎ノ門３－８－２１</t>
    <phoneticPr fontId="6"/>
  </si>
  <si>
    <t>宅地建物取引業免許事務処理システム電算処理等業務は、宅地建物取引業（以下「宅建業」という。）に係る免許事務等を行う国土交通省（地方支分部局及び沖縄総合事務局を含む。）及び47都道府県（以下「免許行政庁」という。）に設置される宅地建物取引業免許事務処理システム（以下、本システムという）の専用端末機から送信される宅地建物取引業者に関するデータを、電算機を使用してデータベース化するとともに、当該データベースの稼働状況の運用管理等を行うものである。免許行政庁が登録する業者データを電算処理によりデータベース化することにより、免許審査及び指導監督業務の適正化が図られ、宅地建物取引業者間における専任の宅地建物取引士の名義貸し等の防止や、免許行政庁間で免許情報等が共有されるものである。その稼働処理にあたっては、極めて公益性の高い行政事務の一部を分担するため、厳格な情報管理が必要であり、営利を目的としない中立公正な組織で、非常時の対応等、専門的な知識を有する相当数の人員の確保ができる相手と契約しなければならない。また、すべての免許行政庁が同一のシステムを活用する必要があることから、本システムの管理・運営については、国土交通省と47都道府県との間での取り決めにより、上記法人を管理運営機関として決定しているものであり、現在まで安定的な稼働が行われてきているところである。以上の理由から、本業務については、一般財団法人不動産適正取引推進機構が唯一の契約相手方であり、随意契約を締結するものである。</t>
    <phoneticPr fontId="6"/>
  </si>
  <si>
    <t>令和７年度　ヘリコプター衛星通信設備調整業務</t>
    <phoneticPr fontId="6"/>
  </si>
  <si>
    <t>（株）ＳＵＢＡＲＵ
栃木県宇都宮市陽南１－１－１１</t>
    <rPh sb="0" eb="3">
      <t>カブ</t>
    </rPh>
    <phoneticPr fontId="6"/>
  </si>
  <si>
    <t>本件は、災害対策用ヘリコプターまんなか号に搭載している衛星通信設備の調整を行うものである。調整にあたっては、まんなか号が飛行しながら、映像・音声を地上局に伝送する必要がある。現在、衛星通信設備の調整のために飛行するにあたり、まんなか号と同型機種（ＳＵＢＡＲＵ　ＢＥＬＬ　４１２ＥＰＸ）を操縦できる者が、同機を製造・販売している（株）ＳＵＢＡＲＵしかいないため、随意契約をしようとするものである。</t>
    <phoneticPr fontId="6"/>
  </si>
  <si>
    <t>令和７年度　軽自動車検査情報提供業務</t>
    <phoneticPr fontId="6"/>
  </si>
  <si>
    <t>（社）全国軽自動車協会連合会
東京都港区芝大門１－１－３０</t>
    <phoneticPr fontId="6"/>
  </si>
  <si>
    <t>本業務は、日本全国の道路と道路交通の実態を把握し、道路の計画、建設、管理などについての基礎資料を得ることを目的として、令和７年度全国道路・街路交通情勢調査自動車起終点調査における調査対象車両を選定するため、軽自動車検査情報の提供を受けるものである。令和７年度 全国道路・街路交通情勢調査自動車起終点調査における調査対象車両を選定するにあたり、軽乗用車と軽貨物車の使用用途（自家用・事業用・個人使用、法人使用）、使用の本拠の位置、使用者の氏名または名称、使用者の住所がわかる情報の提供される必要があり、必要な情報を有するのは、一般社団法人全国軽自動車協会連合会以外にないため、上記法人と契約を行うものである。</t>
    <phoneticPr fontId="6"/>
  </si>
  <si>
    <t>令和７年度人事管理システム分析・改良業務</t>
    <phoneticPr fontId="6"/>
  </si>
  <si>
    <t>支出負担行為担当官
中部地方整備局長　森本　輝
名古屋市中区三の丸２丁目５番１号</t>
    <rPh sb="19" eb="21">
      <t>モリモト</t>
    </rPh>
    <rPh sb="22" eb="23">
      <t>アキラ</t>
    </rPh>
    <rPh sb="34" eb="36">
      <t>チョウメ</t>
    </rPh>
    <rPh sb="37" eb="38">
      <t>バン</t>
    </rPh>
    <rPh sb="39" eb="40">
      <t>ゴウ</t>
    </rPh>
    <phoneticPr fontId="6"/>
  </si>
  <si>
    <t>（株）サンネット
広島市中区袋町４－２１</t>
    <rPh sb="0" eb="3">
      <t>カブ</t>
    </rPh>
    <phoneticPr fontId="6"/>
  </si>
  <si>
    <t>本業務は、中部地方整備局において現在運用している「人事管理システム」について、昇給制度及び人事評価制度改正に伴う新規機能の追加、定年延長制度開始に伴う新規機能の追加、また、人事管理システムの運用コスト縮減に向けた検討（必要な機能と不要な機能の仕分け）等を行うものである。新規機能の追加については、構築した機能の情報をシステム内の既存他機能に連携させるため、システムの根幹部分の改修とシステム全体の動作検証を行う必要がある。また、運用コスト縮減に向けた検討については、不要と整理された機能を削除した場合に、システム全体に与える影響を調査（当該機能を削除したとしてもシステムが問題なく稼働するか等）する必要があることから、実施に当たってはシステムの根幹部分を熟知していることが不可欠となる。このため、システムの開発者であり、システムの詳細を熟知している株式会社サンネットが本業務を実施可能な唯一の者となる。よって、当該業者と随意契約を行おうとするものである。</t>
    <phoneticPr fontId="6"/>
  </si>
  <si>
    <t>令和７年度　単価契約ヘリコプター運航業務（愛らんど号）</t>
    <phoneticPr fontId="6"/>
  </si>
  <si>
    <t>四国航空（株）
香川県高松市兵庫町８－１</t>
    <rPh sb="4" eb="7">
      <t>カブ</t>
    </rPh>
    <phoneticPr fontId="6"/>
  </si>
  <si>
    <t>本業務を実施するには、航空機運航業務に関する専門的な知識と豊富な経験を有し、突発的に発生する災害に対して迅速且つ確実な運航体制を確立することが必要となる。各整備局が所有する災害対策用ヘリコプターは、通常の民間ヘリコプターには搭載されていない、各種カメラ（テレビカメラ、赤外線カメラ等）・サーチライト・画像伝送用アンテナ等災害時の情報収集などに必要とされる装備を搭載している。四国航空株式会社は四国地方整備局と「令和７年度 航空機維持管理・運航業務（ 以下「運航業務」という）」を契約中であり、「愛らんど号」については３６５日間体制で操縦士、整備士等の要員の確保がされている。また、航空法第７３条２項及び航空法施行規則第１６４条１５項で義務付けられている機長による出発前の確認を、運航業務の航空機の保管場所で実施できることから、災害発生直後においても機体の移動を伴わず、極めて迅速且つ確実に運航を開始できる体制を確立している。以上のことから、四国航空株式会社は、本業務の遂行に必要な条件を満たす唯一の業者であり、同業者と契約を締結するものである。</t>
    <phoneticPr fontId="6"/>
  </si>
  <si>
    <t>令和７年度　可搬式重量測定装置購入</t>
    <phoneticPr fontId="6"/>
  </si>
  <si>
    <t>分任支出負担行為担当官
中部地方整備局　沼津河川国道事務所長　藤浪　武志
沼津市下香貫外原３２４４－２</t>
    <phoneticPr fontId="6"/>
  </si>
  <si>
    <t>日本ダイナマット（株）
東京都港区芝公園２－６－１１</t>
    <rPh sb="8" eb="11">
      <t>カブ</t>
    </rPh>
    <phoneticPr fontId="6"/>
  </si>
  <si>
    <t>本件は、沼津河川国道事務所管内の移動基地における特殊車両取締業務に使用する可搬式重量測定を購入するものである。可搬式重量測定装置は、特殊車両取締りにおいて多軸の車両を対象とするため最大１０軸まで計測可能であること、１軸あたり３０ｔまで重量計測できること、証拠を残すため重量記録紙に固定基地と同様に複写式用紙に運転者のサインを記入できることなどの性能及び機能が必要である。特殊車両取締りの適正実施にあたり、これらに適合する性能及び機能を備えた可搬式重量測定装置の製造及び販売をしている者は、日本ダイナマット株式会社の他にない。以上の理由から、日本ダイナマット株式会社と随意契約するものである</t>
    <phoneticPr fontId="6"/>
  </si>
  <si>
    <t>令和７年度　名古屋国道道路占用物件情報提供業務</t>
    <phoneticPr fontId="6"/>
  </si>
  <si>
    <t>分任支出負担行為担当官
中部地方整備局　名古屋国道事務所長　菅沼　真澄
名古屋市瑞穂区鍵田町２－３０</t>
    <phoneticPr fontId="6"/>
  </si>
  <si>
    <t>（一財）道路管理センター
東京都千代田区平河町１－２－１０</t>
    <rPh sb="1" eb="2">
      <t>イチ</t>
    </rPh>
    <rPh sb="2" eb="3">
      <t>ザイ</t>
    </rPh>
    <phoneticPr fontId="6"/>
  </si>
  <si>
    <t>本業務は、道路占用許可申請の審査等の事務処理や道路占用物件の管理または道路工事調整の事務等を実施するために必要となる公益事業者（電力・通信・ガス・水道・下水道等）の占用物件の情報提供を受けるものである。 多種多様の公益占用物件が輻輳して収容されている大都市において、道路管理者（国、政令市）及び公益事業者が道路や占用物件に関する最新の地理情報を用いて、上記業務の事務処理を迅速かつ的確に実施することができるのは官民共同で開発したデータベースシステムである「道路管理システム」のみである。これは、関係する道路管理者と公益事業者が道路や占用物件に関する最新の地理情報等を提供し、共同で使用することにより初めて成立するシステムであって、当局が単独で運営可能なシステムではない。（一財）道路管理センターは、道路空間の有効かつ適正な利用及び道路占用物件の管理の高度化等に資する調査研究を行い、「道路管理システム」を開発し、運用すること等を業務とする法人であって、同システムのデータベースの著作権を唯一有している法人である。  以上の理由から、本業務は、「公共調達の適正化について」（平成１８年８月財務大臣通知）の「行政目的を達成するために不可欠な特定の情報について、当該情報を提供することが可能な者から提供を受けるもの」に該当し、上記業者と随意契約を行うものである</t>
    <phoneticPr fontId="6"/>
  </si>
  <si>
    <t>令和７年度　道の駅「津かわげ」汚泥引抜業務</t>
    <phoneticPr fontId="6"/>
  </si>
  <si>
    <t>分任支出負担行為担当官
中部地方整備局三重河川国道事務所長　大吉　雄人
津市広明町２９７番地</t>
    <phoneticPr fontId="6"/>
  </si>
  <si>
    <t>（株）河芸クリーン
三重県津市河芸町中別保２１５－１</t>
    <rPh sb="0" eb="3">
      <t>カブ</t>
    </rPh>
    <phoneticPr fontId="6"/>
  </si>
  <si>
    <t>本業務は、浄化槽法第１０条の規定に基づき、津市河芸町三行地内 道の駅「津かわげ」の浄化槽汚泥引抜を実施するものである。津市は、浄化槽の汚泥引抜業務に関し、下水道整備等に伴う一般廃棄物処理等の合理化に関する特別措置法第３条第１項の規定に基づき合理化事業計画を定め、三重県知事の承認を受けている。この合理化事業計画の中で、地域ごとに浄化槽清掃許可業者が定められており、「道の駅津かわげ」が所在する河芸地域において、一般廃棄物処理の収集運搬及び浄化槽の清掃許可を受けている業者は、(株)河芸クリーンのみである。　以上のことから、(株)河芸クリーンと随意契約するものである。</t>
    <phoneticPr fontId="6"/>
  </si>
  <si>
    <t>令和７年度　単価契約くすの木パーキング浸水被害者対応業務</t>
    <phoneticPr fontId="6"/>
  </si>
  <si>
    <t>楠井法律事務所
三重県津市栄町２丁目４６６番地</t>
    <phoneticPr fontId="6"/>
  </si>
  <si>
    <t>本業務は、令和７年９月１２日に四日市市諏訪栄町ほか地内のくすの木パーキングにおいて発生した駐車車両浸水事案の被害者（以下「被害者」という。）に対して、金銭的支出を行う行政庁である三重河川国道事務所の代理人が国の支出方針等及び法的見地に基づき、被害車両を所有する被害者それぞれについて、被害状況等の聞き取り、被害額を証明する資料の徴収、それらに基づく適正な支出金額の算定、被害者との交渉、示談書締結等の必要な対応を実施するものである。　浸水被害を被った被害者それぞれについての対応は短期間に集中する可能性が非常に高いため、専門的知識を有し、法的見地に基づく適切な対応が可能な弁護士を行政庁の代理人とし、その対応に当たる事が必須であり、履行期間内で多数の被害者に対応するためには多数の弁護士が必要となる。　楠井法律事務所は、三重県内に法律事務所を構える弁護士が加入する団体「三重弁護士会」において、唯一１０名以上の弁護士を抱える法律事務所である。さらに、同法律事務所の代表である楠井嘉行弁護士は、複数の行政訴訟において自ら行政側の代理人を務め、行政側の立場や事情をよく理解し、その行政訴訟における行政側代理人としての経験も非常に豊富である。　以上より、「三重弁護士会」において本業務を遂行するために必要な要件を備えた唯一の契約対象機関である楠井法律事務所と随意契約するものである。</t>
    <phoneticPr fontId="6"/>
  </si>
  <si>
    <t>令和７年度　東長島防災拠点・紀北ＰＡ汚泥引抜き清掃業務</t>
    <phoneticPr fontId="6"/>
  </si>
  <si>
    <t>分任支出負担行為担当官
中部地方整備局　紀勢国道事務所長　井上　英俊
松阪市鎌田町１４４－６</t>
    <phoneticPr fontId="6"/>
  </si>
  <si>
    <t>（有）クリーン長島
三重県北牟婁郡紀北町長島６０４－５</t>
    <phoneticPr fontId="6"/>
  </si>
  <si>
    <t>本業務は、東長島防災拠点および紀北PAの浄化槽汚泥引抜き作業を行うものである。本業務を実施するには、浄化槽法に基づく浄化槽清掃業の許可が必要であり、北牟婁郡紀北町当該エリアにおける許可業者は(有)クリーン長島のみである。　よって(有)クリーン長島と随意契約を行うものである。</t>
    <phoneticPr fontId="6"/>
  </si>
  <si>
    <t>令和７年度　矢作ダム放流制御設備改良作業</t>
    <phoneticPr fontId="6"/>
  </si>
  <si>
    <t>分任支出負担行為担当官
中部地方整備局　矢作ダム管理所長　川村　昭彦
豊田市閑羅瀬町東畑６７</t>
    <phoneticPr fontId="6"/>
  </si>
  <si>
    <t>（株）東芝　中部支社　
愛知県名古屋市中村区名駅一丁目１番３号</t>
    <rPh sb="0" eb="3">
      <t>カブ</t>
    </rPh>
    <rPh sb="6" eb="8">
      <t>チュウブ</t>
    </rPh>
    <rPh sb="8" eb="10">
      <t>シシャ</t>
    </rPh>
    <phoneticPr fontId="6"/>
  </si>
  <si>
    <t>本件は、矢作ダムの放流制御設備（ダムコン）のシステム改良の作業を行うものである。当該設備のシステムプログラムの改良作業が必要となったが、当該設備は（株）東芝が設置を行い、設置の際に独自システムの開発及び設計を行っているため、適切なシステム改修作業及び作業終了後の正常なシステムの動作保証を確保するためには、他業者での改良作業は不可能である。</t>
    <phoneticPr fontId="6"/>
  </si>
  <si>
    <t>令和７年度　一般国道３０２号及び主要地方道名古屋祖父江線等と名古屋鉄道株式会社名古屋本線との立体交差事業に係る周辺整備のうち清須市内における支障物移転</t>
    <phoneticPr fontId="6"/>
  </si>
  <si>
    <t>愛知県尾張建設事務所
名古屋市中区三の丸二丁目６番１号</t>
    <phoneticPr fontId="6"/>
  </si>
  <si>
    <t xml:space="preserve">本件は、名古屋鉄道名古屋本線及び⼀般国道３０２号等が相互に関連する部分の⽀障物移転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９条第１項に基づき、年度協定を締結するものであり、⼀般国道３０２号を含めた事業範囲全体について、各種⽀障物件の移転が⽣じる。 
中部地⽅整備局長は⼀般国道３０２号の道路管理者であり、事業範囲全域の⽀障物件移転を⾏うことが困難であるため、愛知県に⽀障物件移転⼯事を委託するものである。なお、本件は清須市内を対象としていることから、愛知県尾張建設事務所⻑を年度協定締結相⼿とする。 </t>
    <rPh sb="325" eb="327">
      <t>オワリ</t>
    </rPh>
    <phoneticPr fontId="6"/>
  </si>
  <si>
    <t>令和７年度　一般国道３０２号及び主要地方道名古屋祖父江線等と名古屋鉄道株式会社名古屋本線との立体交差事業に係る周辺整備のうち清須市内における調査業務</t>
    <phoneticPr fontId="6"/>
  </si>
  <si>
    <t>本件は、名古屋鉄道名古屋本線及び⼀般国道３０２号が相互に関連する部分の調査業務等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９条第１項に基づき、年度協定を締結するものであり、国道３０２号を含めた事業範囲全域において調査を実施する。 
中部地方整備局長は国道３０２号の道路管理者であり、事業範囲全域の現地調査を⾏うことが困難であるため、愛知県に調査業務を委託するものである。なお、本件は清須市内を対象としていることから、愛知県尾張建設事務所に委託する。</t>
    <rPh sb="212" eb="216">
      <t>チュウブチホウ</t>
    </rPh>
    <rPh sb="216" eb="218">
      <t>セイビ</t>
    </rPh>
    <rPh sb="218" eb="220">
      <t>キョクチョウ</t>
    </rPh>
    <phoneticPr fontId="6"/>
  </si>
  <si>
    <t>令和７年度　一般国道３０２号及び主要地方道名古屋祖父江線等と名古屋鉄道株式会社名古屋本線との立体交差事業に係る周辺整備のうち清須市内における埋蔵文化財調査</t>
    <phoneticPr fontId="6"/>
  </si>
  <si>
    <t>本件は、名古屋鉄道名古屋本線及び⼀般国道３０２号が相互に関連する部分の埋蔵⽂化財調査について、令和５年３⽉７⽇付けで国⼟交通省中部地⽅整備局⻑ 稲⽥雅裕、愛知県知事 ⼤村秀章、清須市⻑ 永⽥純夫及び稲沢市⻑ 加藤錠司郞で締結した「⼀般国道３０２号及び主要地⽅道名古屋祖⽗江線等と名古屋鉄道株式会社名古屋本線との⽴体交差事業に係る周辺整備の施⾏に関する覚書」第１９条第１項に基づき、年度協定を締結するものであり、⼀般国道３０２号を含めた事業範囲全体について埋蔵⽂化財調査を⾏う必要がある。 
 中部地⽅整備局⻑は、⼀般国道302 号の道路管理者であり、事業範囲全域の埋蔵⽂化財調査を⾏うことが困難であるため、愛知県に埋蔵⽂化財調査を委託するものである。なお、本件は、清須市内を対象としていることから、愛知県尾張建設事務所⻑を年度協定締結相⼿とする。</t>
    <phoneticPr fontId="6"/>
  </si>
  <si>
    <t>令和７年度 一般国道３０２号及び都市計画道路守山本通線と名古屋鉄道瀬戸線との立体交差事業に伴う高架化工事</t>
    <phoneticPr fontId="6"/>
  </si>
  <si>
    <t>名古屋鉄道（株）
名古屋市中村区名駅一丁目２番４号</t>
    <phoneticPr fontId="6"/>
  </si>
  <si>
    <t>本件は、一般国道３０２号と名古屋鉄道瀬戸線の交差箇所について、鉄道事業者に鉄道高架化工事を委託するものである。 当該箇所については、平成１１年に仮踏切の設置により暫定２車線にて供用しているが、早期に鉄道立体化を図り完成４車線供用するべく平成１８年３月名古屋市及び名古屋鉄道株式会社と「一般国道３０２号及び都市計画道路守山本通線と名古屋鉄道瀬戸線との立体交差事業の施行に関する協定」及び「同覚書」（平成25年1月22日、平成27年4月23日及び平成30年7月30日 一部改定）（以下「覚書」という。）を締結し事業を進めてきたものである。 本件鉄道高架化工事は、営業中の鉄道に係るものであり、「道路と鉄道との交差に関する協議等に係る要綱」（平成１５年３月２０日成立）第１１条第１項但し書きに示す、「鉄道側の運転保安上若しくは施設の維持管理上、鉄道側が工事を実施することが必要なもの」に該当するため、鉄道事業者である名古屋鉄道（株）に委託する。 
なお、覚書第２条において、年度執行契約の締結及び履行が規定されているところであり、本件委託契約はこれに基づくものである。</t>
    <rPh sb="397" eb="399">
      <t>テツドウ</t>
    </rPh>
    <rPh sb="399" eb="402">
      <t>ジギョウシャ</t>
    </rPh>
    <rPh sb="405" eb="408">
      <t>ナゴヤ</t>
    </rPh>
    <rPh sb="408" eb="410">
      <t>テツドウ</t>
    </rPh>
    <rPh sb="410" eb="413">
      <t>カブ</t>
    </rPh>
    <rPh sb="414" eb="416">
      <t>イタク</t>
    </rPh>
    <phoneticPr fontId="6"/>
  </si>
  <si>
    <t>令和７年度　一般国道３０２号及び主要地方道名古屋祖父江線等と名古屋鉄道株式会社名古屋本線との立体交差事業に係る周辺整備のうち清須市内における仮側道設置工事等</t>
    <phoneticPr fontId="6"/>
  </si>
  <si>
    <t xml:space="preserve">清須市
清須市須ヶ口１２３８番地 </t>
    <phoneticPr fontId="6"/>
  </si>
  <si>
    <t>本件は、名古屋鉄道名古屋本線及び⼀般国道３０２号が相互に関連する部分の仮側道設置⼯事等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６条第１項に基づき、年度協定を締結するものであり、仮側道設置工事を実施するものであるため、管理者である市に⼯事を委託するものである。</t>
    <rPh sb="185" eb="186">
      <t>カリ</t>
    </rPh>
    <rPh sb="186" eb="188">
      <t>ソクドウ</t>
    </rPh>
    <rPh sb="188" eb="190">
      <t>セッチ</t>
    </rPh>
    <rPh sb="190" eb="192">
      <t>コウジ</t>
    </rPh>
    <phoneticPr fontId="6"/>
  </si>
  <si>
    <t>令和７年度　一般国道３０２号及び主要地方道名古屋祖父江線等と名古屋鉄道株式会社名古屋本線との立体交差事業に係る周辺整備のうち稲沢市内における調査業務</t>
    <phoneticPr fontId="6"/>
  </si>
  <si>
    <t>愛知県一宮建設事務所
一宮市今伊勢町本神戸字立切１番地４</t>
    <phoneticPr fontId="6"/>
  </si>
  <si>
    <t>本件は、名古屋鉄道名古屋本線及び⼀般国道３０２号が相互に関連する部分の調査業務等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９条第１項に基づき、年度協定を締結するものであり、国道３０２号を含めた事業範囲全域において調査を実施する。 
中部地方整備局長は国道３０２号の道路管理者であり、事業範囲全域の現地調査を⾏うことが困難であるため、愛知県に調査業務を委託するものである。なお、本件は稲沢市内を対象としていることから、愛知県一宮建設事務所に委託する。</t>
    <rPh sb="287" eb="289">
      <t>イナザワ</t>
    </rPh>
    <rPh sb="307" eb="309">
      <t>イチノミヤ</t>
    </rPh>
    <phoneticPr fontId="6"/>
  </si>
  <si>
    <t>令和７年度　一般国道３０２号及び主要地方道名古屋祖父江線等と名古屋鉄道株式会社名古屋本線との立体交差事業に係る周辺整備のうち稲沢市内における支障物移転</t>
    <phoneticPr fontId="6"/>
  </si>
  <si>
    <t xml:space="preserve">本件は、名古屋鉄道名古屋本線及び⼀般国道３０２号等が相互に関連する部分の⽀障物移転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９条第１項に基づき、年度協定を締結するものであり、⼀般国道３０２号を含めた事業範囲全体について、各種⽀障物件の移転が⽣じる。 
中部地⽅整備局長は⼀般国道３０２号の道路管理者であり、事業範囲全域の⽀障物件移転を⾏うことが困難であるため、愛知県に⽀障物件移転⼯事を委託するものである。なお、本件は稲沢市内を対象としていることから、愛知県一宮建設事務所⻑を年度協定締結相⼿とする。 </t>
    <rPh sb="305" eb="307">
      <t>イナザワ</t>
    </rPh>
    <rPh sb="325" eb="327">
      <t>イチノミヤ</t>
    </rPh>
    <phoneticPr fontId="6"/>
  </si>
  <si>
    <t>令和７年度　一般国道３０２号及び主要地方道名古屋祖父江線等と名古屋鉄道株式会社名古屋本線との立体交差事業に係る周辺整備のうち稲沢市内における仮側道設置工事等</t>
    <phoneticPr fontId="6"/>
  </si>
  <si>
    <t>稲沢市
稲沢市稲府町１番地</t>
    <phoneticPr fontId="6"/>
  </si>
  <si>
    <t>本件は、名古屋鉄道名古屋本線及び⼀般国道３０２号が相互に関連する部分の仮側道設置⼯事等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６条第１項に基づき、年度協定を締結するものであり、既存市道及び水路付け替え工事を実施するものであるため、管理者である市に⼯事を委託するものである。</t>
    <rPh sb="185" eb="187">
      <t>キゾン</t>
    </rPh>
    <rPh sb="187" eb="189">
      <t>シドウ</t>
    </rPh>
    <rPh sb="189" eb="190">
      <t>オヨ</t>
    </rPh>
    <rPh sb="191" eb="193">
      <t>スイロ</t>
    </rPh>
    <rPh sb="193" eb="194">
      <t>ツ</t>
    </rPh>
    <rPh sb="195" eb="196">
      <t>カ</t>
    </rPh>
    <rPh sb="197" eb="199">
      <t>コウジ</t>
    </rPh>
    <phoneticPr fontId="6"/>
  </si>
  <si>
    <t>令和７年度　一般国道３０２号及び主要地方道名古屋祖父江線等と名古屋鉄道株式会社名古屋本線との立体交差事業の施行に関する年度施行工事</t>
    <phoneticPr fontId="6"/>
  </si>
  <si>
    <t>本件は、一般国道３０２号と名古屋鉄道名鉄本線の交差箇所について、鉄道事業者に鉄道高架化工事を委託するものである。 当該箇所については、平成６年３月に仮踏切の設置により暫定２車線にて供用しているが、早期に鉄道立体化を図り完成４車線供用するべく令和７年３月３１付けで中部地方整備局長、愛知県知事及び名古屋鉄道株式会社が「一般国道３０２号及び主要地方道名古屋祖父江線等と名古屋鉄道株式会社名古屋本線との立体交差事業の施行に関する協定」に基づき事業を進めてきたものである。 本件鉄道高架化工事は、営業中の鉄道に係るものであり、「道路と鉄道との交差に関する協議等に係る要綱」（平成１５年３月２０日成立）第１１条第１項但し書きに示す、「鉄道側の運転保安上若しくは施設の維持管理上、鉄道側が工事を実施することが必要なもの」に該当するため、鉄道事業者である名古屋鉄道（株）に委託する。 
なお、協定書第７条において、年度執行契約の締結及び履行が規定されているところであり、本件委託契約はこれに基づくものである。</t>
    <rPh sb="18" eb="20">
      <t>メイテツ</t>
    </rPh>
    <rPh sb="20" eb="21">
      <t>ホン</t>
    </rPh>
    <rPh sb="72" eb="73">
      <t>ツキ</t>
    </rPh>
    <rPh sb="120" eb="122">
      <t>レイワ</t>
    </rPh>
    <rPh sb="123" eb="124">
      <t>ネン</t>
    </rPh>
    <rPh sb="125" eb="126">
      <t>ツキ</t>
    </rPh>
    <rPh sb="128" eb="129">
      <t>ヅ</t>
    </rPh>
    <rPh sb="131" eb="135">
      <t>チュウブチホウ</t>
    </rPh>
    <rPh sb="135" eb="137">
      <t>セイビ</t>
    </rPh>
    <rPh sb="137" eb="139">
      <t>キョクチョウ</t>
    </rPh>
    <rPh sb="140" eb="143">
      <t>アイチケン</t>
    </rPh>
    <rPh sb="143" eb="145">
      <t>チジ</t>
    </rPh>
    <rPh sb="168" eb="170">
      <t>シュヨウ</t>
    </rPh>
    <rPh sb="170" eb="172">
      <t>チホウ</t>
    </rPh>
    <rPh sb="172" eb="173">
      <t>ドウ</t>
    </rPh>
    <rPh sb="173" eb="176">
      <t>ナゴヤ</t>
    </rPh>
    <rPh sb="176" eb="179">
      <t>ソブエ</t>
    </rPh>
    <rPh sb="179" eb="180">
      <t>セン</t>
    </rPh>
    <rPh sb="180" eb="181">
      <t>トウ</t>
    </rPh>
    <rPh sb="187" eb="191">
      <t>カブシキカイシャ</t>
    </rPh>
    <rPh sb="191" eb="194">
      <t>ナゴヤ</t>
    </rPh>
    <rPh sb="194" eb="195">
      <t>ホン</t>
    </rPh>
    <rPh sb="215" eb="216">
      <t>モト</t>
    </rPh>
    <rPh sb="389" eb="392">
      <t>キョウテイショ</t>
    </rPh>
    <phoneticPr fontId="6"/>
  </si>
  <si>
    <t>令和７年度　一般国道３０２号及び主要地方道名古屋祖父江線等と名古屋鉄道株式会社名古屋本線との立体交差事業に係る周辺整備のうち清須市内における調査業務（その２）</t>
    <phoneticPr fontId="6"/>
  </si>
  <si>
    <t>本件は、名古屋鉄道名古屋本線及び⼀般国道３０２号が相互に関連する部分の調査業務等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９条第１項に基づき、年度協定を締結するものであり、国道３０２号を含めた事業範囲全域において調査を実施する。 
中部地方整備局長は国道３０２号の道路管理者であり、事業範囲全域の現地調査を⾏うことが困難であるため、愛知県に調査業務を委託するものである。なお、本件は清洲市内を対象としていることから、愛知県尾張建設事務所に委託する。</t>
    <rPh sb="287" eb="289">
      <t>キヨス</t>
    </rPh>
    <rPh sb="307" eb="309">
      <t>オワリ</t>
    </rPh>
    <phoneticPr fontId="6"/>
  </si>
  <si>
    <t>令和７年度２４７号西知多道路（東海ジャンクション）改築事業に伴う通行規制作業（その１）</t>
    <phoneticPr fontId="6"/>
  </si>
  <si>
    <t>分任支出負担行為担当官
中部地方整備局　愛知国道事務所長　吉川　昌宏
名古屋市千種区池下町２－６２</t>
    <rPh sb="0" eb="2">
      <t>ブンニン</t>
    </rPh>
    <rPh sb="2" eb="4">
      <t>シシュツ</t>
    </rPh>
    <rPh sb="4" eb="6">
      <t>フタン</t>
    </rPh>
    <rPh sb="6" eb="8">
      <t>コウイ</t>
    </rPh>
    <rPh sb="8" eb="11">
      <t>タントウカン</t>
    </rPh>
    <rPh sb="12" eb="19">
      <t>チュウブチホウセイビキョク</t>
    </rPh>
    <rPh sb="20" eb="22">
      <t>アイチ</t>
    </rPh>
    <rPh sb="22" eb="24">
      <t>コクドウ</t>
    </rPh>
    <rPh sb="24" eb="26">
      <t>ジム</t>
    </rPh>
    <rPh sb="26" eb="28">
      <t>ショチョウ</t>
    </rPh>
    <phoneticPr fontId="6"/>
  </si>
  <si>
    <t>中日本高速道路（株）名古屋支社
名古屋市中区錦二丁目１８番１９号</t>
    <phoneticPr fontId="6"/>
  </si>
  <si>
    <t>本事業は、西知多道路東海ＪＣＴのＨランプ橋およびＥランプ橋を伊勢湾岸道東海ＪＣＴ上に施⼯するものであり、施工に伴い伊勢湾岸道の通⾏⽌めが必要となった。
通⾏⽌めには道路管理者と関係者間で様々な対外調整が必要となることから、伊勢湾岸道の管理者である中⽇本⾼速道路（株）へ通⾏規制作業を委託するものである</t>
    <rPh sb="5" eb="6">
      <t>ニシ</t>
    </rPh>
    <rPh sb="52" eb="54">
      <t>セコウ</t>
    </rPh>
    <rPh sb="55" eb="56">
      <t>トモナ</t>
    </rPh>
    <rPh sb="57" eb="59">
      <t>イセ</t>
    </rPh>
    <rPh sb="59" eb="62">
      <t>ワンガンドウ</t>
    </rPh>
    <rPh sb="82" eb="84">
      <t>ドウロ</t>
    </rPh>
    <rPh sb="84" eb="87">
      <t>カンリシャ</t>
    </rPh>
    <rPh sb="88" eb="91">
      <t>カンケイシャ</t>
    </rPh>
    <rPh sb="91" eb="92">
      <t>カン</t>
    </rPh>
    <rPh sb="93" eb="95">
      <t>サマザマ</t>
    </rPh>
    <rPh sb="117" eb="120">
      <t>カンリシャ</t>
    </rPh>
    <rPh sb="130" eb="133">
      <t>カブ</t>
    </rPh>
    <phoneticPr fontId="6"/>
  </si>
  <si>
    <t>令和７年度２４７号西知多道路（東海ジャンクション）改築事業に伴う照明設備工事</t>
    <phoneticPr fontId="6"/>
  </si>
  <si>
    <t>本事業は、西知多道路東海ＪＣＴのＨランプ橋を伊勢湾岸道上に施⼯するものであるが、施工に干渉する伊勢湾岸道の道路照明の構造変更が必要となった。
施工に通行規制が必要となること、照明は引き続き道路管理者が管理することから、伊勢湾岸道の管理者である中⽇本⾼速道路（株）へ工事を委託するものである</t>
    <rPh sb="5" eb="6">
      <t>ニシ</t>
    </rPh>
    <rPh sb="27" eb="28">
      <t>ジョウ</t>
    </rPh>
    <rPh sb="40" eb="42">
      <t>セコウ</t>
    </rPh>
    <rPh sb="43" eb="45">
      <t>カンショウ</t>
    </rPh>
    <rPh sb="47" eb="49">
      <t>イセ</t>
    </rPh>
    <rPh sb="49" eb="52">
      <t>ワンガンドウ</t>
    </rPh>
    <rPh sb="53" eb="55">
      <t>ドウロ</t>
    </rPh>
    <rPh sb="55" eb="57">
      <t>ショウメイ</t>
    </rPh>
    <rPh sb="58" eb="60">
      <t>コウゾウ</t>
    </rPh>
    <rPh sb="60" eb="62">
      <t>ヘンコウ</t>
    </rPh>
    <rPh sb="71" eb="73">
      <t>セコウ</t>
    </rPh>
    <rPh sb="74" eb="76">
      <t>ツウコウ</t>
    </rPh>
    <rPh sb="76" eb="78">
      <t>キセイ</t>
    </rPh>
    <rPh sb="79" eb="81">
      <t>ヒツヨウ</t>
    </rPh>
    <rPh sb="87" eb="89">
      <t>ショウメイ</t>
    </rPh>
    <rPh sb="90" eb="91">
      <t>ヒ</t>
    </rPh>
    <rPh sb="92" eb="93">
      <t>ツヅ</t>
    </rPh>
    <rPh sb="94" eb="96">
      <t>ドウロ</t>
    </rPh>
    <rPh sb="96" eb="99">
      <t>カンリシャ</t>
    </rPh>
    <rPh sb="100" eb="102">
      <t>カンリ</t>
    </rPh>
    <rPh sb="115" eb="118">
      <t>カンリシャ</t>
    </rPh>
    <rPh sb="128" eb="131">
      <t>カブ</t>
    </rPh>
    <rPh sb="132" eb="134">
      <t>コウジ</t>
    </rPh>
    <phoneticPr fontId="6"/>
  </si>
  <si>
    <t>令和７年度２４７号西知多道路（東海ジャンクション）改築事業に伴う通行規制作業（その２）</t>
    <phoneticPr fontId="6"/>
  </si>
  <si>
    <t>本事業は、西知多道路東海ＪＣＴのＨランプ橋を伊勢湾岸道東海ＪＣＴ上に施⼯するものであり、施工に伴い伊勢湾岸道の通⾏⽌めが必要となった。
通⾏⽌めには道路管理者と関係者間で様々な対外調整が必要となることから、伊勢湾岸道の管理者である中⽇本⾼速道路（株）へ通⾏規制作業を委託するものである</t>
    <rPh sb="5" eb="6">
      <t>ニシ</t>
    </rPh>
    <rPh sb="44" eb="46">
      <t>セコウ</t>
    </rPh>
    <rPh sb="47" eb="48">
      <t>トモナ</t>
    </rPh>
    <rPh sb="49" eb="51">
      <t>イセ</t>
    </rPh>
    <rPh sb="51" eb="54">
      <t>ワンガンドウ</t>
    </rPh>
    <rPh sb="74" eb="76">
      <t>ドウロ</t>
    </rPh>
    <rPh sb="76" eb="79">
      <t>カンリシャ</t>
    </rPh>
    <rPh sb="80" eb="83">
      <t>カンケイシャ</t>
    </rPh>
    <rPh sb="83" eb="84">
      <t>カン</t>
    </rPh>
    <rPh sb="85" eb="87">
      <t>サマザマ</t>
    </rPh>
    <rPh sb="109" eb="112">
      <t>カンリシャ</t>
    </rPh>
    <rPh sb="122" eb="125">
      <t>カブ</t>
    </rPh>
    <phoneticPr fontId="6"/>
  </si>
  <si>
    <t>令和７年度　国道１５６号岐阜東ＢＰ建設事業に伴う埋蔵文化財発掘調査業務の委託契約</t>
    <phoneticPr fontId="6"/>
  </si>
  <si>
    <t>岐阜県文化財保護センター
岐阜県岐阜市三田洞東一丁目２６番１号</t>
    <phoneticPr fontId="6"/>
  </si>
  <si>
    <t>埋蔵文化財の取扱については、昭和46年11月1日建設省道一発第93号により、文化財保護法の主旨を尊重し、事前に関係教育期間との調整を行うこと、また、発掘調査については原則、当該教育委員会に委託して行うよう明記されているため、調査範囲の教育委員会調査機関である岐阜県文化財保護センターへ委託するものである。</t>
    <rPh sb="112" eb="114">
      <t>チョウサ</t>
    </rPh>
    <rPh sb="114" eb="116">
      <t>ハンイ</t>
    </rPh>
    <phoneticPr fontId="6"/>
  </si>
  <si>
    <t>令和７年度　一般国道４７５号東海環状自動車道（山県ＩＣ～大野神戸ＩＣ）の新設工事</t>
    <phoneticPr fontId="6"/>
  </si>
  <si>
    <t>本件は国土交通省中部地方整備局長と中日本高速道路株式会社名古屋支社長との間で締結された「一般国道４７５号東海環状自動車道（山県IC～大野神戸IC 及び養老IC～大安IC）の新設事業の工事の施行に関する細目協定」第３条に基づき、中日本高速道路株式会社名古屋支社に工事の施行について委託するものである。</t>
    <rPh sb="1" eb="2">
      <t>ケン</t>
    </rPh>
    <rPh sb="28" eb="31">
      <t>ナゴヤ</t>
    </rPh>
    <phoneticPr fontId="6"/>
  </si>
  <si>
    <t>東海道本線穂積・大垣間４０７ｋ７６４ｍ付近和合跨線橋橋梁点検</t>
    <phoneticPr fontId="6"/>
  </si>
  <si>
    <t>分任支出負担行為担当官
中部地方整備局　岐阜国道事務所長　松實　崇博
岐阜市茜部本郷一丁目３６番地の１</t>
    <phoneticPr fontId="6"/>
  </si>
  <si>
    <t>東海旅客鉄道（株）
名古屋市中村区名駅一丁目３番４号</t>
    <phoneticPr fontId="6"/>
  </si>
  <si>
    <t>こ線橋の工事施工・点検においては鉄道運行の安全確保、関連施設との調整・確認等を行い、適正で安全かつ円滑な工事の実施が必要となる。
そのためには鉄道管理者による工事実施が必要であり、東海道本線の施設管理者である東海旅客鉄道（株）が本工事を実施できる唯一の者であるため、委託するものである。</t>
    <rPh sb="1" eb="3">
      <t>センキョウ</t>
    </rPh>
    <rPh sb="4" eb="6">
      <t>コウジ</t>
    </rPh>
    <rPh sb="6" eb="8">
      <t>セコウ</t>
    </rPh>
    <rPh sb="9" eb="11">
      <t>テンケン</t>
    </rPh>
    <rPh sb="16" eb="18">
      <t>テツドウ</t>
    </rPh>
    <rPh sb="18" eb="20">
      <t>ウンコウ</t>
    </rPh>
    <rPh sb="21" eb="23">
      <t>アンゼン</t>
    </rPh>
    <rPh sb="23" eb="25">
      <t>カクホ</t>
    </rPh>
    <rPh sb="26" eb="28">
      <t>カンレン</t>
    </rPh>
    <rPh sb="28" eb="30">
      <t>シセツ</t>
    </rPh>
    <rPh sb="32" eb="34">
      <t>チョウセイ</t>
    </rPh>
    <rPh sb="35" eb="37">
      <t>カクニン</t>
    </rPh>
    <rPh sb="37" eb="38">
      <t>トウ</t>
    </rPh>
    <rPh sb="39" eb="40">
      <t>オコナ</t>
    </rPh>
    <rPh sb="42" eb="44">
      <t>テキセイ</t>
    </rPh>
    <rPh sb="45" eb="47">
      <t>アンゼン</t>
    </rPh>
    <rPh sb="49" eb="51">
      <t>エンカツ</t>
    </rPh>
    <rPh sb="52" eb="54">
      <t>コウジ</t>
    </rPh>
    <rPh sb="55" eb="57">
      <t>ジッシ</t>
    </rPh>
    <rPh sb="58" eb="60">
      <t>ヒツヨウ</t>
    </rPh>
    <rPh sb="71" eb="73">
      <t>テツドウ</t>
    </rPh>
    <rPh sb="73" eb="76">
      <t>カンリシャ</t>
    </rPh>
    <rPh sb="79" eb="81">
      <t>コウジ</t>
    </rPh>
    <rPh sb="81" eb="83">
      <t>ジッシ</t>
    </rPh>
    <rPh sb="84" eb="86">
      <t>ヒツヨウ</t>
    </rPh>
    <rPh sb="90" eb="93">
      <t>トウカイドウ</t>
    </rPh>
    <rPh sb="93" eb="95">
      <t>ホンセン</t>
    </rPh>
    <rPh sb="96" eb="98">
      <t>シセツ</t>
    </rPh>
    <rPh sb="98" eb="101">
      <t>カンリシャ</t>
    </rPh>
    <rPh sb="104" eb="113">
      <t>トウカイリョカクテツドウカブ</t>
    </rPh>
    <rPh sb="114" eb="117">
      <t>ホンコウジ</t>
    </rPh>
    <rPh sb="118" eb="120">
      <t>ジッシ</t>
    </rPh>
    <rPh sb="123" eb="125">
      <t>ユイイツ</t>
    </rPh>
    <rPh sb="126" eb="127">
      <t>モノ</t>
    </rPh>
    <rPh sb="133" eb="135">
      <t>イタク</t>
    </rPh>
    <phoneticPr fontId="6"/>
  </si>
  <si>
    <t>国道２５８号大垣電線共同溝に伴う設備その８工事（１－５工区・１－６工区）</t>
    <phoneticPr fontId="6"/>
  </si>
  <si>
    <t>中部電力パワーグリッド（株）岐阜支社　大垣営業所
岐阜県大垣市南高橋町二丁目２５番地</t>
    <rPh sb="25" eb="28">
      <t>ギフケン</t>
    </rPh>
    <rPh sb="28" eb="31">
      <t>オオガキシ</t>
    </rPh>
    <rPh sb="31" eb="32">
      <t>ミナミ</t>
    </rPh>
    <rPh sb="32" eb="34">
      <t>タカハシ</t>
    </rPh>
    <rPh sb="34" eb="35">
      <t>マチ</t>
    </rPh>
    <rPh sb="35" eb="38">
      <t>ニチョウメ</t>
    </rPh>
    <rPh sb="40" eb="42">
      <t>バンチ</t>
    </rPh>
    <phoneticPr fontId="6"/>
  </si>
  <si>
    <t>当該工事の施工にあたって、連系管路及び連系設備においては電線管理者が管理する設備へ接続するため保安上の観点において、また引込管の整備においては各需用者と需要施設の引込場所の調整を電線管理者が行う必要があり、この調整が完了しなければ電線共同溝との接続が確定しないことから、連系管路、連系設備及び引込管などの設備の施工を電線管理者に委託する必要がある。
上記理由より、情報通信用地下設備の電線管理者である中部電力パワーグリッド（株）へ委託するものである。</t>
    <rPh sb="0" eb="2">
      <t>トウガイ</t>
    </rPh>
    <rPh sb="2" eb="4">
      <t>コウジ</t>
    </rPh>
    <rPh sb="5" eb="7">
      <t>セコウ</t>
    </rPh>
    <rPh sb="13" eb="15">
      <t>レンケイ</t>
    </rPh>
    <rPh sb="15" eb="17">
      <t>カンロ</t>
    </rPh>
    <rPh sb="17" eb="18">
      <t>オヨ</t>
    </rPh>
    <rPh sb="19" eb="20">
      <t>レン</t>
    </rPh>
    <rPh sb="20" eb="21">
      <t>ケイ</t>
    </rPh>
    <rPh sb="21" eb="23">
      <t>セツビ</t>
    </rPh>
    <rPh sb="28" eb="30">
      <t>デンセン</t>
    </rPh>
    <rPh sb="30" eb="33">
      <t>カンリシャ</t>
    </rPh>
    <rPh sb="34" eb="36">
      <t>カンリ</t>
    </rPh>
    <rPh sb="38" eb="40">
      <t>セツビ</t>
    </rPh>
    <rPh sb="41" eb="43">
      <t>セツゾク</t>
    </rPh>
    <rPh sb="47" eb="49">
      <t>ホアン</t>
    </rPh>
    <rPh sb="49" eb="50">
      <t>ジョウ</t>
    </rPh>
    <rPh sb="51" eb="53">
      <t>カンテン</t>
    </rPh>
    <rPh sb="60" eb="61">
      <t>ヒ</t>
    </rPh>
    <rPh sb="61" eb="62">
      <t>コ</t>
    </rPh>
    <rPh sb="62" eb="63">
      <t>カン</t>
    </rPh>
    <rPh sb="64" eb="66">
      <t>セイビ</t>
    </rPh>
    <rPh sb="71" eb="72">
      <t>カク</t>
    </rPh>
    <rPh sb="72" eb="75">
      <t>ジュヨウシャ</t>
    </rPh>
    <rPh sb="76" eb="78">
      <t>ジュヨウ</t>
    </rPh>
    <rPh sb="78" eb="80">
      <t>シセツ</t>
    </rPh>
    <rPh sb="81" eb="82">
      <t>ヒ</t>
    </rPh>
    <rPh sb="82" eb="83">
      <t>コ</t>
    </rPh>
    <rPh sb="83" eb="85">
      <t>バショ</t>
    </rPh>
    <rPh sb="86" eb="88">
      <t>チョウセイ</t>
    </rPh>
    <rPh sb="89" eb="91">
      <t>デンセン</t>
    </rPh>
    <rPh sb="91" eb="94">
      <t>カンリシャ</t>
    </rPh>
    <rPh sb="95" eb="96">
      <t>オコナ</t>
    </rPh>
    <rPh sb="97" eb="99">
      <t>ヒツヨウ</t>
    </rPh>
    <rPh sb="105" eb="107">
      <t>チョウセイ</t>
    </rPh>
    <rPh sb="108" eb="110">
      <t>カンリョウ</t>
    </rPh>
    <rPh sb="115" eb="117">
      <t>デンセン</t>
    </rPh>
    <rPh sb="117" eb="120">
      <t>キョウドウコウ</t>
    </rPh>
    <rPh sb="122" eb="124">
      <t>セツゾク</t>
    </rPh>
    <rPh sb="125" eb="127">
      <t>カクテイ</t>
    </rPh>
    <rPh sb="144" eb="145">
      <t>オヨ</t>
    </rPh>
    <rPh sb="146" eb="147">
      <t>ヒ</t>
    </rPh>
    <rPh sb="147" eb="148">
      <t>コ</t>
    </rPh>
    <rPh sb="148" eb="149">
      <t>カン</t>
    </rPh>
    <rPh sb="152" eb="154">
      <t>セツビ</t>
    </rPh>
    <rPh sb="155" eb="157">
      <t>セコウ</t>
    </rPh>
    <rPh sb="158" eb="160">
      <t>デンセン</t>
    </rPh>
    <rPh sb="160" eb="163">
      <t>カンリシャ</t>
    </rPh>
    <rPh sb="164" eb="166">
      <t>イタク</t>
    </rPh>
    <rPh sb="168" eb="170">
      <t>ヒツヨウ</t>
    </rPh>
    <rPh sb="175" eb="177">
      <t>ジョウキ</t>
    </rPh>
    <rPh sb="177" eb="179">
      <t>リユウ</t>
    </rPh>
    <rPh sb="182" eb="184">
      <t>ジョウホウ</t>
    </rPh>
    <rPh sb="184" eb="187">
      <t>ツウシンヨウ</t>
    </rPh>
    <rPh sb="187" eb="189">
      <t>チカ</t>
    </rPh>
    <rPh sb="189" eb="191">
      <t>セツビ</t>
    </rPh>
    <rPh sb="192" eb="194">
      <t>デンセン</t>
    </rPh>
    <rPh sb="194" eb="197">
      <t>カンリシャ</t>
    </rPh>
    <rPh sb="200" eb="204">
      <t>チュウブデンリョク</t>
    </rPh>
    <phoneticPr fontId="6"/>
  </si>
  <si>
    <t>令和７年度　国道２５８号大垣電線共同溝整備工事（１－５工区）</t>
    <phoneticPr fontId="6"/>
  </si>
  <si>
    <t>エヌ・ティ・ティ・インフラネット（株）岐阜支店
岐阜県岐阜市学園町３丁目４５番地</t>
    <rPh sb="24" eb="27">
      <t>ギフケン</t>
    </rPh>
    <rPh sb="27" eb="30">
      <t>ギフシ</t>
    </rPh>
    <rPh sb="30" eb="33">
      <t>ガクエンチョウ</t>
    </rPh>
    <rPh sb="34" eb="36">
      <t>チョウメ</t>
    </rPh>
    <rPh sb="38" eb="40">
      <t>バンチ</t>
    </rPh>
    <phoneticPr fontId="6"/>
  </si>
  <si>
    <t>当該工事の施工にあたっては、西日本電信電話（株）が使用する既設ケーブルと近接施工になることから、損傷を与えないよう十分配慮して工事を実施しなければならず、西日本電信電話（株）の情報通信用地下設備を運用管理し、必要な知識及び技術を所持する事業者による工事実施が必要であるため、本工事を運用管理者へと委託するものである。</t>
    <rPh sb="0" eb="2">
      <t>トウガイ</t>
    </rPh>
    <rPh sb="2" eb="4">
      <t>コウジ</t>
    </rPh>
    <rPh sb="5" eb="7">
      <t>セコウ</t>
    </rPh>
    <rPh sb="14" eb="21">
      <t>ニシニホンデンシンデンワ</t>
    </rPh>
    <rPh sb="21" eb="24">
      <t>カブ</t>
    </rPh>
    <rPh sb="25" eb="27">
      <t>シヨウ</t>
    </rPh>
    <rPh sb="29" eb="31">
      <t>キセツ</t>
    </rPh>
    <rPh sb="36" eb="38">
      <t>キンセツ</t>
    </rPh>
    <rPh sb="38" eb="40">
      <t>セコウ</t>
    </rPh>
    <rPh sb="48" eb="50">
      <t>ソンショウ</t>
    </rPh>
    <rPh sb="51" eb="52">
      <t>アタ</t>
    </rPh>
    <rPh sb="57" eb="59">
      <t>ジュウブン</t>
    </rPh>
    <rPh sb="59" eb="61">
      <t>ハイリョ</t>
    </rPh>
    <rPh sb="63" eb="65">
      <t>コウジ</t>
    </rPh>
    <rPh sb="66" eb="68">
      <t>ジッシ</t>
    </rPh>
    <rPh sb="77" eb="87">
      <t>ニシニホンデンシンデンワカブ</t>
    </rPh>
    <rPh sb="88" eb="90">
      <t>ジョウホウ</t>
    </rPh>
    <rPh sb="90" eb="93">
      <t>ツウシンヨウ</t>
    </rPh>
    <rPh sb="93" eb="95">
      <t>チカ</t>
    </rPh>
    <rPh sb="95" eb="97">
      <t>セツビ</t>
    </rPh>
    <rPh sb="98" eb="100">
      <t>ウンヨウ</t>
    </rPh>
    <rPh sb="100" eb="102">
      <t>カンリ</t>
    </rPh>
    <rPh sb="104" eb="106">
      <t>ヒツヨウ</t>
    </rPh>
    <rPh sb="107" eb="109">
      <t>チシキ</t>
    </rPh>
    <rPh sb="109" eb="110">
      <t>オヨ</t>
    </rPh>
    <rPh sb="111" eb="113">
      <t>ギジュツ</t>
    </rPh>
    <rPh sb="114" eb="116">
      <t>ショジ</t>
    </rPh>
    <rPh sb="118" eb="121">
      <t>ジギョウシャ</t>
    </rPh>
    <rPh sb="124" eb="126">
      <t>コウジ</t>
    </rPh>
    <rPh sb="126" eb="128">
      <t>ジッシ</t>
    </rPh>
    <rPh sb="129" eb="131">
      <t>ヒツヨウ</t>
    </rPh>
    <rPh sb="137" eb="140">
      <t>ホンコウジ</t>
    </rPh>
    <rPh sb="141" eb="143">
      <t>ウンヨウ</t>
    </rPh>
    <rPh sb="143" eb="146">
      <t>カンリシャ</t>
    </rPh>
    <rPh sb="148" eb="150">
      <t>イタク</t>
    </rPh>
    <phoneticPr fontId="6"/>
  </si>
  <si>
    <t>紀勢本線多気・相可間４５ｋ８５０ｍ付近多気高架橋外４箇所橋梁点検の施行に関する協定</t>
    <rPh sb="39" eb="41">
      <t>キョウテイ</t>
    </rPh>
    <phoneticPr fontId="6"/>
  </si>
  <si>
    <t>こ線橋の点検においては列車運行保全確保の必要性から鉄道関係法令並びに東海旅客鉄道（株）の諸基準に基づき実施する必要があるため、本件点検に伴う鉄道保安業務を委託するものである。</t>
    <rPh sb="51" eb="53">
      <t>ジッシ</t>
    </rPh>
    <phoneticPr fontId="6"/>
  </si>
  <si>
    <t>令和７年度　中ノ湯地区水蒸気爆発監視業務</t>
    <phoneticPr fontId="6"/>
  </si>
  <si>
    <t>長野県松本建設事務所
長野県松本市大字島立１０２０番地</t>
    <phoneticPr fontId="6"/>
  </si>
  <si>
    <t>本業務は、長野県松本市安雲中ノ湯地先において、平成７年１２月に発生した水蒸気爆発の再発防止のため、地下エネルギーの監視を行うものであり、水蒸気爆発観測施設の管理者である長野県松本建設事務所に委託するものである。</t>
    <rPh sb="78" eb="81">
      <t>カンリシャ</t>
    </rPh>
    <phoneticPr fontId="6"/>
  </si>
  <si>
    <t>高山本線福来・焼石間７０ｋ３６１ｍ付近地蔵野跨線橋外３箇所橋梁点検の施行に関する協定</t>
    <rPh sb="40" eb="42">
      <t>キョウテイ</t>
    </rPh>
    <phoneticPr fontId="6"/>
  </si>
  <si>
    <t>こ線橋の工事施工・点検においては列車運行保全確保の必要性から鉄道関係法令並びに東海旅客鉄道（株）の諸基準に基づき施工する必要があるため、本件点検に伴う鉄道保安業務を委託するものである。</t>
    <rPh sb="1" eb="3">
      <t>センキョウ</t>
    </rPh>
    <rPh sb="4" eb="6">
      <t>コウジ</t>
    </rPh>
    <rPh sb="6" eb="8">
      <t>セコウ</t>
    </rPh>
    <rPh sb="9" eb="11">
      <t>テンケン</t>
    </rPh>
    <rPh sb="16" eb="18">
      <t>レッシャ</t>
    </rPh>
    <rPh sb="18" eb="20">
      <t>ウンコウ</t>
    </rPh>
    <rPh sb="20" eb="22">
      <t>ホゼン</t>
    </rPh>
    <rPh sb="22" eb="24">
      <t>カクホ</t>
    </rPh>
    <rPh sb="25" eb="28">
      <t>ヒツヨウセイ</t>
    </rPh>
    <rPh sb="30" eb="32">
      <t>テツドウ</t>
    </rPh>
    <rPh sb="32" eb="34">
      <t>カンケイ</t>
    </rPh>
    <rPh sb="34" eb="36">
      <t>ホウレイ</t>
    </rPh>
    <rPh sb="36" eb="37">
      <t>ナラ</t>
    </rPh>
    <rPh sb="39" eb="41">
      <t>トウカイ</t>
    </rPh>
    <rPh sb="41" eb="43">
      <t>リョカク</t>
    </rPh>
    <rPh sb="43" eb="45">
      <t>テツドウ</t>
    </rPh>
    <rPh sb="46" eb="47">
      <t>カブ</t>
    </rPh>
    <rPh sb="49" eb="50">
      <t>ショ</t>
    </rPh>
    <rPh sb="50" eb="52">
      <t>キジュン</t>
    </rPh>
    <rPh sb="53" eb="54">
      <t>モト</t>
    </rPh>
    <rPh sb="56" eb="58">
      <t>セコウ</t>
    </rPh>
    <rPh sb="60" eb="62">
      <t>ヒツヨウ</t>
    </rPh>
    <rPh sb="68" eb="70">
      <t>ホンケン</t>
    </rPh>
    <rPh sb="70" eb="72">
      <t>テンケン</t>
    </rPh>
    <rPh sb="73" eb="74">
      <t>トモナ</t>
    </rPh>
    <rPh sb="75" eb="77">
      <t>テツドウ</t>
    </rPh>
    <rPh sb="77" eb="79">
      <t>ホアン</t>
    </rPh>
    <rPh sb="79" eb="81">
      <t>ギョウム</t>
    </rPh>
    <rPh sb="82" eb="84">
      <t>イタク</t>
    </rPh>
    <phoneticPr fontId="6"/>
  </si>
  <si>
    <t>関西本線富田・富田浜間３２ｋ５６１ｍ付近一般国道１号富田跨線橋補修工事の施行に関する令和７年度協定</t>
    <rPh sb="20" eb="22">
      <t>イッパン</t>
    </rPh>
    <phoneticPr fontId="6"/>
  </si>
  <si>
    <t>鉄道における近接工事については、営業鉄道の安全を確保するため、所定の措置を鉄道事業者に委託し、安全な施工体制を執った上で実施する必要があることから、施工範囲の鉄道事業者へ必要な鉄道施設工事を委託するものである。</t>
    <rPh sb="74" eb="76">
      <t>セコウ</t>
    </rPh>
    <rPh sb="76" eb="78">
      <t>ハンイ</t>
    </rPh>
    <rPh sb="79" eb="81">
      <t>テツドウ</t>
    </rPh>
    <rPh sb="81" eb="84">
      <t>ジギョウシャ</t>
    </rPh>
    <rPh sb="85" eb="87">
      <t>ヒツヨウ</t>
    </rPh>
    <rPh sb="88" eb="90">
      <t>テツドウ</t>
    </rPh>
    <rPh sb="90" eb="92">
      <t>シセツ</t>
    </rPh>
    <phoneticPr fontId="6"/>
  </si>
  <si>
    <t>関西本線朝日・富田間２９ｋ５１５ｍ付近川北高架橋外３箇所橋梁点検の施行に関する協定</t>
    <phoneticPr fontId="6"/>
  </si>
  <si>
    <t>鉄道線路を跨ぐ道路跨線橋等に係る橋梁点検については、営業鉄道の安全を確保するため、所定の措置を鉄道事業者に委託し、安全な施工体制を執った上で実施する必要があることから、施工範囲の鉄道事業者へ必要な鉄道施設工事を委託するものである。</t>
    <rPh sb="0" eb="2">
      <t>テツドウ</t>
    </rPh>
    <rPh sb="2" eb="4">
      <t>センロ</t>
    </rPh>
    <rPh sb="5" eb="6">
      <t>マタ</t>
    </rPh>
    <rPh sb="7" eb="9">
      <t>ドウロ</t>
    </rPh>
    <rPh sb="9" eb="12">
      <t>コセンキョウ</t>
    </rPh>
    <rPh sb="12" eb="13">
      <t>トウ</t>
    </rPh>
    <rPh sb="14" eb="15">
      <t>カカ</t>
    </rPh>
    <rPh sb="16" eb="18">
      <t>キョウリョウ</t>
    </rPh>
    <rPh sb="18" eb="20">
      <t>テンケン</t>
    </rPh>
    <rPh sb="84" eb="86">
      <t>セコウ</t>
    </rPh>
    <rPh sb="86" eb="88">
      <t>ハンイ</t>
    </rPh>
    <rPh sb="89" eb="91">
      <t>テツドウ</t>
    </rPh>
    <rPh sb="91" eb="94">
      <t>ジギョウシャ</t>
    </rPh>
    <rPh sb="95" eb="97">
      <t>ヒツヨウ</t>
    </rPh>
    <rPh sb="98" eb="100">
      <t>テツドウ</t>
    </rPh>
    <rPh sb="100" eb="102">
      <t>シセツ</t>
    </rPh>
    <phoneticPr fontId="6"/>
  </si>
  <si>
    <t>令和７年度　河原田排水機場操作業務</t>
  </si>
  <si>
    <t>四日市市上下水道事業管理者
三重県四日市市堀木一丁目３番１８号</t>
    <phoneticPr fontId="6"/>
  </si>
  <si>
    <t>当該河川管理施設の操作委託については、河川法第99条（河川管理者は、特に必要があると認めるときは、政令で定める河川管理施設の維持又は操作その他これに類する河川の管理に属する事項を関係地方公共団体に委託することが出来る）及び、河川法施行令第54条（法第99条第１項の政令で定める河川管理施設は、関係地方公共団体に委託する場合にあつては水門、排水機等でその維持又は操作の及ぼす影響が当該関係地方公共団体の区域に限られるもの）に基づき委託するものである。</t>
    <phoneticPr fontId="6"/>
  </si>
  <si>
    <t>イ（イ）</t>
  </si>
  <si>
    <t>令和７年度　木田排水ひ管外４ヶ所操作業務</t>
  </si>
  <si>
    <t>鈴鹿市
三重県鈴鹿市神戸一丁目１８番１８</t>
    <phoneticPr fontId="6"/>
  </si>
  <si>
    <t>令和７年度　八幡排水ひ管外４ヶ所操作業務</t>
  </si>
  <si>
    <t>津市
三重県津市西丸之内２３番１号</t>
    <phoneticPr fontId="6"/>
  </si>
  <si>
    <t>令和７年度　中村排水ひ管外１３ヶ所操作業務</t>
  </si>
  <si>
    <t>松阪市
三重県松阪市殿町１３４０番地１</t>
    <phoneticPr fontId="6"/>
  </si>
  <si>
    <t>令和７年度　上朝長排水ひ管外１３ヶ所操作業務</t>
  </si>
  <si>
    <t>多気町
三重県多気郡多気町相可１６００</t>
    <phoneticPr fontId="6"/>
  </si>
  <si>
    <t>令和７年度　大湊排水樋門外１１ヶ所操作業務</t>
  </si>
  <si>
    <t>伊勢市
三重県伊勢市岩渕１丁目７番２９号</t>
    <phoneticPr fontId="6"/>
  </si>
  <si>
    <t>令和７年度　一級河川庄内川河川改修事業に伴う枇杷島川橋梁及び庄内川橋梁改築工事に関する調査設計</t>
    <phoneticPr fontId="6"/>
  </si>
  <si>
    <t xml:space="preserve">本調査設計は、庄内川における特定構造物改築事業において実施する堤防の引堤及び嵩上げに伴い、東海道本線枇杷島川橋梁及び東海道新幹線庄内川橋梁に係る橋梁架け替えの配線修正設計・概略設計（土木・施工検討）を行うものである。 
本調査設計は、国土交通省中部地方整備局長と東海旅客鉄道株式会社 建設工事部長との間で締結した「一級河川庄内川河川改修事業に伴う枇杷島川橋梁及び庄内川橋梁改築工事に関する調査設計」の協定書第６条に基づき、東海道本線枇杷島川橋梁及び東海道新幹線庄内川橋梁の施設管理者である東海道旅客鉄道株式会社に委託するものである。 
また、本調査設計について、東海道旅客鉄道株式会社建設工事部長より「一級河川庄内川改修事業に伴う枇杷島川橋梁及び庄内川橋梁改築工事に関する調査設計の施行に伴う令和７年度協定の締結について（締結依頼）」のとおり依頼があり、これに基づき委託契約を行うものである。 </t>
    <rPh sb="79" eb="81">
      <t>ハイセン</t>
    </rPh>
    <rPh sb="81" eb="83">
      <t>シュウセイ</t>
    </rPh>
    <rPh sb="83" eb="85">
      <t>セッケイ</t>
    </rPh>
    <rPh sb="94" eb="96">
      <t>セコウ</t>
    </rPh>
    <phoneticPr fontId="6"/>
  </si>
  <si>
    <t>令和７年度　主要地方道名古屋祖父江線及び一級河川庄内川改修に伴う枇杷島橋架け替え工事</t>
    <phoneticPr fontId="6"/>
  </si>
  <si>
    <t>名古屋市
名古屋市中区三の丸三丁目１番１号</t>
    <phoneticPr fontId="6"/>
  </si>
  <si>
    <t>本工事は、庄内川における特定構造物改築事業において枇杷島地区の河川狭窄部を解消するため、堤防の引堤及び嵩上げに伴い、主要地方道名古屋祖父江線の枇杷島橋の掛け替え工事を行うものである。 
令和６年４月１６日付けで国土交通省中部地方整備局長、愛知県尾張建設事務所長、名古屋市長との間で締結した「主要地方道名古屋祖父江線枇杷島橋架け替えに関する協定書（第三回変更）」第３条に基づき、枇杷島橋の橋梁工事を名古屋市に委託するものである。</t>
    <rPh sb="174" eb="175">
      <t>サン</t>
    </rPh>
    <phoneticPr fontId="6"/>
  </si>
  <si>
    <t>令和７年度　主要地方道名古屋祖父江線及び一級河川庄内川改修に伴う枇杷島橋調査業務</t>
  </si>
  <si>
    <t>本工事は、庄内川における特定構造物改築事業において枇杷島地区の河川狭窄部を解消するため、堤防の引堤及び嵩上げに伴い行う、主要地方道名古屋祖父江線の枇杷島橋の掛け替え工事に伴う調査を行うものである。 
令和７年４月１０日付けで国土交通省中部地方整備局長、愛知県尾張建設事務所長、名古屋市長との間で締結した「主要地方道名古屋祖父江線枇杷島橋架け替えに関する協定書（第四回変更）」第３条に基づき、枇杷島橋の橋梁工事に係る調査を名古屋市に委託するものである。</t>
    <rPh sb="57" eb="58">
      <t>オコナ</t>
    </rPh>
    <rPh sb="85" eb="86">
      <t>トモナ</t>
    </rPh>
    <rPh sb="87" eb="89">
      <t>チョウサ</t>
    </rPh>
    <rPh sb="181" eb="182">
      <t>ヨン</t>
    </rPh>
    <rPh sb="205" eb="206">
      <t>カカ</t>
    </rPh>
    <rPh sb="207" eb="209">
      <t>チョウサ</t>
    </rPh>
    <phoneticPr fontId="6"/>
  </si>
  <si>
    <t>令和７年度　主要地方道名古屋祖父江線枇杷島陸橋架け替え工事（その１）</t>
  </si>
  <si>
    <t>本工事は、庄内川における特定構造物改築事業において枇杷島地区の河川狭窄部を解消するため、堤防の引堤及び嵩上げに伴い、主要地方道名古屋祖父江線の枇杷島橋の掛け替え工事を行うものである。 
令和７年４月１０日付けで国土交通省中部地方整備局長、愛知県尾張建設事務所長、名古屋市長との間で締結した「主要地方道名古屋祖父江線枇杷島橋架け替えに関する協定書（第四回変更）」第３条に基づき、主要地方道名古屋祖父江線枇杷島橋架け替えに係る取付道路工事（清須市側）を愛知県尾張建設事務所に委託するものである。</t>
    <rPh sb="174" eb="175">
      <t>ヨン</t>
    </rPh>
    <rPh sb="188" eb="190">
      <t>シュヨウ</t>
    </rPh>
    <rPh sb="190" eb="193">
      <t>チホウドウ</t>
    </rPh>
    <rPh sb="193" eb="196">
      <t>ナゴヤ</t>
    </rPh>
    <rPh sb="196" eb="199">
      <t>ソブエ</t>
    </rPh>
    <rPh sb="199" eb="200">
      <t>セン</t>
    </rPh>
    <rPh sb="204" eb="205">
      <t>カ</t>
    </rPh>
    <rPh sb="206" eb="207">
      <t>カ</t>
    </rPh>
    <rPh sb="209" eb="210">
      <t>カカ</t>
    </rPh>
    <rPh sb="211" eb="213">
      <t>トリツケ</t>
    </rPh>
    <rPh sb="213" eb="215">
      <t>ドウロ</t>
    </rPh>
    <rPh sb="218" eb="221">
      <t>キヨスシ</t>
    </rPh>
    <rPh sb="221" eb="222">
      <t>ガワ</t>
    </rPh>
    <rPh sb="224" eb="227">
      <t>アイチケン</t>
    </rPh>
    <rPh sb="227" eb="229">
      <t>オワリ</t>
    </rPh>
    <rPh sb="229" eb="231">
      <t>ケンセツ</t>
    </rPh>
    <rPh sb="231" eb="234">
      <t>ジムショ</t>
    </rPh>
    <phoneticPr fontId="6"/>
  </si>
  <si>
    <t>令和７年度　主要地方道名古屋祖父江線枇杷島陸橋架け替え工事（その２）</t>
  </si>
  <si>
    <t>本工事は、庄内川における特定構造物改築事業において枇杷島地区の河川狭窄部を解消するため、堤防の引堤及び嵩上げに伴い、主要地方道名古屋祖父江線の枇杷島橋の掛け替え工事を行うものである。 
令和７年４月１０日付けで国土交通省中部地方整備局長、愛知県尾張建設事務所長、名古屋市長との間で締結した「主要地方道名古屋祖父江線枇杷島橋架け替えに関する協定書（第四回変更）」第３条に基づき、主要地方道名古屋祖父江線枇杷島橋架け替えに係る取付道路工事（清須市側）を愛知県尾張建設事務所に委託するものである。</t>
    <phoneticPr fontId="6"/>
  </si>
  <si>
    <t>令和７年度　庄内川・矢田川河川愛護等啓発活動支援業務（委託）</t>
    <phoneticPr fontId="6"/>
  </si>
  <si>
    <t>（特）土岐川・庄内川サポートセンター
名古屋市守山区川西１丁目１３０４番地</t>
    <rPh sb="1" eb="2">
      <t>トク</t>
    </rPh>
    <phoneticPr fontId="6"/>
  </si>
  <si>
    <t>本業務は、「河川法第９９条に基づく河川協力団体等への委託について」（平成２６年３月２９日付・国土交通省水管理国土保全局河川環境課保全企画室企画専門官発事務連絡）別紙１・ケース１に従って特定された者と委託契約を結ぶものとされており、令和７年３月３日公示、同１９日付けにて団体の特定及び同２４日付け単価及び歩掛り協議の合意を経て委託すべき金額の決定をされたことから、委託契約の手続きを行うものである。</t>
    <rPh sb="115" eb="117">
      <t>レイワ</t>
    </rPh>
    <rPh sb="141" eb="142">
      <t>ドウ</t>
    </rPh>
    <rPh sb="144" eb="145">
      <t>ヒ</t>
    </rPh>
    <rPh sb="145" eb="146">
      <t>ヅ</t>
    </rPh>
    <rPh sb="181" eb="183">
      <t>イタク</t>
    </rPh>
    <rPh sb="183" eb="185">
      <t>ケイヤク</t>
    </rPh>
    <rPh sb="186" eb="188">
      <t>テツヅ</t>
    </rPh>
    <rPh sb="190" eb="191">
      <t>オコナ</t>
    </rPh>
    <phoneticPr fontId="6"/>
  </si>
  <si>
    <t>令和７年度　一般県道富士清水線「黄瀬川大橋」改築工事</t>
  </si>
  <si>
    <t>静岡県
静岡県静岡市葵区追手町９番６号</t>
    <rPh sb="7" eb="10">
      <t>シズオカシ</t>
    </rPh>
    <phoneticPr fontId="6"/>
  </si>
  <si>
    <t>本工事は、直轄河川である狩野川の河川整備計画に基づく黄瀬川大橋の橋梁架替を委託するものである。
昭和４３年８月１日付、建設省河治発第８７号「河川工事又は道路工事により必要となる橋梁及び取付道路の工事費用の負担について」により、相互に関連する河川工事及び道路工事により必要となる橋梁架替事業の費用は、河川管理者及び道路管理者がそれぞれ二分の一を負担する。ただし、橋梁の拡幅のため必要となる費用は、道路管理者が負担する。本工事は拡幅があるため「河川管理者43%」「道路管理者57%」の負担割合とする。
国土交通省中部地方整備局長と静岡県知事において、以上の費用負担に関する協定を締結したため、協定に基づいて契約するものである。</t>
    <phoneticPr fontId="6"/>
  </si>
  <si>
    <t>令和７年度　沼津河川国道管内埋蔵文化財発掘調査業務</t>
    <phoneticPr fontId="6"/>
  </si>
  <si>
    <t>埋蔵文化財の取扱については、昭和46年11月1日建設省道一発第93号により、文化財保護法の主旨を尊重し、事前に関係教育期間との調整を行うこと、また、発掘調査については原則、当該教育委員会に委託して行うよう明記されているため、調査範囲の教育委員会調査機関である静岡県埋蔵文化財センターのある静岡県へ委託するものである。</t>
    <rPh sb="112" eb="114">
      <t>チョウサ</t>
    </rPh>
    <rPh sb="114" eb="116">
      <t>ハンイ</t>
    </rPh>
    <rPh sb="129" eb="131">
      <t>シズオカ</t>
    </rPh>
    <rPh sb="132" eb="134">
      <t>マイゾウ</t>
    </rPh>
    <rPh sb="134" eb="137">
      <t>ブンカザイ</t>
    </rPh>
    <rPh sb="144" eb="147">
      <t>シズオカケン</t>
    </rPh>
    <phoneticPr fontId="6"/>
  </si>
  <si>
    <t>令和７年度　狩野川水系水閘門操作委託（沼津市）</t>
  </si>
  <si>
    <t>沼津市
静岡県沼津市御幸町１６－１</t>
    <rPh sb="4" eb="7">
      <t>シズオカケン</t>
    </rPh>
    <phoneticPr fontId="6"/>
  </si>
  <si>
    <t>令和７年度　狩野川水系水閘門操作委託（三島市）</t>
  </si>
  <si>
    <t>三島市
静岡県三島市北田町４－４７</t>
    <rPh sb="4" eb="7">
      <t>シズオカケン</t>
    </rPh>
    <phoneticPr fontId="6"/>
  </si>
  <si>
    <t>令和７年度　狩野川水系水閘門操作委託（伊豆の国市）</t>
  </si>
  <si>
    <t>伊豆の国市
静岡県伊豆の国市長岡３４０－１</t>
    <phoneticPr fontId="6"/>
  </si>
  <si>
    <t>令和７年度　狩野川水系水閘門操作委託（函南町）</t>
  </si>
  <si>
    <t>函南町
静岡県田方郡函南町平井７１７－１３</t>
    <phoneticPr fontId="6"/>
  </si>
  <si>
    <t>令和７年度　新丸山ダム建設事業（町道十日神楽線）に伴う物件移転補償事務委託（その２）</t>
    <phoneticPr fontId="6"/>
  </si>
  <si>
    <t>分任支出負担行為担当官
中部地方整備局　新丸山ダム工事事務所長　浅井　慎一
岐阜県加茂郡八百津町八百津３３５１番地</t>
    <phoneticPr fontId="6"/>
  </si>
  <si>
    <t>八百津町
岐阜県加茂郡八百津町３９０３番地２</t>
    <rPh sb="5" eb="8">
      <t>ギフケン</t>
    </rPh>
    <rPh sb="8" eb="11">
      <t>カモグン</t>
    </rPh>
    <rPh sb="11" eb="15">
      <t>ヤオツチョウ</t>
    </rPh>
    <rPh sb="19" eb="21">
      <t>バンチ</t>
    </rPh>
    <phoneticPr fontId="6"/>
  </si>
  <si>
    <t>町道十日神楽線は、新丸山ダム建設事業により水没する五月橋の付替に必要な資材等を運搬するため、八百津町内に計画された道路（工事用道路）である。 
当該道路の使用については、直接土地所有者より借地を行い、工事完成後あるいは不要となった時点で返還することが望ましいが、急峻な地形であることから原状回復が困難であり、経済的に見ても不合理である。 
これらの理由から、道路管理者である八百津町と協議した結果、当該道路の施工主体を国とし、道路工事完了後、八百津町の確認を受け同町に引き渡す趣旨の「新丸山ダム建設に伴う町道十日神楽線の工事等に関する協定書(平成30年12月27日付)(以下：協定)」が締結されている。また、協定に係わる土地の取得について、「新丸山ダム建設に伴う町道十日神楽線の工事等に関する覚書（平成31 年1 月19 日付）(以下：覚書)」にて、土地の取得は八百津町が八百津町の費用負担をもって実施し、当該土地の取得に伴う立木補償は国の費用負担をもって八百津町が実施する旨確認されている。 
     協定及び覚書の円滑且つ確実な履行のため、別添契約書により八百津町に事務を委託するものである。</t>
    <phoneticPr fontId="6"/>
  </si>
  <si>
    <t>令和７年度　安倍川静岡市内陸閘操作業務委託</t>
    <phoneticPr fontId="6"/>
  </si>
  <si>
    <t>分任支出負担行為担当官
中部地方整備局　静岡河川事務所長　川嶋　浩一 
静岡市葵区田町３丁目１０８番地</t>
    <phoneticPr fontId="6"/>
  </si>
  <si>
    <t>静岡市
静岡県静岡市葵区追手町５－１</t>
    <rPh sb="4" eb="7">
      <t>シズオカケン</t>
    </rPh>
    <phoneticPr fontId="6"/>
  </si>
  <si>
    <t>令和７年度　安倍川静岡市内樋管操作業務委託</t>
  </si>
  <si>
    <t>東海道本線吉原・富士間１４３ｋ９１６ｍ付近一般国道１３９号こ線橋新設工事の施行その他に関する令和７年度協定</t>
  </si>
  <si>
    <t>こ線橋の工事施工・点検においては列車運行保全確保の必要性から鉄道関係法令並びに東海旅客鉄道（株）の諸基準に基づき施工する必要があるため、施工範囲の鉄道管理者に上部工の関連工事を委託するものである。</t>
    <rPh sb="68" eb="70">
      <t>セコウ</t>
    </rPh>
    <rPh sb="70" eb="72">
      <t>ハンイ</t>
    </rPh>
    <rPh sb="73" eb="75">
      <t>テツドウ</t>
    </rPh>
    <rPh sb="75" eb="78">
      <t>カンリシャ</t>
    </rPh>
    <rPh sb="79" eb="82">
      <t>ジョウブコウ</t>
    </rPh>
    <rPh sb="83" eb="85">
      <t>カンレン</t>
    </rPh>
    <rPh sb="85" eb="87">
      <t>コウジ</t>
    </rPh>
    <phoneticPr fontId="6"/>
  </si>
  <si>
    <t>令和７年度　東海道本線興津・清水間１６６ｋ００８ｍ付近興津高架内国鉄跨線（上下）（興津こ線道路橋）における橋梁点検</t>
    <phoneticPr fontId="6"/>
  </si>
  <si>
    <t>東海旅客鉄道（株）静岡支社
静岡県静岡市葵区黒金町４番地</t>
    <phoneticPr fontId="6"/>
  </si>
  <si>
    <t>本件は、国道１号静岡市清水区横砂東町における跨線橋の橋梁点検・修繕工事を実施するものである。
実施にあたっては、桁下空間に余裕がなく、夜間のき電停止時間中に鉄道敷地内の作業を実施しなければならないが、東海道本線におけるき電停止作業は東海旅客鉄道（株）でなければ実施できないため、当該者と委託契約を締結するものである。</t>
    <rPh sb="0" eb="2">
      <t>ホンケン</t>
    </rPh>
    <rPh sb="4" eb="6">
      <t>コクドウ</t>
    </rPh>
    <rPh sb="7" eb="8">
      <t>ゴウ</t>
    </rPh>
    <rPh sb="8" eb="11">
      <t>シズオカシ</t>
    </rPh>
    <rPh sb="11" eb="14">
      <t>シミズク</t>
    </rPh>
    <rPh sb="14" eb="15">
      <t>ヨコ</t>
    </rPh>
    <rPh sb="15" eb="16">
      <t>サ</t>
    </rPh>
    <rPh sb="16" eb="17">
      <t>ヒガシ</t>
    </rPh>
    <rPh sb="17" eb="18">
      <t>マチ</t>
    </rPh>
    <rPh sb="22" eb="25">
      <t>コセンキョウ</t>
    </rPh>
    <rPh sb="26" eb="28">
      <t>キョウリョウ</t>
    </rPh>
    <rPh sb="28" eb="30">
      <t>テンケン</t>
    </rPh>
    <rPh sb="31" eb="33">
      <t>シュウゼン</t>
    </rPh>
    <rPh sb="33" eb="35">
      <t>コウジ</t>
    </rPh>
    <rPh sb="36" eb="38">
      <t>ジッシ</t>
    </rPh>
    <rPh sb="47" eb="49">
      <t>ジッシ</t>
    </rPh>
    <rPh sb="56" eb="57">
      <t>ケタ</t>
    </rPh>
    <rPh sb="57" eb="58">
      <t>シタ</t>
    </rPh>
    <rPh sb="58" eb="60">
      <t>クウカン</t>
    </rPh>
    <rPh sb="61" eb="63">
      <t>ヨユウ</t>
    </rPh>
    <rPh sb="67" eb="69">
      <t>ヤカン</t>
    </rPh>
    <rPh sb="71" eb="72">
      <t>デン</t>
    </rPh>
    <rPh sb="72" eb="74">
      <t>テイシ</t>
    </rPh>
    <rPh sb="74" eb="77">
      <t>ジカンチュウ</t>
    </rPh>
    <rPh sb="78" eb="80">
      <t>テツドウ</t>
    </rPh>
    <rPh sb="80" eb="83">
      <t>シキチナイ</t>
    </rPh>
    <rPh sb="84" eb="86">
      <t>サギョウ</t>
    </rPh>
    <rPh sb="87" eb="89">
      <t>ジッシ</t>
    </rPh>
    <rPh sb="100" eb="103">
      <t>トウカイドウ</t>
    </rPh>
    <rPh sb="103" eb="105">
      <t>ホンセン</t>
    </rPh>
    <rPh sb="111" eb="113">
      <t>テイシ</t>
    </rPh>
    <rPh sb="113" eb="115">
      <t>サギョウ</t>
    </rPh>
    <rPh sb="116" eb="118">
      <t>トウカイ</t>
    </rPh>
    <rPh sb="118" eb="120">
      <t>リョカク</t>
    </rPh>
    <rPh sb="120" eb="122">
      <t>テツドウ</t>
    </rPh>
    <rPh sb="122" eb="125">
      <t>カブ</t>
    </rPh>
    <rPh sb="130" eb="132">
      <t>ジッシ</t>
    </rPh>
    <rPh sb="139" eb="141">
      <t>トウガイ</t>
    </rPh>
    <rPh sb="141" eb="142">
      <t>シャ</t>
    </rPh>
    <rPh sb="143" eb="145">
      <t>イタク</t>
    </rPh>
    <rPh sb="145" eb="147">
      <t>ケイヤク</t>
    </rPh>
    <rPh sb="148" eb="150">
      <t>テイケツ</t>
    </rPh>
    <phoneticPr fontId="6"/>
  </si>
  <si>
    <t>東海道本線吉原・富士間１４３ｋ９１６ｍ付近一般国道１３９号こ線橋新設工事の施行その他に関する令和８年度協定</t>
    <rPh sb="41" eb="42">
      <t>タ</t>
    </rPh>
    <rPh sb="43" eb="44">
      <t>カン</t>
    </rPh>
    <rPh sb="46" eb="48">
      <t>レイワ</t>
    </rPh>
    <rPh sb="49" eb="51">
      <t>ネンド</t>
    </rPh>
    <rPh sb="51" eb="53">
      <t>キョウテイ</t>
    </rPh>
    <phoneticPr fontId="6"/>
  </si>
  <si>
    <t>令和７年度　一般国道１３９号朝霧さわやかパーキング清掃委託</t>
  </si>
  <si>
    <t>分任支出負担行為担当官
中部地方整備局　静岡国道事務所長　椎野　修
静岡市葵区南安倍２丁目８番１号</t>
    <phoneticPr fontId="6"/>
  </si>
  <si>
    <t>富士宮市
静岡県富士宮市弓沢町１５０</t>
    <phoneticPr fontId="6"/>
  </si>
  <si>
    <t>平成１６年１月９日付けで静岡国道事務所長と富士宮市長により締結された「一般国道１３９号朝霧さわやかパーキングの管理に関する協定」に富士宮市長が行う事務の内容及び費用負担区分が明記されており、同協定に基づき、駐車場の清掃を委託するものである。</t>
    <phoneticPr fontId="6"/>
  </si>
  <si>
    <t>令和７年度　一般国道１号しずマチ（広場）清掃委託</t>
  </si>
  <si>
    <t>静岡市
静岡県静岡市葵区追手町５－１</t>
    <phoneticPr fontId="6"/>
  </si>
  <si>
    <t>平成１５年１０月１日付けで静岡国道事務所長と静岡市長とで交換された「しずマチの管理に関する覚書」に双方の管理区分及び費用負担区分が明記されており、同覚書に基づき、しずマチ広場の清掃を委託するものである。</t>
    <phoneticPr fontId="6"/>
  </si>
  <si>
    <t>令和７年度　一般国道１号谷稲葉うぐいすパーキングエリア清掃委託</t>
  </si>
  <si>
    <t>藤枝市
静岡県藤枝市岡出山１－１１－１</t>
    <phoneticPr fontId="6"/>
  </si>
  <si>
    <t>平成２４年２月１４日付けで静岡国道事務所長と藤枝市長により締結された「一般国道１号谷稲葉うぐいすパーキングエリアの管理に関する協定」に藤枝市長が行う事務の内容及び費用負担区分が明記されており、同協定に基づき、駐車場の清掃を委託するものである。</t>
    <phoneticPr fontId="6"/>
  </si>
  <si>
    <t>令和７年度　設楽ダム関連埋蔵文化財発掘調査の委託契約</t>
  </si>
  <si>
    <t>愛知県
名古屋市中区三の丸三丁目１番２号</t>
    <phoneticPr fontId="6"/>
  </si>
  <si>
    <t>埋蔵文化財の取扱については、昭和46年11月1日建設省道一発第93号により、文化財保護法の主旨を尊重し、事前に関係教育期間との調整を行うこと、また、発掘調査については原則、当該教育委員会に委託して行うよう明記されているため、調査範囲の教育委員会調査機関を有する愛知県へ委託するものである。</t>
    <rPh sb="127" eb="128">
      <t>ユウ</t>
    </rPh>
    <rPh sb="130" eb="133">
      <t>アイチケン</t>
    </rPh>
    <phoneticPr fontId="6"/>
  </si>
  <si>
    <t>令和７年度　設楽ダム建設に伴う一般県道小松田口線付替事業</t>
    <phoneticPr fontId="6"/>
  </si>
  <si>
    <t>愛知県新城設楽建設事務所
愛知県新城市片山字西野畑５３２－１</t>
    <rPh sb="3" eb="5">
      <t>シンシロ</t>
    </rPh>
    <rPh sb="5" eb="7">
      <t>シタラ</t>
    </rPh>
    <rPh sb="7" eb="9">
      <t>ケンセツ</t>
    </rPh>
    <rPh sb="9" eb="12">
      <t>ジムショ</t>
    </rPh>
    <phoneticPr fontId="6"/>
  </si>
  <si>
    <t>本事業は、設楽ダム建設に伴う一般県道小松田口線付替道路の地質調査、設計業務及び工事を行うものである。
設楽ダム建設に伴い水没する周辺県道等の付替事業については、対象路線の施行主体、費用負担等について協定を締結している（平成２１年１０月２８日付「設楽ダム建設に伴う付替道路一般国道２５７号外８路線の施行に関する協定書」）。 
本件は、一般県道小松田口線の小松地区における付替道路の地質調査、設計業務及び工事等であるが、上記協定において愛知県が主体となり施行する区間であるため、事業の施行を委託するものである。</t>
    <rPh sb="42" eb="43">
      <t>オコナ</t>
    </rPh>
    <phoneticPr fontId="6"/>
  </si>
  <si>
    <t>令和７年度　設楽ダム建設に伴う主要地方道設楽根羽線付替事業</t>
  </si>
  <si>
    <t xml:space="preserve">本事業は、設楽ダム建設に伴う主要地方道設楽根羽線付替道路の地質調査、設計業務及び工事等を行うものである。
設楽ダム建設に伴い水没する周辺県道等の付替事業については、対象路線の施行主体、費用負担等について協定を締結している（平成２１年１０月２８日付「設楽ダム建設に伴う付替道路一般国道２５７号外８路線の施行に関する協定書」）。
本件は、主要地方道設楽根羽線の八橋地区における付替道路の地質調査、設計業務及び工事等であるが、上記協定において愛知県が主体となり施行する区間であるため、事業の施行を委託するものである。 </t>
    <rPh sb="44" eb="45">
      <t>オコナ</t>
    </rPh>
    <phoneticPr fontId="6"/>
  </si>
  <si>
    <t>令和７年度　設楽ダム建設に伴う町道谷合知生線外４路線付替事業</t>
  </si>
  <si>
    <t>本事業は、設楽ダム建設に伴う県道谷合知生線外４路線付替道路の地質調査、設計業務及び工事等を行うものである。
設楽ダム建設に伴い水没する周辺町道等の付替事業については、対象路線の施行主体、費用負担等について協定を締結している（平成２１年１０月２８日付「設楽ダム建設に伴う付替道路一般国道２５７号外８路線の施行に関する協定書」）。
本件は、町道谷合知生線外４路線の八橋地区における付替道路の地質調査、設計業務等であるが、上記協定において愛知県が主体となり施行する区間であるため、事業の施行を委託するものである。</t>
    <rPh sb="45" eb="46">
      <t>オコナ</t>
    </rPh>
    <phoneticPr fontId="6"/>
  </si>
  <si>
    <t>令和７年度　設楽ダム建設に伴う付替道路林道的場線（仮称）外２路線付替事業</t>
  </si>
  <si>
    <t>本事業は、設楽ダム建設に伴う林道的場線（仮称）外２路線付替道路の地質調査、 設計業務、工事等を行うものである。
設楽ダム建設に伴い水没する周辺林道の付替事業については、対象路線の施行主体、費用負担等について協定を締結している（平成２１年１０月２８日付「設楽ダム建設に伴う付替道路林道的場線（仮称）外２路線の施行に関する協定書」）。
本件は、林道的場線及び林道境川線における付替道路の工事等であるが、上記協定において愛知県が主体となり施行する区間であるため、事業の施行を委託するものである。</t>
    <rPh sb="47" eb="48">
      <t>オコナ</t>
    </rPh>
    <phoneticPr fontId="6"/>
  </si>
  <si>
    <t>令和７年度　希少淡水魚増殖技術開発試験</t>
    <phoneticPr fontId="6"/>
  </si>
  <si>
    <t>分任支出負担行為担当官
中部地方整備局　設楽ダム工事事務所長　舘井　恵
新城市杉山字大東５７</t>
    <phoneticPr fontId="6"/>
  </si>
  <si>
    <t>本業務は、設楽ダム建設事業に伴い影響を受けると予測されるネコギギについて、環境保全措置及びその配慮事項を講ずるにあたっての知見等を得るために、豊川水系に生息するネコギギの飼育・繁殖を行い、凍結精子の長期保存試験等の技術開発を図るものである。
委託の相手方である愛知県水産試験場内水面漁業研究所三河一宮指導所は、ネコギギの飼育・繁殖で使用する寒天培地（市販されない種類）の製造技術及びPCR 検査設備を持ち、細菌等検査の実績を有する。また、ネコギギの増殖技術開発試験において解凍後の活性を確認する設備を持つ。
豊川流域を含む東三河地域において、以上のような技術を有するのは、愛知県水産試験場内水面漁業研究所三河一宮指導所をおいて他にはない。
そのため、愛知県（水産試験場内水面漁業研究所三河一宮指導所）に本業務を委託するものである。</t>
    <phoneticPr fontId="6"/>
  </si>
  <si>
    <t>中央本線瑞浪・土岐市間３６１ｋ７２５ｍ付近明世高架橋外１箇所補修工事の施行に関する令和７年度協定</t>
  </si>
  <si>
    <t>こ線橋の工事施工・点検においては列車運行保全確保の必要性から鉄道関係法令並びに東海旅客鉄道（株）の諸基準に基づき施工する必要があるため、本業務を委託するものである。</t>
    <phoneticPr fontId="6"/>
  </si>
  <si>
    <t>令和７年度一般国道１９号事業計画に伴う中央本線釜戸・瑞浪間３５５ｋ２００ｍ付近瑞浪１号橋（仮称）こ線橋新設工事</t>
  </si>
  <si>
    <t xml:space="preserve">本工事は、ＪＲ中央本線に架ける跨線橋の新設工事で、その橋梁２基及び上部工を施工するものである。
工事は、ＪＲ中央線軌道に近接して行うため、鉄道事業の安全性の確保等の立場から当該区間の鉄道事業者である東海旅客鉄道（株）に委託しなければ当該事業を施工することが認められないため、委託するものである。 </t>
    <rPh sb="27" eb="29">
      <t>キョウリョウ</t>
    </rPh>
    <rPh sb="105" eb="108">
      <t>カブ</t>
    </rPh>
    <phoneticPr fontId="6"/>
  </si>
  <si>
    <t>一般国道１９号事業計画に伴う中央本線釜戸・瑞浪間３５６ｋ０８９ｍ付近鶴城跨線橋外１箇所橋梁点検</t>
  </si>
  <si>
    <t>令和７年度　天竜川伊那地区排水ひ管操作業務委託</t>
    <phoneticPr fontId="6"/>
  </si>
  <si>
    <t>分任支出負担行為担当官
中部地方整備局天竜川上流河川事務所長　吉田 桂治
長野県駒ヶ根市上穂南７－１０</t>
    <phoneticPr fontId="6"/>
  </si>
  <si>
    <t>伊那市
長野県伊那市下新田３０５０番地</t>
    <phoneticPr fontId="6"/>
  </si>
  <si>
    <t>国道１９号交通安全事業に伴う中央本線上松・木曽福島間２８２ｋ３２４ｍ付近（仮）長坂歩行者用通路新設工事</t>
    <phoneticPr fontId="6"/>
  </si>
  <si>
    <t>鉄道における近接工事においては、営業鉄道の安全を確保する必要があるため、所定の措置を鉄道事業者に委託し、安全な施工体制を執った上で実施する必要があることから、線路近接範囲の工事を委託するものである。</t>
    <rPh sb="83" eb="85">
      <t>ハンイ</t>
    </rPh>
    <phoneticPr fontId="6"/>
  </si>
  <si>
    <t>国道１９号橋梁補修工事に係る中央本線日出塩・贄川間２４３ｋ４８６ｍ付近日出塩跨線橋外２箇所補修工事及び橋梁点検の施行に関する令和７年度協定</t>
    <phoneticPr fontId="6"/>
  </si>
  <si>
    <t>鉄道における近接工事・施設点検においては、営業鉄道の安全を確保する必要があるため、所定の措置を鉄道事業者に委託し、安全な施工体制を執った上で実施する必要があることから、線路近接範囲の補修工事及び橋梁点検を委託するものである。</t>
    <rPh sb="11" eb="13">
      <t>シセツ</t>
    </rPh>
    <rPh sb="13" eb="15">
      <t>テンケン</t>
    </rPh>
    <rPh sb="88" eb="90">
      <t>ハンイ</t>
    </rPh>
    <rPh sb="91" eb="93">
      <t>ホシュウ</t>
    </rPh>
    <rPh sb="95" eb="96">
      <t>オヨ</t>
    </rPh>
    <rPh sb="97" eb="99">
      <t>キョウリョウ</t>
    </rPh>
    <rPh sb="99" eb="101">
      <t>テンケン</t>
    </rPh>
    <phoneticPr fontId="6"/>
  </si>
  <si>
    <t>中央本線塩尻・洗馬間２３７ｋ５７３ｍ付近洗馬跨線橋外４箇所橋梁点検の施行に関する令和７年度協定</t>
    <phoneticPr fontId="6"/>
  </si>
  <si>
    <t>鉄道における近接工事・橋梁点検においては、営業鉄道の安全を確保する必要があるため、所定の措置を鉄道事業者に委託し、安全な施工体制を執った上で実施する必要があることから、線路近接範囲の電線防護等を委託するものである。</t>
    <rPh sb="11" eb="13">
      <t>キョウリョウ</t>
    </rPh>
    <rPh sb="13" eb="15">
      <t>テンケン</t>
    </rPh>
    <rPh sb="88" eb="90">
      <t>ハンイ</t>
    </rPh>
    <rPh sb="91" eb="93">
      <t>デンセン</t>
    </rPh>
    <rPh sb="93" eb="95">
      <t>ボウゴ</t>
    </rPh>
    <rPh sb="95" eb="96">
      <t>トウ</t>
    </rPh>
    <phoneticPr fontId="6"/>
  </si>
  <si>
    <t>篠ノ井線塩尻構内高出跨線跨道橋点検作業</t>
    <phoneticPr fontId="6"/>
  </si>
  <si>
    <t>東日本旅客鉄道（株）長野支社
長野市大字栗田字源田窪９９２番６</t>
    <rPh sb="10" eb="12">
      <t>ナガノ</t>
    </rPh>
    <rPh sb="12" eb="14">
      <t>シシャ</t>
    </rPh>
    <phoneticPr fontId="6"/>
  </si>
  <si>
    <t>中部地方整備局が管理する一般国道１９号高出跨線跨道橋の点検作業を行うにあたり、東日本旅客鉄道（株）が所管する鉄道施設に近接し、線路に影響がある箇所があることから、平成２９年４月２６日付けで長野県道路メンテナンス会議会長と東日本旅客鉄道（株）執行役員長野支社長との間で交わされた「鉄道と交差する跨線橋の道路法施行規則に基づく定期点検について」の確認書第５条に基づき協定を締結し、点検作業を委託するものである。</t>
    <rPh sb="0" eb="2">
      <t>チュウブ</t>
    </rPh>
    <rPh sb="2" eb="4">
      <t>チホウ</t>
    </rPh>
    <rPh sb="4" eb="7">
      <t>セイビキョク</t>
    </rPh>
    <rPh sb="8" eb="10">
      <t>カンリ</t>
    </rPh>
    <rPh sb="12" eb="14">
      <t>イッパン</t>
    </rPh>
    <rPh sb="14" eb="16">
      <t>コクドウ</t>
    </rPh>
    <rPh sb="18" eb="19">
      <t>ゴウ</t>
    </rPh>
    <rPh sb="19" eb="20">
      <t>タカ</t>
    </rPh>
    <rPh sb="20" eb="21">
      <t>デ</t>
    </rPh>
    <rPh sb="21" eb="23">
      <t>コセン</t>
    </rPh>
    <rPh sb="23" eb="26">
      <t>コドウキョウ</t>
    </rPh>
    <rPh sb="27" eb="29">
      <t>テンケン</t>
    </rPh>
    <rPh sb="29" eb="31">
      <t>サギョウ</t>
    </rPh>
    <rPh sb="32" eb="33">
      <t>オコナ</t>
    </rPh>
    <rPh sb="39" eb="42">
      <t>ヒガシニホン</t>
    </rPh>
    <rPh sb="42" eb="44">
      <t>リョカク</t>
    </rPh>
    <rPh sb="44" eb="46">
      <t>テツドウ</t>
    </rPh>
    <rPh sb="46" eb="49">
      <t>カブ</t>
    </rPh>
    <rPh sb="50" eb="52">
      <t>ショカン</t>
    </rPh>
    <rPh sb="54" eb="56">
      <t>テツドウ</t>
    </rPh>
    <rPh sb="56" eb="58">
      <t>シセツ</t>
    </rPh>
    <rPh sb="59" eb="61">
      <t>キンセツ</t>
    </rPh>
    <rPh sb="63" eb="65">
      <t>センロ</t>
    </rPh>
    <rPh sb="66" eb="68">
      <t>エイキョウ</t>
    </rPh>
    <rPh sb="71" eb="73">
      <t>カショ</t>
    </rPh>
    <rPh sb="81" eb="83">
      <t>ヘイセイ</t>
    </rPh>
    <rPh sb="85" eb="86">
      <t>ネン</t>
    </rPh>
    <rPh sb="87" eb="88">
      <t>ツキ</t>
    </rPh>
    <rPh sb="90" eb="91">
      <t>ヒ</t>
    </rPh>
    <rPh sb="91" eb="92">
      <t>ヅ</t>
    </rPh>
    <rPh sb="94" eb="97">
      <t>ナガノケン</t>
    </rPh>
    <rPh sb="97" eb="99">
      <t>ドウロ</t>
    </rPh>
    <rPh sb="105" eb="107">
      <t>カイギ</t>
    </rPh>
    <rPh sb="107" eb="109">
      <t>カイチョウ</t>
    </rPh>
    <rPh sb="110" eb="117">
      <t>ヒガシニホンリョカクテツドウ</t>
    </rPh>
    <rPh sb="117" eb="120">
      <t>カブ</t>
    </rPh>
    <rPh sb="120" eb="122">
      <t>シッコウ</t>
    </rPh>
    <rPh sb="122" eb="124">
      <t>ヤクイン</t>
    </rPh>
    <rPh sb="124" eb="126">
      <t>ナガノ</t>
    </rPh>
    <rPh sb="126" eb="129">
      <t>シシャチョウ</t>
    </rPh>
    <rPh sb="131" eb="132">
      <t>アイダ</t>
    </rPh>
    <rPh sb="133" eb="134">
      <t>カ</t>
    </rPh>
    <rPh sb="139" eb="141">
      <t>テツドウ</t>
    </rPh>
    <rPh sb="142" eb="144">
      <t>コウサ</t>
    </rPh>
    <rPh sb="146" eb="149">
      <t>コセンキョウ</t>
    </rPh>
    <rPh sb="150" eb="153">
      <t>ドウロホウ</t>
    </rPh>
    <rPh sb="153" eb="155">
      <t>セコウ</t>
    </rPh>
    <rPh sb="155" eb="157">
      <t>キソク</t>
    </rPh>
    <rPh sb="158" eb="159">
      <t>モト</t>
    </rPh>
    <rPh sb="161" eb="163">
      <t>テイキ</t>
    </rPh>
    <rPh sb="163" eb="165">
      <t>テンケン</t>
    </rPh>
    <rPh sb="171" eb="174">
      <t>カクニンショ</t>
    </rPh>
    <rPh sb="174" eb="175">
      <t>ダイ</t>
    </rPh>
    <rPh sb="176" eb="177">
      <t>ジョウ</t>
    </rPh>
    <rPh sb="178" eb="179">
      <t>モト</t>
    </rPh>
    <rPh sb="181" eb="183">
      <t>キョウテイ</t>
    </rPh>
    <rPh sb="184" eb="186">
      <t>テイケツ</t>
    </rPh>
    <rPh sb="188" eb="190">
      <t>テンケン</t>
    </rPh>
    <rPh sb="190" eb="192">
      <t>サギョウ</t>
    </rPh>
    <rPh sb="193" eb="195">
      <t>イタク</t>
    </rPh>
    <phoneticPr fontId="6"/>
  </si>
  <si>
    <t>令和７年度　菊川菊川市管内水閘門等操作管理業務委託</t>
    <phoneticPr fontId="6"/>
  </si>
  <si>
    <t>分任支出負担行為担当官中部地方整備局浜松河川国道事務所長　白井　宏明
浜松市中区名塚町２６６</t>
    <rPh sb="35" eb="37">
      <t>ハママツ</t>
    </rPh>
    <phoneticPr fontId="6"/>
  </si>
  <si>
    <t>菊川市
静岡県菊川市堀之内６１</t>
    <phoneticPr fontId="6"/>
  </si>
  <si>
    <t>令和７年度　天竜川浜松市管内水閘門等操作管理業務委託</t>
    <phoneticPr fontId="6"/>
  </si>
  <si>
    <t>浜松市
静岡県浜松市中区元城町１０３−２</t>
    <phoneticPr fontId="6"/>
  </si>
  <si>
    <t>令和７年度　菊川掛川市管内水閘門等操作管理業務委託</t>
  </si>
  <si>
    <t>掛川市
静岡県掛川市長谷一丁目１番地の１</t>
    <phoneticPr fontId="6"/>
  </si>
  <si>
    <t>令和７年度　河口域における粒径分布や短期的変動を考慮した長期地形変化予測モデルの開発に関する研究</t>
    <phoneticPr fontId="6"/>
  </si>
  <si>
    <t>（大）大阪大学
大阪府吹田市山田丘１－１</t>
    <phoneticPr fontId="6"/>
  </si>
  <si>
    <t>本業務は、出水時の短期的な地形変化を再現するとともに、その影響を含めた河口周辺部の長期的な地形変化を再現することのできる手法を確立することを目的とする。そのために、波・流れ・河口地形の相互干渉や粒径毎の移動形態の違いを再現できる河口部モデルと長期・広域の海浜変形を予測する広域モデルをシームレスに接続し、出水や高波浪イベントによる短期的な地形変化を考慮した長期的・広域的な地形変化モデルを開発するものである。
本委託研究は、国土交通省が研究開発課題の公募を行い、同水管理・国土保全局及び国土技術政策総合研究所に設置された学識経験者等からなる河川技術評価委員会において審査された結果、本研究課題及び委託先(大阪大学佐々木勇弥を研究代表者とする共同研究体)が令和５年度の新規課題として選定されたものである。なお、審査基準、選定結果等については、国土交通省水管理・国土保全局のホームページ等において詳細に公表されている。
よって、本委託は、河川技術評価委員会により委託先が決定されたものと委託契約するものである。</t>
    <phoneticPr fontId="6"/>
  </si>
  <si>
    <t>令和７年度　国道４７５号東海環状自動車道埋蔵文化財発掘調査業務</t>
    <phoneticPr fontId="6"/>
  </si>
  <si>
    <t>三重県
三重県津市広明町１３番地</t>
    <phoneticPr fontId="6"/>
  </si>
  <si>
    <t>埋蔵文化財の取扱については、昭和46年11月1日建設省道一発第93号により、文化財保護法の主旨を尊重し、事前に関係教育期間との調整を行うこと、また、発掘調査については原則、当該教育委員会に委託して行うよう明記されているため、調査範囲の教育委員会調査機関を有する三重県へ委託するものである。</t>
    <rPh sb="127" eb="128">
      <t>ユウ</t>
    </rPh>
    <phoneticPr fontId="6"/>
  </si>
  <si>
    <t>令和７年度　一般国道４７５号東海環状自動車道（三重県区間）の新設工事</t>
    <phoneticPr fontId="6"/>
  </si>
  <si>
    <t>本件は国土交通省中部地方整備局長と中日本高速道路株式会社名古屋支社長との間で締結された「一般国道４７５号東海環状自動車道（高富IC～大野神戸IC 及び北勢IC～大安IC）の新設事業の工事の施行に関する細目協定」第３条に基づき、中日本高速道路株式会社名古屋支社に工事の施行について委託するものである。</t>
    <rPh sb="61" eb="63">
      <t>タカトミ</t>
    </rPh>
    <rPh sb="75" eb="77">
      <t>ホクセイ</t>
    </rPh>
    <phoneticPr fontId="6"/>
  </si>
  <si>
    <t>令和７年度　一般国道４７５号東海環状自動車道の新設工事</t>
    <phoneticPr fontId="6"/>
  </si>
  <si>
    <t>本業務は国土交通省中部地方整備局長と中日本高速道路株式会社名古屋支社長との間で締結された「一般国道４７５号東海環状自動車道（山県IC～大野神戸IC 及び養老IC～大安IC）の新設事業の工事の施行に関する細目協定（第５回変更）」第３条に基づき、中日本高速道路株式会社名古屋支社に工事の施行について委託するものである。</t>
    <rPh sb="29" eb="32">
      <t>ナゴヤ</t>
    </rPh>
    <phoneticPr fontId="6"/>
  </si>
  <si>
    <t>令和７年度　矢作川河川改修事業関連埋蔵文化財発掘調査</t>
    <phoneticPr fontId="6"/>
  </si>
  <si>
    <t>埋蔵文化財の取扱については、昭和46年11月1日建設省道一発第93号により、文化財保護法の主旨を尊重し、事前に関係教育期間との調整を行うこと、また、発掘調査については原則、当該教育委員会に委託して行うよう明記されているため、調査範囲の教育委員会調査機関を有する愛知県へ委託するものである。</t>
    <rPh sb="127" eb="128">
      <t>ユウ</t>
    </rPh>
    <rPh sb="130" eb="132">
      <t>アイチ</t>
    </rPh>
    <phoneticPr fontId="6"/>
  </si>
  <si>
    <t>令和７年度　寒狭川頭首工及び導水路管理委託</t>
    <phoneticPr fontId="6"/>
  </si>
  <si>
    <t>（独）水資源機構　中部支社
名古屋市中区三の丸一丁目２番１号</t>
    <rPh sb="1" eb="2">
      <t>ドク</t>
    </rPh>
    <phoneticPr fontId="6"/>
  </si>
  <si>
    <t>豊川流況総合改善事業は、豊川における渇水時の河川流量の確保と取水の安定化を図るとともに、設楽ダムと利水施設による河川流水の総合的運用を可能にする事業であり、本事業の施設は、豊川総合用水事業により建設され平成１３年度に完成した寒狭川頭首工及び導水路を兼用して相互に利用するものである。
同施設の管理費の費用負担については、国土交通省中部地方整備局長と水資源開発公団総裁との間で締結された「豊川水系寒狭川頭首工及び導水路の管理に関する協定書」第５条第２項に基づき委託契約を締結して実施しているものであり、令和７年度も同協定に基づき委託契約を実施するものである。</t>
    <rPh sb="78" eb="79">
      <t>ホン</t>
    </rPh>
    <rPh sb="79" eb="81">
      <t>ジギョウ</t>
    </rPh>
    <phoneticPr fontId="6"/>
  </si>
  <si>
    <t>令和７年度　明治用水旧頭首工記録保存調査に伴う測量等業務</t>
    <phoneticPr fontId="6"/>
  </si>
  <si>
    <t xml:space="preserve">本業務は、一級河川矢作川の改修事業として整備予定箇所にある明治用水旧頭首工において、遺構形状・残存状況を把握するものである。
埋蔵文化財包蔵地（明治用水旧頭首工）で事業を行う際は愛知県と協議が必要であり、やむを得ず遺跡を現状のまま保存できない場合は、事前に発掘調査を行って遺跡の記録を残し、その費用は事業者が負担する。
上記に従って愛知県と協議した結果、埋蔵文化財に関して専門知識を有する愛知県が埋蔵文化財法第９９条に基づき記録保存調査に伴う測量を行うことから。愛知県に委託契約し、その費用を事業者である国が負担するものである。
</t>
    <rPh sb="0" eb="1">
      <t>ホン</t>
    </rPh>
    <rPh sb="1" eb="3">
      <t>ギョウム</t>
    </rPh>
    <rPh sb="5" eb="7">
      <t>イッキュウ</t>
    </rPh>
    <rPh sb="7" eb="9">
      <t>カセン</t>
    </rPh>
    <rPh sb="9" eb="12">
      <t>ヤハギガワ</t>
    </rPh>
    <rPh sb="13" eb="15">
      <t>カイシュウ</t>
    </rPh>
    <rPh sb="15" eb="17">
      <t>ジギョウ</t>
    </rPh>
    <rPh sb="20" eb="22">
      <t>セイビ</t>
    </rPh>
    <rPh sb="22" eb="24">
      <t>ヨテイ</t>
    </rPh>
    <rPh sb="24" eb="26">
      <t>カショ</t>
    </rPh>
    <rPh sb="29" eb="31">
      <t>メイジ</t>
    </rPh>
    <rPh sb="31" eb="33">
      <t>ヨウスイ</t>
    </rPh>
    <rPh sb="33" eb="34">
      <t>キュウ</t>
    </rPh>
    <rPh sb="34" eb="37">
      <t>トウシュコウ</t>
    </rPh>
    <rPh sb="42" eb="44">
      <t>イコウ</t>
    </rPh>
    <rPh sb="44" eb="46">
      <t>ケイジョウ</t>
    </rPh>
    <rPh sb="47" eb="49">
      <t>ザンゾン</t>
    </rPh>
    <rPh sb="49" eb="51">
      <t>ジョウキョウ</t>
    </rPh>
    <rPh sb="52" eb="54">
      <t>ハアク</t>
    </rPh>
    <rPh sb="63" eb="65">
      <t>マイゾウ</t>
    </rPh>
    <rPh sb="65" eb="68">
      <t>ブンカザイ</t>
    </rPh>
    <rPh sb="68" eb="70">
      <t>ホウゾウ</t>
    </rPh>
    <rPh sb="70" eb="71">
      <t>チ</t>
    </rPh>
    <rPh sb="72" eb="77">
      <t>メイジヨウスイキュウ</t>
    </rPh>
    <rPh sb="77" eb="80">
      <t>トウシュコウ</t>
    </rPh>
    <rPh sb="82" eb="84">
      <t>ジギョウ</t>
    </rPh>
    <rPh sb="85" eb="86">
      <t>オコナ</t>
    </rPh>
    <rPh sb="87" eb="88">
      <t>サイ</t>
    </rPh>
    <rPh sb="89" eb="92">
      <t>アイチケン</t>
    </rPh>
    <rPh sb="93" eb="95">
      <t>キョウギ</t>
    </rPh>
    <rPh sb="96" eb="98">
      <t>ヒツヨウ</t>
    </rPh>
    <rPh sb="105" eb="106">
      <t>エ</t>
    </rPh>
    <rPh sb="107" eb="109">
      <t>イセキ</t>
    </rPh>
    <rPh sb="110" eb="112">
      <t>ゲンジョウ</t>
    </rPh>
    <rPh sb="115" eb="117">
      <t>ホゾン</t>
    </rPh>
    <rPh sb="121" eb="123">
      <t>バアイ</t>
    </rPh>
    <rPh sb="125" eb="127">
      <t>ジゼン</t>
    </rPh>
    <rPh sb="128" eb="130">
      <t>ハックツ</t>
    </rPh>
    <rPh sb="130" eb="132">
      <t>チョウサ</t>
    </rPh>
    <rPh sb="133" eb="134">
      <t>オコナ</t>
    </rPh>
    <rPh sb="136" eb="138">
      <t>イセキ</t>
    </rPh>
    <rPh sb="139" eb="141">
      <t>キロク</t>
    </rPh>
    <rPh sb="142" eb="143">
      <t>ノコ</t>
    </rPh>
    <rPh sb="147" eb="149">
      <t>ヒヨウ</t>
    </rPh>
    <rPh sb="150" eb="153">
      <t>ジギョウシャ</t>
    </rPh>
    <rPh sb="154" eb="156">
      <t>フタン</t>
    </rPh>
    <rPh sb="160" eb="162">
      <t>ジョウキ</t>
    </rPh>
    <rPh sb="163" eb="164">
      <t>シタガ</t>
    </rPh>
    <rPh sb="166" eb="169">
      <t>アイチケン</t>
    </rPh>
    <rPh sb="170" eb="172">
      <t>キョウギ</t>
    </rPh>
    <rPh sb="174" eb="176">
      <t>ケッカ</t>
    </rPh>
    <rPh sb="177" eb="179">
      <t>マイゾウ</t>
    </rPh>
    <rPh sb="179" eb="182">
      <t>ブンカザイ</t>
    </rPh>
    <rPh sb="183" eb="184">
      <t>カン</t>
    </rPh>
    <rPh sb="186" eb="188">
      <t>センモン</t>
    </rPh>
    <rPh sb="188" eb="190">
      <t>チシキ</t>
    </rPh>
    <rPh sb="191" eb="192">
      <t>ユウ</t>
    </rPh>
    <rPh sb="194" eb="197">
      <t>アイチケン</t>
    </rPh>
    <rPh sb="198" eb="200">
      <t>マイゾウ</t>
    </rPh>
    <rPh sb="200" eb="203">
      <t>ブンカザイ</t>
    </rPh>
    <rPh sb="203" eb="204">
      <t>ホウ</t>
    </rPh>
    <rPh sb="204" eb="205">
      <t>ダイ</t>
    </rPh>
    <rPh sb="207" eb="208">
      <t>ジョウ</t>
    </rPh>
    <rPh sb="209" eb="210">
      <t>モト</t>
    </rPh>
    <rPh sb="212" eb="214">
      <t>キロク</t>
    </rPh>
    <rPh sb="214" eb="216">
      <t>ホゾン</t>
    </rPh>
    <rPh sb="216" eb="218">
      <t>チョウサ</t>
    </rPh>
    <rPh sb="219" eb="220">
      <t>トモナ</t>
    </rPh>
    <rPh sb="221" eb="223">
      <t>ソクリョウ</t>
    </rPh>
    <rPh sb="224" eb="225">
      <t>オコナ</t>
    </rPh>
    <rPh sb="231" eb="234">
      <t>アイチケン</t>
    </rPh>
    <rPh sb="235" eb="237">
      <t>イタク</t>
    </rPh>
    <rPh sb="237" eb="239">
      <t>ケイヤク</t>
    </rPh>
    <rPh sb="243" eb="245">
      <t>ヒヨウ</t>
    </rPh>
    <rPh sb="246" eb="249">
      <t>ジギョウシャ</t>
    </rPh>
    <rPh sb="252" eb="253">
      <t>クニ</t>
    </rPh>
    <rPh sb="254" eb="256">
      <t>フタン</t>
    </rPh>
    <phoneticPr fontId="6"/>
  </si>
  <si>
    <t>令和７年度　豊川古川排水機場外６箇所操作業務委託</t>
    <phoneticPr fontId="6"/>
  </si>
  <si>
    <t>分任支出負担行為担当官中部地方整備局豊橋河川事務所長　稲垣　良和
豊橋市中野町字平西１－６</t>
    <rPh sb="18" eb="20">
      <t>トヨハシ</t>
    </rPh>
    <rPh sb="33" eb="36">
      <t>トヨハシシ</t>
    </rPh>
    <rPh sb="36" eb="39">
      <t>ナカノチョウ</t>
    </rPh>
    <rPh sb="39" eb="40">
      <t>ジ</t>
    </rPh>
    <rPh sb="40" eb="41">
      <t>タイラ</t>
    </rPh>
    <rPh sb="41" eb="42">
      <t>ニシ</t>
    </rPh>
    <phoneticPr fontId="6"/>
  </si>
  <si>
    <t>豊川市
愛知県豊川市諏訪１丁目１番地</t>
    <phoneticPr fontId="6"/>
  </si>
  <si>
    <t>令和７年度　豊川下流域における多様な利活用機能を有した親水空間の効果と検証（委託研究）</t>
    <rPh sb="40" eb="42">
      <t>ケンキュウ</t>
    </rPh>
    <phoneticPr fontId="6"/>
  </si>
  <si>
    <t>（大）豊橋技術科学大学
愛知県豊橋市天伯町雲雀ヶ丘１－１</t>
    <phoneticPr fontId="6"/>
  </si>
  <si>
    <t>本業務は、過去のデータや現地調査、数値解析等を用いて浸食リスクが増す河道の状態、出水の特徴を明確にしたうえで、河岸浸食発生リスクが高い状態の監視方法や回避策などを検討するものである。
本委託研究は、国土交通省が研究開発の課題の公募を行い、同水管理・国土保全局及び国土技術政策総合研究所に配置された学識経験者等からなる河川技術評価委員会地域課題評価分科会において審査された結果、本研究課題及び委託先（豊橋技術科学大学を研究代表者とする共同研究体）が令和７年度の新規課題として選定されたものである。
上記に基づき、国立大学法人　豊橋技術科学大学と委託契約するものである。</t>
    <phoneticPr fontId="6"/>
  </si>
  <si>
    <t>令和７年度　気候変動及び流域治水シナリオに基づく生物多様性評価と生息ハビタット管理手法の提案</t>
  </si>
  <si>
    <t>国立大学法人名古屋工業大学
名古屋市昭和区御器所町字木市２９番</t>
    <phoneticPr fontId="6"/>
  </si>
  <si>
    <t>本委託研究は、流域（堤内地）での貯留空間の増大に伴う陸水環境の再生、河道分担流量の抑制による河道への過度な人為インパクトの回避、掘削方法の工夫による河川環境の保全・創出について検討し、流域治水が生物多様性の損失回避・向上に資する程度を評価する。また、生物多様性保全の視点から流域治水の進め方に関する基本的な考え方を示すことを目的とする。 
本委託研究は、国土交通省が研究開発課題の公募を行い、同水管理･国土保全局及び国土技術政策総合研究所に設置された学識経験者等からなる河川技術評価委員会地域課題評価分科会において審査された結果、本研究課題及び委託先（名古屋工業大学を研究代表者とする共同研究体）が令和４年度の新規課題として選定された。 
その後、河川生態委員会での審査の結果、令和５年度から一般研究へ移行することが決定し令和７年度についても継続することが採択されたため、名古屋工業大学と随意契約をするものである</t>
    <phoneticPr fontId="6"/>
  </si>
  <si>
    <t>令和７年度　高速道路での自動運転の実現に向けた実証実験の実証実験装置等の設計・施設設置工事（中日本高速道路（株））</t>
    <phoneticPr fontId="6"/>
  </si>
  <si>
    <t>本件は、国土交通省中部地方整備局長、中日本高速道路（株）名古屋支社長及び西日本高速道路（株）関西支社長との間で締結された「高速道路での自動運転の実現に向けた実証実験に関する協定」（令和７年３月１７日付け）に基づき、中日本高速道路（株）が所管する新東名高速道路の実験対象範囲における実証実験に必要な装置等の設計・施設設置工事を委託するものである。</t>
    <rPh sb="0" eb="2">
      <t>ホンケン</t>
    </rPh>
    <rPh sb="4" eb="9">
      <t>コクドコウツウショウ</t>
    </rPh>
    <rPh sb="9" eb="13">
      <t>チュウブチホウ</t>
    </rPh>
    <rPh sb="13" eb="15">
      <t>セイビ</t>
    </rPh>
    <rPh sb="15" eb="17">
      <t>キョクチョウ</t>
    </rPh>
    <rPh sb="18" eb="21">
      <t>ナカニホン</t>
    </rPh>
    <rPh sb="21" eb="23">
      <t>コウソク</t>
    </rPh>
    <rPh sb="23" eb="25">
      <t>ドウロ</t>
    </rPh>
    <rPh sb="25" eb="28">
      <t>カブ</t>
    </rPh>
    <rPh sb="28" eb="31">
      <t>ナゴヤ</t>
    </rPh>
    <rPh sb="31" eb="34">
      <t>シシャチョウ</t>
    </rPh>
    <rPh sb="34" eb="35">
      <t>オヨ</t>
    </rPh>
    <rPh sb="36" eb="39">
      <t>ニシニホン</t>
    </rPh>
    <rPh sb="39" eb="41">
      <t>コウソク</t>
    </rPh>
    <rPh sb="41" eb="43">
      <t>ドウロ</t>
    </rPh>
    <rPh sb="43" eb="46">
      <t>カブ</t>
    </rPh>
    <rPh sb="46" eb="48">
      <t>カンサイ</t>
    </rPh>
    <rPh sb="48" eb="51">
      <t>シシャチョウ</t>
    </rPh>
    <rPh sb="53" eb="54">
      <t>アイダ</t>
    </rPh>
    <rPh sb="55" eb="57">
      <t>テイケツ</t>
    </rPh>
    <rPh sb="61" eb="63">
      <t>コウソク</t>
    </rPh>
    <rPh sb="63" eb="65">
      <t>ドウロ</t>
    </rPh>
    <rPh sb="67" eb="69">
      <t>ジドウ</t>
    </rPh>
    <rPh sb="69" eb="71">
      <t>ウンテン</t>
    </rPh>
    <rPh sb="72" eb="74">
      <t>ジツゲン</t>
    </rPh>
    <rPh sb="75" eb="76">
      <t>ム</t>
    </rPh>
    <rPh sb="78" eb="80">
      <t>ジッショウ</t>
    </rPh>
    <rPh sb="80" eb="82">
      <t>ジッケン</t>
    </rPh>
    <rPh sb="83" eb="84">
      <t>カン</t>
    </rPh>
    <rPh sb="86" eb="88">
      <t>キョウテイ</t>
    </rPh>
    <rPh sb="90" eb="92">
      <t>レイワ</t>
    </rPh>
    <rPh sb="93" eb="94">
      <t>ネン</t>
    </rPh>
    <rPh sb="95" eb="96">
      <t>ツキ</t>
    </rPh>
    <rPh sb="98" eb="99">
      <t>ヒ</t>
    </rPh>
    <rPh sb="99" eb="100">
      <t>ヅ</t>
    </rPh>
    <rPh sb="103" eb="104">
      <t>モト</t>
    </rPh>
    <rPh sb="107" eb="110">
      <t>ナカニホン</t>
    </rPh>
    <rPh sb="110" eb="112">
      <t>コウソク</t>
    </rPh>
    <rPh sb="112" eb="114">
      <t>ドウロ</t>
    </rPh>
    <rPh sb="114" eb="117">
      <t>カブ</t>
    </rPh>
    <rPh sb="118" eb="120">
      <t>ショカン</t>
    </rPh>
    <rPh sb="122" eb="125">
      <t>シントウメイ</t>
    </rPh>
    <rPh sb="125" eb="127">
      <t>コウソク</t>
    </rPh>
    <rPh sb="127" eb="129">
      <t>ドウロ</t>
    </rPh>
    <rPh sb="130" eb="132">
      <t>ジッケン</t>
    </rPh>
    <rPh sb="132" eb="134">
      <t>タイショウ</t>
    </rPh>
    <rPh sb="134" eb="136">
      <t>ハンイ</t>
    </rPh>
    <rPh sb="140" eb="142">
      <t>ジッショウ</t>
    </rPh>
    <rPh sb="142" eb="144">
      <t>ジッケン</t>
    </rPh>
    <rPh sb="145" eb="147">
      <t>ヒツヨウ</t>
    </rPh>
    <rPh sb="148" eb="150">
      <t>ソウチ</t>
    </rPh>
    <rPh sb="150" eb="151">
      <t>トウ</t>
    </rPh>
    <rPh sb="152" eb="154">
      <t>セッケイ</t>
    </rPh>
    <rPh sb="155" eb="157">
      <t>シセツ</t>
    </rPh>
    <rPh sb="157" eb="159">
      <t>セッチ</t>
    </rPh>
    <rPh sb="159" eb="161">
      <t>コウジ</t>
    </rPh>
    <rPh sb="162" eb="164">
      <t>イタク</t>
    </rPh>
    <phoneticPr fontId="6"/>
  </si>
  <si>
    <t>令和７年度　高速道路での自動運転の実現に向けた実証実験の実証実験装置等の設計・施設設置工事（西日本高速道路（株））</t>
  </si>
  <si>
    <t>西日本高速道路（株）関西支社
大阪府茨木市岩倉町１番１３号</t>
    <phoneticPr fontId="6"/>
  </si>
  <si>
    <t>本件は、国土交通省中部地方整備局長、中日本高速道路（株）名古屋支社長及び西日本高速道路（株）関西支社長との間で締結された「高速道路での自動運転の実現に向けた実証実験に関する協定」（令和７年３月１７日付け）に基づき、西日本高速道路（株）が所管する新名神高速道路の実験対象範囲における実証実験に必要な装置等の設計・施設設置工事を委託するものである。</t>
    <rPh sb="0" eb="2">
      <t>ホンケン</t>
    </rPh>
    <rPh sb="4" eb="9">
      <t>コクドコウツウショウ</t>
    </rPh>
    <rPh sb="9" eb="13">
      <t>チュウブチホウ</t>
    </rPh>
    <rPh sb="13" eb="15">
      <t>セイビ</t>
    </rPh>
    <rPh sb="15" eb="17">
      <t>キョクチョウ</t>
    </rPh>
    <rPh sb="18" eb="21">
      <t>ナカニホン</t>
    </rPh>
    <rPh sb="21" eb="23">
      <t>コウソク</t>
    </rPh>
    <rPh sb="23" eb="25">
      <t>ドウロ</t>
    </rPh>
    <rPh sb="25" eb="28">
      <t>カブ</t>
    </rPh>
    <rPh sb="28" eb="31">
      <t>ナゴヤ</t>
    </rPh>
    <rPh sb="31" eb="34">
      <t>シシャチョウ</t>
    </rPh>
    <rPh sb="34" eb="35">
      <t>オヨ</t>
    </rPh>
    <rPh sb="36" eb="39">
      <t>ニシニホン</t>
    </rPh>
    <rPh sb="39" eb="41">
      <t>コウソク</t>
    </rPh>
    <rPh sb="41" eb="43">
      <t>ドウロ</t>
    </rPh>
    <rPh sb="43" eb="46">
      <t>カブ</t>
    </rPh>
    <rPh sb="46" eb="48">
      <t>カンサイ</t>
    </rPh>
    <rPh sb="48" eb="51">
      <t>シシャチョウ</t>
    </rPh>
    <rPh sb="53" eb="54">
      <t>アイダ</t>
    </rPh>
    <rPh sb="55" eb="57">
      <t>テイケツ</t>
    </rPh>
    <rPh sb="61" eb="63">
      <t>コウソク</t>
    </rPh>
    <rPh sb="63" eb="65">
      <t>ドウロ</t>
    </rPh>
    <rPh sb="67" eb="69">
      <t>ジドウ</t>
    </rPh>
    <rPh sb="69" eb="71">
      <t>ウンテン</t>
    </rPh>
    <rPh sb="72" eb="74">
      <t>ジツゲン</t>
    </rPh>
    <rPh sb="75" eb="76">
      <t>ム</t>
    </rPh>
    <rPh sb="78" eb="80">
      <t>ジッショウ</t>
    </rPh>
    <rPh sb="80" eb="82">
      <t>ジッケン</t>
    </rPh>
    <rPh sb="83" eb="84">
      <t>カン</t>
    </rPh>
    <rPh sb="86" eb="88">
      <t>キョウテイ</t>
    </rPh>
    <rPh sb="90" eb="92">
      <t>レイワ</t>
    </rPh>
    <rPh sb="93" eb="94">
      <t>ネン</t>
    </rPh>
    <rPh sb="95" eb="96">
      <t>ツキ</t>
    </rPh>
    <rPh sb="98" eb="99">
      <t>ヒ</t>
    </rPh>
    <rPh sb="99" eb="100">
      <t>ヅ</t>
    </rPh>
    <rPh sb="103" eb="104">
      <t>モト</t>
    </rPh>
    <rPh sb="110" eb="112">
      <t>コウソク</t>
    </rPh>
    <rPh sb="112" eb="114">
      <t>ドウロ</t>
    </rPh>
    <rPh sb="114" eb="117">
      <t>カブ</t>
    </rPh>
    <rPh sb="118" eb="120">
      <t>ショカン</t>
    </rPh>
    <rPh sb="125" eb="127">
      <t>コウソク</t>
    </rPh>
    <rPh sb="127" eb="129">
      <t>ドウロ</t>
    </rPh>
    <rPh sb="130" eb="132">
      <t>ジッケン</t>
    </rPh>
    <rPh sb="132" eb="134">
      <t>タイショウ</t>
    </rPh>
    <rPh sb="134" eb="136">
      <t>ハンイ</t>
    </rPh>
    <rPh sb="140" eb="142">
      <t>ジッショウ</t>
    </rPh>
    <rPh sb="142" eb="144">
      <t>ジッケン</t>
    </rPh>
    <rPh sb="145" eb="147">
      <t>ヒツヨウ</t>
    </rPh>
    <rPh sb="148" eb="150">
      <t>ソウチ</t>
    </rPh>
    <rPh sb="150" eb="151">
      <t>トウ</t>
    </rPh>
    <rPh sb="152" eb="154">
      <t>セッケイ</t>
    </rPh>
    <rPh sb="155" eb="157">
      <t>シセツ</t>
    </rPh>
    <rPh sb="157" eb="159">
      <t>セッチ</t>
    </rPh>
    <rPh sb="159" eb="161">
      <t>コウジ</t>
    </rPh>
    <rPh sb="162" eb="164">
      <t>イタク</t>
    </rPh>
    <phoneticPr fontId="6"/>
  </si>
  <si>
    <t>令和７年度　アスファルトの代替舗装材料技術検討業務</t>
  </si>
  <si>
    <t>（一財）国土技術研究センター
東京都港区虎ノ門３－１２－１ ニッセイ虎ノ門ビル</t>
    <rPh sb="1" eb="2">
      <t>イチ</t>
    </rPh>
    <rPh sb="2" eb="3">
      <t>ザイ</t>
    </rPh>
    <phoneticPr fontId="6"/>
  </si>
  <si>
    <t>本業務は、令和６年度新技術導入促進計画において新規設定された技術テーマのうち「アスファルトの代替舗装材料技術」について、安定的に供給可能な舗装材料を確保することを目的とした舗装の代替材料に向けて、審議を通じて助言を得ながら技術の公募や確認（実証）し、新舗装技術活用カタログ（仮称）作成のための技術検討委員会設置・運営等を行う業務である。また、この委員会は新素材を活用した技術や二酸化炭素の排出量削減に資する技術等について当該技術分野に精通する専門家等からなるものである。
国土交通省道路局により設置された学識経験者等で構成される「道路技術懇談会」検討を踏まえ、「道路における新技術導入促進を支援する第三者機関等の公募」が令和６年３月から４月にかけて行われた。令和６年５月２１日に開催された同懇談会において応募要領に照らした審議が行われ、これを受け本委託業務の委託先が、令和６年６月７日付国道国技６３号にて（一財）国土技術研究センターに指名されたものであり、令和７年度分を委託契約するものである。</t>
    <rPh sb="428" eb="430">
      <t>レイワ</t>
    </rPh>
    <rPh sb="431" eb="433">
      <t>ネンド</t>
    </rPh>
    <rPh sb="433" eb="434">
      <t>ブン</t>
    </rPh>
    <phoneticPr fontId="6"/>
  </si>
  <si>
    <t>令和７年度　「トンネルの点検支援技術」導入促進業務</t>
    <phoneticPr fontId="6"/>
  </si>
  <si>
    <t>（一社）日本建設機械施工協会
東京都港区芝公園三丁目５番８号</t>
    <rPh sb="1" eb="3">
      <t>イッシャ</t>
    </rPh>
    <phoneticPr fontId="6"/>
  </si>
  <si>
    <t>本業務は、「道路分野における新技術導入促進方針（令和２年４月／道路局）」等に基づき、「トンネルの点検支援技術」について、当該技術分野に精通する専門家等からなる技術検討委員会の設置・運営等を行い、応募された技術の現場検証を踏まえ、審議を通じて助言を得ながら技術の公募や確認（実証）を行うと共に、道路における直轄工事等において技術を活用するために既存の性能カタログの拡充を行うものである。 
国土交通省道路局により設置された学識経験者等で構成される「道路技術懇談会」検討を踏まえ、「道路における新技術導入促進を支援する導入促進機関に関する公募」が令和５年３月から４月にかけて行われた。令和５年５月３０日に開催された同懇談会において応募要領に照らした審議が行われ、これを受け本委託業務の委託先が令和５年６月１日付国道技企３８号にて（一社）日本建設機械施工協会が指名されたものであり、令和７年度分について委託契約するものである。</t>
    <rPh sb="363" eb="365">
      <t>イッシャ</t>
    </rPh>
    <rPh sb="366" eb="368">
      <t>ニホン</t>
    </rPh>
    <rPh sb="368" eb="370">
      <t>ケンセツ</t>
    </rPh>
    <rPh sb="370" eb="372">
      <t>キカイ</t>
    </rPh>
    <rPh sb="372" eb="374">
      <t>セコウ</t>
    </rPh>
    <rPh sb="374" eb="376">
      <t>キョウカイ</t>
    </rPh>
    <rPh sb="377" eb="379">
      <t>シメイ</t>
    </rPh>
    <rPh sb="388" eb="390">
      <t>レイワ</t>
    </rPh>
    <rPh sb="391" eb="393">
      <t>ネンド</t>
    </rPh>
    <rPh sb="393" eb="394">
      <t>ブン</t>
    </rPh>
    <rPh sb="398" eb="400">
      <t>イタク</t>
    </rPh>
    <rPh sb="400" eb="402">
      <t>ケイヤク</t>
    </rPh>
    <phoneticPr fontId="6"/>
  </si>
  <si>
    <t>令和７年度　トンネルデータベース改良業務</t>
    <phoneticPr fontId="6"/>
  </si>
  <si>
    <t>本業務は、道路分野の維持管理について、データを活用した更なる効率化・高度化に資する技術開発を促進するため、国土交通省、地方公共団体及び高速道路会社等の道路施設（トンネル）の点検等データを収集し提供できる基盤として整備した「全国道路施設点検データベース（トンネル）」のシステム及び機能の改良を行うものである。
国土交通省道路局により設置された学識経験者等で構成される「道路技術懇談会（令和５年１２月２１日～２７日（持ち回り開催））」における審議の結果、道路施設のデータベースを整備及び管理運営する機関が決定した。
これを受け、本委託業務の委託先として令和６年１月１６日付国道技企第１７１号にて（一社）日本建設機械施工協会が通知されたものであり、令和７年度分について委託契約するものである。</t>
    <rPh sb="296" eb="298">
      <t>イッシャ</t>
    </rPh>
    <rPh sb="299" eb="301">
      <t>ニホン</t>
    </rPh>
    <rPh sb="301" eb="303">
      <t>ケンセツ</t>
    </rPh>
    <rPh sb="303" eb="305">
      <t>キカイ</t>
    </rPh>
    <rPh sb="305" eb="307">
      <t>セコウ</t>
    </rPh>
    <rPh sb="307" eb="309">
      <t>キョウカイ</t>
    </rPh>
    <rPh sb="321" eb="323">
      <t>レイワ</t>
    </rPh>
    <rPh sb="324" eb="326">
      <t>ネンド</t>
    </rPh>
    <rPh sb="326" eb="327">
      <t>ブン</t>
    </rPh>
    <rPh sb="331" eb="335">
      <t>イタクケイヤク</t>
    </rPh>
    <phoneticPr fontId="6"/>
  </si>
  <si>
    <t>令和７年度　ＩＣＴ・ＡＩを活用した道路巡視の効率化・高度化技術導入促進業務</t>
  </si>
  <si>
    <t>本業務は、ICT･AI を活用した道路巡視の効率化・高度化技術の確立を図るため、当該技術分野に精通する専門家等からなる技術検討委員会の設置・運営等を行い、審議を通じて助言を得ながら技術の公募や確認（実証）を行うとともに、道路巡視等において技術を活用するために必要な方策の検討を行うものである。
国土交通省道路局により設置された学識経験者等で構成される「道路技術懇談会」において、新技術導入促進計画の導入促進機関の公募と審議の結果、（一財）国土技術研究センターが相手方として採択されたため、随意契約するものである。</t>
    <rPh sb="138" eb="139">
      <t>オコナ</t>
    </rPh>
    <rPh sb="216" eb="217">
      <t>イチ</t>
    </rPh>
    <rPh sb="217" eb="218">
      <t>ザイ</t>
    </rPh>
    <rPh sb="219" eb="221">
      <t>コクド</t>
    </rPh>
    <rPh sb="221" eb="223">
      <t>ギジュツ</t>
    </rPh>
    <rPh sb="223" eb="225">
      <t>ケンキュウ</t>
    </rPh>
    <phoneticPr fontId="6"/>
  </si>
  <si>
    <t>令和７年度　低炭素アスファルト技術導入促進業務</t>
    <phoneticPr fontId="6"/>
  </si>
  <si>
    <t>本業務は、令和７年度新技術導入促進計画において新規設定された技術テーマのうち「低炭素アスファルト技術」について、当該技術分野に精通する専門家等からなる技術検討委員会の設置・運営等を行い、審議を通じて助言を得ながら技術の公募や確認（実証）を行うとともに、道路において技術を活用するために必要な方策の検討を行うものである。
国土交通省道路局により設置された学識経験者等で構成される「道路技術懇談会」検討を踏まえ、「道路における新技術導入促進を支援する第三者機関等の公募」が令和７年３月から４月にかけて行われた。令和７年５月２８日に開催された同懇談会において応募要領に照らした審議が行われ、これを受け本委託業務の委託先が、令和７年６月６日付け国道国技６３号にて（一財）国土技術研究センターに指名されたため、委託契約するものである。</t>
    <phoneticPr fontId="6"/>
  </si>
  <si>
    <t>令和７年度　橋梁等全国道路施設点検データベース活用促進環境整備業務</t>
  </si>
  <si>
    <t>（一財）　橋梁調査会
東京都文京区音羽二丁目１０番２号</t>
    <rPh sb="1" eb="2">
      <t>イチ</t>
    </rPh>
    <rPh sb="2" eb="3">
      <t>ザイ</t>
    </rPh>
    <phoneticPr fontId="6"/>
  </si>
  <si>
    <t>本業務は、令和７年度新技術導入促進計画において新規設定された技術テーマのうち「橋梁等全国道路施設点検データベース活用促進環境整備」について、当該技術分野に精通する専門家等からなる技術検討委員会の設置・運営等を行い、審議を通じて助言を得ながら技術の公募や確認（実証）を行うとともに、道路において技術を活用するために必要な方策の検討を行うものである。
国土交通省道路局により設置された学識経験者等で構成される「道路技術懇談会」検討を踏まえ、「道路における新技術導入促進を支援する第三者機関等の公募」が令和７年６月から７月にかけて行われた。令和７年７月３０日に開催された同懇談会において応募要領に照らした審議が行われ、これを受け本委託業務の委託先が、令和７年８月７日付け国道国技９６号にて（一財）橋梁調査会に指名されたため、委託契約するものである。</t>
    <rPh sb="39" eb="41">
      <t>キョウリョウ</t>
    </rPh>
    <rPh sb="41" eb="42">
      <t>トウ</t>
    </rPh>
    <rPh sb="42" eb="44">
      <t>ゼンコク</t>
    </rPh>
    <rPh sb="44" eb="46">
      <t>ドウロ</t>
    </rPh>
    <rPh sb="46" eb="48">
      <t>シセツ</t>
    </rPh>
    <rPh sb="48" eb="50">
      <t>テンケン</t>
    </rPh>
    <rPh sb="56" eb="58">
      <t>カツヨウ</t>
    </rPh>
    <rPh sb="58" eb="60">
      <t>ソクシン</t>
    </rPh>
    <rPh sb="60" eb="62">
      <t>カンキョウ</t>
    </rPh>
    <rPh sb="62" eb="64">
      <t>セイビ</t>
    </rPh>
    <rPh sb="345" eb="347">
      <t>キョウリョウ</t>
    </rPh>
    <rPh sb="347" eb="350">
      <t>チョウサカイ</t>
    </rPh>
    <phoneticPr fontId="6"/>
  </si>
  <si>
    <t>令和７年度「衝撃履歴を受ける落石防護土堤の残存耐力評価法と土を利活用した合理的な復旧・補強の技術研究開発」に関する業務</t>
    <phoneticPr fontId="6"/>
  </si>
  <si>
    <t>本業務は、堅牢でしなやかな環境調和型の道路斜面防災対策の実現に向け て、低コストで施工性・長期耐久性・復旧性に優れる落石防護土堤に着目し、落石捕捉後の残存耐力評価手法・土を利活用した補強技術・復旧時の技術選定方法に関する技術開発を行うものである。 国土交通省道路局により設置された学識経験者等で構成される「新道路技術会議」において、「道路政策の質の向上に資する技術研究開発」の中間報告により、国立大学法人名古屋工業大学が報告した技術研究開発が審議の結果、研究継続を推進することと評価されたため、令和７年度分について随意契約するものである。</t>
    <rPh sb="188" eb="190">
      <t>チュウカン</t>
    </rPh>
    <rPh sb="190" eb="192">
      <t>ホウコク</t>
    </rPh>
    <rPh sb="196" eb="198">
      <t>コクリツ</t>
    </rPh>
    <rPh sb="198" eb="200">
      <t>ダイガク</t>
    </rPh>
    <rPh sb="200" eb="202">
      <t>ホウジン</t>
    </rPh>
    <rPh sb="202" eb="205">
      <t>ナゴヤ</t>
    </rPh>
    <rPh sb="205" eb="207">
      <t>コウギョウ</t>
    </rPh>
    <rPh sb="207" eb="209">
      <t>ダイガク</t>
    </rPh>
    <rPh sb="210" eb="212">
      <t>ホウコク</t>
    </rPh>
    <rPh sb="227" eb="229">
      <t>ケンキュウ</t>
    </rPh>
    <rPh sb="229" eb="231">
      <t>ケイゾク</t>
    </rPh>
    <rPh sb="232" eb="234">
      <t>スイシン</t>
    </rPh>
    <rPh sb="239" eb="241">
      <t>ヒョウカ</t>
    </rPh>
    <rPh sb="247" eb="249">
      <t>レイワ</t>
    </rPh>
    <rPh sb="250" eb="252">
      <t>ネンド</t>
    </rPh>
    <rPh sb="252" eb="253">
      <t>ブン</t>
    </rPh>
    <phoneticPr fontId="6"/>
  </si>
  <si>
    <t>令和７年度　南海トラフ地震防災・減災に向けた中部圏の効果的な取り組み施策に関する研究</t>
    <rPh sb="40" eb="42">
      <t>ケンキュウ</t>
    </rPh>
    <phoneticPr fontId="6"/>
  </si>
  <si>
    <t>国立大学法人　東海国立大学機構
名古屋市千種区不老町</t>
    <rPh sb="16" eb="20">
      <t>ナゴヤシ</t>
    </rPh>
    <rPh sb="20" eb="23">
      <t>チクサク</t>
    </rPh>
    <rPh sb="23" eb="26">
      <t>フロウチョウ</t>
    </rPh>
    <phoneticPr fontId="6"/>
  </si>
  <si>
    <t>本業務は、南海トラフ地震防災・減災に向けた中部圏の効果的な取り組み施策を行うものである。 
本業務の実施にあたっては、被害や社会的・経済的影響の最小化に向けた効果的な施策検討が課題である。こうした状況の下、中部圏の実情に即した防災対策を広域的な視点から重点的・戦略的に検討する必要があり、そのためには南海トラフ地震の被害想定や政府や地域の防災対応等に精通し、かつ、防災・減災対策の調査研究を継続的に行っている機関の知見や研究成果の活用が必要不可欠である。
国立大学法人東海国立大学機構名古屋大学とは、教育・研究及び地域社会への貢献、社会資本整備・維持の推進による持続可能で活力ある国土・地域づくりについて相互に連携・協力するために平成２５年１２月に協定を締結しているほか、内閣府が設置した南海トラフ地震における人的・物的被害等の推計及び被害シナリオの検討や、防災対応を実行するにあたっての社会的な仕組みを構築するためのワーキンググループ等に教授を委員として参画させており、政府の防災対応方針の決定に携わる等深い知見を有している。
加えて、内閣府が公表した南海トラフ地震の被害想定を踏まえて各県が策定している被害想定や防災対応計画について、愛知県、三重県、静岡県等の策定プロセスに参画し助言等を行っているほか、産学官民の防災関係者の意見交換の場を継続して設置・情報交換するなど、中部圏のシンクタンクとして広域的な防災・減災対策の研究等を行っている機関である。
以上のことから、本業務を実施できる唯一の機関である国立大学法人東海国立大学機構と随意契約をするものである。</t>
    <rPh sb="10" eb="12">
      <t>ジシン</t>
    </rPh>
    <rPh sb="12" eb="14">
      <t>ボウサイ</t>
    </rPh>
    <rPh sb="15" eb="17">
      <t>ゲンサイ</t>
    </rPh>
    <rPh sb="18" eb="19">
      <t>ム</t>
    </rPh>
    <rPh sb="21" eb="24">
      <t>チュウブケン</t>
    </rPh>
    <rPh sb="25" eb="28">
      <t>コウカテキ</t>
    </rPh>
    <rPh sb="29" eb="30">
      <t>ト</t>
    </rPh>
    <rPh sb="31" eb="32">
      <t>ク</t>
    </rPh>
    <rPh sb="33" eb="35">
      <t>セサク</t>
    </rPh>
    <rPh sb="36" eb="37">
      <t>オコナ</t>
    </rPh>
    <rPh sb="46" eb="47">
      <t>ホン</t>
    </rPh>
    <rPh sb="47" eb="49">
      <t>ギョウム</t>
    </rPh>
    <rPh sb="50" eb="52">
      <t>ジッシ</t>
    </rPh>
    <rPh sb="59" eb="61">
      <t>ヒガイ</t>
    </rPh>
    <rPh sb="62" eb="65">
      <t>シャカイテキ</t>
    </rPh>
    <rPh sb="66" eb="69">
      <t>ケイザイテキ</t>
    </rPh>
    <rPh sb="69" eb="71">
      <t>エイキョウ</t>
    </rPh>
    <rPh sb="72" eb="75">
      <t>サイショウカ</t>
    </rPh>
    <rPh sb="76" eb="77">
      <t>ム</t>
    </rPh>
    <rPh sb="79" eb="82">
      <t>コウカテキ</t>
    </rPh>
    <rPh sb="83" eb="85">
      <t>セサク</t>
    </rPh>
    <rPh sb="85" eb="87">
      <t>ケントウ</t>
    </rPh>
    <rPh sb="88" eb="90">
      <t>カダイ</t>
    </rPh>
    <rPh sb="98" eb="100">
      <t>ジョウキョウ</t>
    </rPh>
    <rPh sb="101" eb="102">
      <t>モト</t>
    </rPh>
    <rPh sb="103" eb="106">
      <t>チュウブケン</t>
    </rPh>
    <rPh sb="107" eb="109">
      <t>ジツジョウ</t>
    </rPh>
    <rPh sb="110" eb="111">
      <t>ソク</t>
    </rPh>
    <rPh sb="113" eb="115">
      <t>ボウサイ</t>
    </rPh>
    <rPh sb="115" eb="117">
      <t>タイサク</t>
    </rPh>
    <rPh sb="118" eb="121">
      <t>コウイキテキ</t>
    </rPh>
    <rPh sb="122" eb="124">
      <t>シテン</t>
    </rPh>
    <rPh sb="126" eb="129">
      <t>ジュウテンテキ</t>
    </rPh>
    <rPh sb="130" eb="133">
      <t>センリャクテキ</t>
    </rPh>
    <rPh sb="134" eb="136">
      <t>ケントウ</t>
    </rPh>
    <rPh sb="138" eb="140">
      <t>ヒツヨウ</t>
    </rPh>
    <rPh sb="150" eb="152">
      <t>ナンカイ</t>
    </rPh>
    <rPh sb="155" eb="157">
      <t>ジシン</t>
    </rPh>
    <rPh sb="158" eb="162">
      <t>ヒガイソウテイ</t>
    </rPh>
    <rPh sb="163" eb="165">
      <t>セイフ</t>
    </rPh>
    <rPh sb="166" eb="168">
      <t>チイキ</t>
    </rPh>
    <rPh sb="169" eb="171">
      <t>ボウサイ</t>
    </rPh>
    <rPh sb="171" eb="173">
      <t>タイオウ</t>
    </rPh>
    <rPh sb="173" eb="174">
      <t>トウ</t>
    </rPh>
    <rPh sb="175" eb="177">
      <t>セイツウ</t>
    </rPh>
    <rPh sb="182" eb="184">
      <t>ボウサイ</t>
    </rPh>
    <rPh sb="185" eb="187">
      <t>ゲンサイ</t>
    </rPh>
    <rPh sb="187" eb="189">
      <t>タイサク</t>
    </rPh>
    <rPh sb="190" eb="192">
      <t>チョウサ</t>
    </rPh>
    <rPh sb="192" eb="194">
      <t>ケンキュウ</t>
    </rPh>
    <rPh sb="195" eb="198">
      <t>ケイゾクテキ</t>
    </rPh>
    <rPh sb="199" eb="200">
      <t>オコナ</t>
    </rPh>
    <rPh sb="204" eb="206">
      <t>キカン</t>
    </rPh>
    <rPh sb="207" eb="209">
      <t>チケン</t>
    </rPh>
    <rPh sb="210" eb="214">
      <t>ケンキュウセイカ</t>
    </rPh>
    <rPh sb="215" eb="217">
      <t>カツヨウ</t>
    </rPh>
    <rPh sb="218" eb="220">
      <t>ヒツヨウ</t>
    </rPh>
    <rPh sb="220" eb="223">
      <t>フカケツ</t>
    </rPh>
    <rPh sb="228" eb="230">
      <t>コクリツ</t>
    </rPh>
    <rPh sb="230" eb="232">
      <t>ダイガク</t>
    </rPh>
    <rPh sb="232" eb="234">
      <t>ホウジン</t>
    </rPh>
    <rPh sb="234" eb="236">
      <t>トウカイ</t>
    </rPh>
    <rPh sb="236" eb="238">
      <t>コクリツ</t>
    </rPh>
    <rPh sb="238" eb="240">
      <t>ダイガク</t>
    </rPh>
    <rPh sb="240" eb="242">
      <t>キコウ</t>
    </rPh>
    <rPh sb="242" eb="245">
      <t>ナゴヤ</t>
    </rPh>
    <rPh sb="245" eb="247">
      <t>ダイガク</t>
    </rPh>
    <rPh sb="250" eb="252">
      <t>キョウイク</t>
    </rPh>
    <rPh sb="253" eb="255">
      <t>ケンキュウ</t>
    </rPh>
    <rPh sb="255" eb="256">
      <t>オヨ</t>
    </rPh>
    <rPh sb="257" eb="259">
      <t>チイキ</t>
    </rPh>
    <rPh sb="259" eb="261">
      <t>シャカイ</t>
    </rPh>
    <rPh sb="263" eb="265">
      <t>コウケン</t>
    </rPh>
    <rPh sb="266" eb="270">
      <t>シャカイシホン</t>
    </rPh>
    <rPh sb="270" eb="272">
      <t>セイビ</t>
    </rPh>
    <rPh sb="273" eb="275">
      <t>イジ</t>
    </rPh>
    <rPh sb="276" eb="278">
      <t>スイシン</t>
    </rPh>
    <rPh sb="281" eb="283">
      <t>ジゾク</t>
    </rPh>
    <rPh sb="283" eb="285">
      <t>カノウ</t>
    </rPh>
    <rPh sb="286" eb="288">
      <t>カツリョク</t>
    </rPh>
    <rPh sb="290" eb="292">
      <t>コクド</t>
    </rPh>
    <rPh sb="293" eb="295">
      <t>チイキ</t>
    </rPh>
    <rPh sb="302" eb="304">
      <t>ソウゴ</t>
    </rPh>
    <rPh sb="305" eb="307">
      <t>レンケイ</t>
    </rPh>
    <rPh sb="308" eb="310">
      <t>キョウリョク</t>
    </rPh>
    <rPh sb="315" eb="317">
      <t>ヘイセイ</t>
    </rPh>
    <rPh sb="319" eb="320">
      <t>ネン</t>
    </rPh>
    <rPh sb="322" eb="323">
      <t>ツキ</t>
    </rPh>
    <rPh sb="324" eb="326">
      <t>キョウテイ</t>
    </rPh>
    <rPh sb="327" eb="329">
      <t>テイケツ</t>
    </rPh>
    <rPh sb="336" eb="339">
      <t>ナイカクフ</t>
    </rPh>
    <rPh sb="340" eb="342">
      <t>セッチ</t>
    </rPh>
    <rPh sb="344" eb="346">
      <t>ナンカイ</t>
    </rPh>
    <rPh sb="349" eb="351">
      <t>ジシン</t>
    </rPh>
    <rPh sb="355" eb="357">
      <t>ジンテキ</t>
    </rPh>
    <rPh sb="358" eb="360">
      <t>ブッテキ</t>
    </rPh>
    <rPh sb="360" eb="362">
      <t>ヒガイ</t>
    </rPh>
    <rPh sb="362" eb="363">
      <t>トウ</t>
    </rPh>
    <rPh sb="364" eb="366">
      <t>スイケイ</t>
    </rPh>
    <rPh sb="366" eb="367">
      <t>オヨ</t>
    </rPh>
    <rPh sb="368" eb="370">
      <t>ヒガイ</t>
    </rPh>
    <rPh sb="375" eb="377">
      <t>ケントウ</t>
    </rPh>
    <rPh sb="379" eb="381">
      <t>ボウサイ</t>
    </rPh>
    <rPh sb="381" eb="383">
      <t>タイオウ</t>
    </rPh>
    <rPh sb="384" eb="386">
      <t>ジッコウ</t>
    </rPh>
    <rPh sb="394" eb="397">
      <t>シャカイテキ</t>
    </rPh>
    <rPh sb="398" eb="400">
      <t>シク</t>
    </rPh>
    <rPh sb="402" eb="404">
      <t>コウチク</t>
    </rPh>
    <rPh sb="418" eb="419">
      <t>トウ</t>
    </rPh>
    <rPh sb="420" eb="422">
      <t>キョウジュ</t>
    </rPh>
    <rPh sb="423" eb="425">
      <t>イイン</t>
    </rPh>
    <rPh sb="428" eb="430">
      <t>サンカク</t>
    </rPh>
    <rPh sb="436" eb="438">
      <t>セイフ</t>
    </rPh>
    <rPh sb="439" eb="441">
      <t>ボウサイ</t>
    </rPh>
    <rPh sb="441" eb="443">
      <t>タイオウ</t>
    </rPh>
    <rPh sb="443" eb="445">
      <t>ホウシン</t>
    </rPh>
    <rPh sb="446" eb="448">
      <t>ケッテイ</t>
    </rPh>
    <rPh sb="449" eb="450">
      <t>タズサ</t>
    </rPh>
    <rPh sb="452" eb="453">
      <t>トウ</t>
    </rPh>
    <rPh sb="453" eb="454">
      <t>フカ</t>
    </rPh>
    <rPh sb="455" eb="457">
      <t>チケン</t>
    </rPh>
    <rPh sb="458" eb="459">
      <t>ユウ</t>
    </rPh>
    <rPh sb="465" eb="466">
      <t>クワ</t>
    </rPh>
    <rPh sb="469" eb="472">
      <t>ナイカクフ</t>
    </rPh>
    <rPh sb="473" eb="475">
      <t>コウヒョウ</t>
    </rPh>
    <rPh sb="477" eb="479">
      <t>ナンカイ</t>
    </rPh>
    <rPh sb="482" eb="484">
      <t>ジシン</t>
    </rPh>
    <rPh sb="485" eb="487">
      <t>ヒガイ</t>
    </rPh>
    <rPh sb="487" eb="489">
      <t>ソウテイ</t>
    </rPh>
    <rPh sb="490" eb="491">
      <t>フ</t>
    </rPh>
    <rPh sb="494" eb="496">
      <t>カクケン</t>
    </rPh>
    <rPh sb="497" eb="499">
      <t>サクテイ</t>
    </rPh>
    <rPh sb="503" eb="505">
      <t>ヒガイ</t>
    </rPh>
    <rPh sb="505" eb="507">
      <t>ソウテイ</t>
    </rPh>
    <rPh sb="508" eb="510">
      <t>ボウサイ</t>
    </rPh>
    <rPh sb="510" eb="512">
      <t>タイオウ</t>
    </rPh>
    <rPh sb="512" eb="514">
      <t>ケイカク</t>
    </rPh>
    <rPh sb="519" eb="522">
      <t>アイチケン</t>
    </rPh>
    <rPh sb="523" eb="526">
      <t>ミエケン</t>
    </rPh>
    <rPh sb="527" eb="530">
      <t>シズオカケン</t>
    </rPh>
    <rPh sb="530" eb="531">
      <t>トウ</t>
    </rPh>
    <rPh sb="532" eb="534">
      <t>サクテイ</t>
    </rPh>
    <rPh sb="539" eb="541">
      <t>サンカク</t>
    </rPh>
    <rPh sb="542" eb="544">
      <t>ジョゲン</t>
    </rPh>
    <rPh sb="544" eb="545">
      <t>トウ</t>
    </rPh>
    <rPh sb="546" eb="547">
      <t>オコナ</t>
    </rPh>
    <rPh sb="554" eb="556">
      <t>サンガク</t>
    </rPh>
    <rPh sb="556" eb="558">
      <t>カンミン</t>
    </rPh>
    <rPh sb="559" eb="561">
      <t>ボウサイ</t>
    </rPh>
    <rPh sb="561" eb="564">
      <t>カンケイシャ</t>
    </rPh>
    <rPh sb="565" eb="567">
      <t>イケン</t>
    </rPh>
    <rPh sb="567" eb="569">
      <t>コウカン</t>
    </rPh>
    <rPh sb="570" eb="571">
      <t>バ</t>
    </rPh>
    <rPh sb="572" eb="574">
      <t>ケイゾク</t>
    </rPh>
    <rPh sb="576" eb="578">
      <t>セッチ</t>
    </rPh>
    <rPh sb="579" eb="581">
      <t>ジョウホウ</t>
    </rPh>
    <rPh sb="581" eb="583">
      <t>コウカン</t>
    </rPh>
    <rPh sb="588" eb="591">
      <t>チュウブケン</t>
    </rPh>
    <rPh sb="601" eb="604">
      <t>コウイキテキ</t>
    </rPh>
    <rPh sb="605" eb="607">
      <t>ボウサイ</t>
    </rPh>
    <rPh sb="608" eb="610">
      <t>ゲンサイ</t>
    </rPh>
    <rPh sb="610" eb="612">
      <t>タイサク</t>
    </rPh>
    <rPh sb="613" eb="615">
      <t>ケンキュウ</t>
    </rPh>
    <rPh sb="615" eb="616">
      <t>トウ</t>
    </rPh>
    <rPh sb="617" eb="618">
      <t>オコナ</t>
    </rPh>
    <rPh sb="622" eb="624">
      <t>キカン</t>
    </rPh>
    <phoneticPr fontId="6"/>
  </si>
  <si>
    <t>令和７年度　名古屋第二環状自動車道裏面吸音板落下防止対策工事</t>
    <phoneticPr fontId="6"/>
  </si>
  <si>
    <t>本件は、平成２３年３月１８日付け国土交通省中部地方整備局長と中日本高速道路株式会社名古屋支社長との間で交わされた「高速自動車国道近畿自動車道名古屋亀山線と一般国道３０２号との併設区間における裏面吸音板の管理に関する協定」第４条の規定により協議し、令和４年１１月１５日付けで締結した「高速自動車道国道近畿自動車道名古屋亀山線と一般国道３０２号との併設区間における裏面吸音板落下防止対策工事に関する基本協定」に基づき委託契約を行うものである。
高速自動車国道近畿自動車道名古屋亀山線の内、今回対象となる裏面吸音板の整備区間は、名古屋第二環状自動車道として名称変更されている。裏面吸音板は、当方が管理する国道３０２号上空に併設している名古屋第二環状自動車道の本線橋梁上部工の下面に取り付けられており、下方に位置する国道の安全通行の確保から、修繕の一環として、裏面吸音板の落下防止対策を施行するものである。 
裏面吸音板は、中日本高速道路株式会社管理の橋梁本体に取り付けられており、上記協定の第２条（管理区分）に日常的な管理を中日本高速道路株式会社が行うものと定められていることから、裏面吸音板の点検や補修を実施している同社に落下防止対策工事を委託して施行するものである。</t>
    <rPh sb="0" eb="2">
      <t>ホンケン</t>
    </rPh>
    <phoneticPr fontId="6"/>
  </si>
  <si>
    <t>一般国道１号架替計画に伴う東海道本線笠寺・熱田間３５９ｋ３７２ｍ付近で交差する熱田伝馬こ線橋改築工事の施行その他に関する令和７年度協定</t>
    <phoneticPr fontId="6"/>
  </si>
  <si>
    <t>こ線橋の架け替え工事の施工にあたり、列車運行保全確保の必要性から鉄道関係法令並びに東海旅客鉄道（株）の諸基準に基づき施工する必要があるため、鉄道近接部分の業務を委託するものである。</t>
    <rPh sb="4" eb="5">
      <t>カ</t>
    </rPh>
    <rPh sb="6" eb="7">
      <t>カ</t>
    </rPh>
    <rPh sb="8" eb="10">
      <t>コウジ</t>
    </rPh>
    <rPh sb="11" eb="13">
      <t>セコウ</t>
    </rPh>
    <rPh sb="70" eb="72">
      <t>テツドウ</t>
    </rPh>
    <rPh sb="72" eb="74">
      <t>キンセツ</t>
    </rPh>
    <rPh sb="74" eb="76">
      <t>ブブン</t>
    </rPh>
    <rPh sb="77" eb="79">
      <t>ギョウム</t>
    </rPh>
    <phoneticPr fontId="6"/>
  </si>
  <si>
    <t>令和７年度　東海道新幹線２６８ｋ４５３ｍ付近二川跨線橋（新二川跨線橋）補修補強工事に伴う仮設足場工等</t>
    <phoneticPr fontId="6"/>
  </si>
  <si>
    <t>東海道新幹線を跨ぐ跨線橋である二川跨線橋及び新二川跨線橋の橋梁補修補強工事を実施するにあたり、東海道新幹線場内の移設が必要な機電線の移設設計を行うものである。
移設設計は、鉄道関係法令並びに東海旅客鉄道（株）の諸基準に基づき設計する必要があることから、東海道新幹線の鉄道事業者である東海旅客鉄道（株）に委託するものである。</t>
    <rPh sb="0" eb="3">
      <t>トウカイドウ</t>
    </rPh>
    <rPh sb="3" eb="6">
      <t>シンカンセン</t>
    </rPh>
    <rPh sb="7" eb="8">
      <t>マタ</t>
    </rPh>
    <rPh sb="9" eb="12">
      <t>コセンキョウ</t>
    </rPh>
    <rPh sb="15" eb="17">
      <t>フタガワ</t>
    </rPh>
    <rPh sb="17" eb="20">
      <t>コセンキョウ</t>
    </rPh>
    <rPh sb="20" eb="21">
      <t>オヨ</t>
    </rPh>
    <rPh sb="22" eb="23">
      <t>シン</t>
    </rPh>
    <rPh sb="23" eb="25">
      <t>フタガワ</t>
    </rPh>
    <rPh sb="25" eb="28">
      <t>コセンキョウ</t>
    </rPh>
    <rPh sb="29" eb="31">
      <t>キョウリョウ</t>
    </rPh>
    <rPh sb="31" eb="33">
      <t>ホシュウ</t>
    </rPh>
    <rPh sb="33" eb="35">
      <t>ホキョウ</t>
    </rPh>
    <rPh sb="35" eb="37">
      <t>コウジ</t>
    </rPh>
    <rPh sb="38" eb="40">
      <t>ジッシ</t>
    </rPh>
    <rPh sb="47" eb="50">
      <t>トウカイドウ</t>
    </rPh>
    <rPh sb="50" eb="53">
      <t>シンカンセン</t>
    </rPh>
    <rPh sb="53" eb="55">
      <t>ジョウナイ</t>
    </rPh>
    <rPh sb="56" eb="58">
      <t>イセツ</t>
    </rPh>
    <rPh sb="59" eb="61">
      <t>ヒツヨウ</t>
    </rPh>
    <rPh sb="62" eb="63">
      <t>キ</t>
    </rPh>
    <rPh sb="63" eb="65">
      <t>デンセン</t>
    </rPh>
    <rPh sb="66" eb="68">
      <t>イセツ</t>
    </rPh>
    <rPh sb="68" eb="70">
      <t>セッケイ</t>
    </rPh>
    <rPh sb="71" eb="72">
      <t>オコナ</t>
    </rPh>
    <rPh sb="80" eb="82">
      <t>イセツ</t>
    </rPh>
    <rPh sb="82" eb="84">
      <t>セッケイ</t>
    </rPh>
    <rPh sb="86" eb="88">
      <t>テツドウ</t>
    </rPh>
    <rPh sb="88" eb="90">
      <t>カンケイ</t>
    </rPh>
    <rPh sb="90" eb="92">
      <t>ホウレイ</t>
    </rPh>
    <rPh sb="92" eb="93">
      <t>ナラ</t>
    </rPh>
    <rPh sb="95" eb="101">
      <t>トウカイリョカクテツドウ</t>
    </rPh>
    <rPh sb="101" eb="104">
      <t>カブ</t>
    </rPh>
    <rPh sb="105" eb="106">
      <t>ショ</t>
    </rPh>
    <rPh sb="106" eb="108">
      <t>キジュン</t>
    </rPh>
    <rPh sb="109" eb="110">
      <t>モト</t>
    </rPh>
    <rPh sb="112" eb="114">
      <t>セッケイ</t>
    </rPh>
    <rPh sb="116" eb="118">
      <t>ヒツヨウ</t>
    </rPh>
    <rPh sb="126" eb="129">
      <t>トウカイドウ</t>
    </rPh>
    <rPh sb="129" eb="132">
      <t>シンカンセン</t>
    </rPh>
    <rPh sb="133" eb="135">
      <t>テツドウ</t>
    </rPh>
    <rPh sb="135" eb="137">
      <t>ジギョウ</t>
    </rPh>
    <rPh sb="137" eb="138">
      <t>シャ</t>
    </rPh>
    <phoneticPr fontId="6"/>
  </si>
  <si>
    <t>東海道本線笠寺・熱田間３５９ｋ３７２ｍ付近熱田伝馬橋橋梁点検の施行に関する協定</t>
    <phoneticPr fontId="6"/>
  </si>
  <si>
    <t>東海道本線を跨ぐ跨線橋である熱田伝馬橋の定期点検を実施するにあたり、鉄道施設への近接作業が必要となった。
近接工事・橋梁点検においては、営業鉄道の安全を確保する必要があるため、所定の措置を鉄道事業者に委託し、安全な施工体制を執った上で実施する必要があることから、鉄道保安業務を鉄道事業者である東海旅客鉄道（株）に委託するものである。</t>
    <rPh sb="8" eb="11">
      <t>コセンキョウ</t>
    </rPh>
    <rPh sb="14" eb="19">
      <t>アツタデンマバシ</t>
    </rPh>
    <rPh sb="20" eb="22">
      <t>テイキ</t>
    </rPh>
    <rPh sb="22" eb="24">
      <t>テンケン</t>
    </rPh>
    <rPh sb="25" eb="27">
      <t>ジッシ</t>
    </rPh>
    <rPh sb="34" eb="36">
      <t>テツドウ</t>
    </rPh>
    <rPh sb="36" eb="38">
      <t>シセツ</t>
    </rPh>
    <rPh sb="40" eb="42">
      <t>キンセツ</t>
    </rPh>
    <rPh sb="42" eb="44">
      <t>サギョウ</t>
    </rPh>
    <rPh sb="45" eb="47">
      <t>ヒツヨウ</t>
    </rPh>
    <rPh sb="131" eb="133">
      <t>テツドウ</t>
    </rPh>
    <rPh sb="133" eb="135">
      <t>ホアン</t>
    </rPh>
    <rPh sb="135" eb="137">
      <t>ギョウム</t>
    </rPh>
    <rPh sb="138" eb="140">
      <t>テツドウ</t>
    </rPh>
    <rPh sb="140" eb="143">
      <t>ジギョウシャ</t>
    </rPh>
    <rPh sb="146" eb="148">
      <t>トウカイ</t>
    </rPh>
    <rPh sb="148" eb="150">
      <t>リョカク</t>
    </rPh>
    <rPh sb="152" eb="155">
      <t>カブ</t>
    </rPh>
    <phoneticPr fontId="6"/>
  </si>
  <si>
    <t>令和７年度　名鉄東部土木管理区管内橋梁点検業務に伴う乙の鉄道工事</t>
  </si>
  <si>
    <t>名古屋鉄道（株）東部土木管理区
愛知県安城市東栄町一丁目１番地１４号</t>
    <phoneticPr fontId="6"/>
  </si>
  <si>
    <t>国道１号、２３号にある跨線橋の定期点検を実施するにあたり、鉄道施設への近接作業が必要となった。
近接工事・橋梁点検においては、営業鉄道の安全を確保する必要があるため、所定の措置を鉄道事業者に委託し、安全な施工体制を執った上で実施する必要があることから、鉄道保安業務を鉄道事業者である名古屋鉄道（株）に委託するものである。</t>
    <rPh sb="0" eb="2">
      <t>コクドウ</t>
    </rPh>
    <rPh sb="3" eb="4">
      <t>ゴウ</t>
    </rPh>
    <rPh sb="7" eb="8">
      <t>ゴウ</t>
    </rPh>
    <rPh sb="11" eb="14">
      <t>コセンキョウ</t>
    </rPh>
    <rPh sb="15" eb="17">
      <t>テイキ</t>
    </rPh>
    <rPh sb="17" eb="19">
      <t>テンケン</t>
    </rPh>
    <rPh sb="20" eb="22">
      <t>ジッシ</t>
    </rPh>
    <rPh sb="29" eb="31">
      <t>テツドウ</t>
    </rPh>
    <rPh sb="31" eb="33">
      <t>シセツ</t>
    </rPh>
    <rPh sb="35" eb="37">
      <t>キンセツ</t>
    </rPh>
    <rPh sb="37" eb="39">
      <t>サギョウ</t>
    </rPh>
    <rPh sb="40" eb="42">
      <t>ヒツヨウ</t>
    </rPh>
    <rPh sb="126" eb="128">
      <t>テツドウ</t>
    </rPh>
    <rPh sb="128" eb="130">
      <t>ホアン</t>
    </rPh>
    <rPh sb="130" eb="132">
      <t>ギョウム</t>
    </rPh>
    <rPh sb="133" eb="135">
      <t>テツドウ</t>
    </rPh>
    <rPh sb="135" eb="138">
      <t>ジギョウシャ</t>
    </rPh>
    <rPh sb="146" eb="149">
      <t>カブ</t>
    </rPh>
    <phoneticPr fontId="6"/>
  </si>
  <si>
    <t>令和７年度　名古屋第二環状自動車道（名古屋西～名古屋南）裏面吸音板の管理</t>
  </si>
  <si>
    <t>本件は、平成２３年３月１８日付け国土交通省中部地方整備局長と中日本高速道路株式会社名古屋支社長との間で交わされた「高速自動車国道近畿自動車道名古屋亀山線と一般国道３０２号との併設区間における裏面吸音板の管理に関する協定」第３条の規定に基づき委託契約を行うものである。
高速自動車国道近畿自動車道名古屋亀山線の内、今回対象となる裏面吸音板の整備区間は、名古屋第二環状自動車道として名称変更されている。裏面吸音板は、当方が管理する国道３０２号上空に併設している名古屋第二環状自動車道の本線橋梁上部工の下面に取り付けられており、下方に位置する国道の安全通行の確保から、修繕の一環として、裏面吸音板の点検等を施行するものである。 
裏面吸音板は、中日本高速道路株式会社管理の橋梁本体に取り付けられており、上記協定の第２条（管理区分）に日常的な管理を中日本高速道路株式会社が行うものと定められていることから、同社に点検等の管理を委託するものである。</t>
    <rPh sb="296" eb="298">
      <t>テンケン</t>
    </rPh>
    <rPh sb="298" eb="299">
      <t>トウ</t>
    </rPh>
    <rPh sb="402" eb="404">
      <t>テンケン</t>
    </rPh>
    <rPh sb="404" eb="405">
      <t>トウ</t>
    </rPh>
    <rPh sb="406" eb="408">
      <t>カンリ</t>
    </rPh>
    <phoneticPr fontId="6"/>
  </si>
  <si>
    <t>国道２２号一宮浅野電線共同溝工事に伴う設備その７工事</t>
    <phoneticPr fontId="6"/>
  </si>
  <si>
    <t>中部電力パワーグリッド（株）一宮支社
一宮市浜町６－２</t>
    <phoneticPr fontId="6"/>
  </si>
  <si>
    <t>平成１７年２月２４日付けで中部地方整備局長及び中部電力株式会社外３社とで交換された「電線共同溝方式における設備工事の受委託に関する覚書」に中部地方整備局長が設置する電線共同溝連携管路等の委託契約の内容と受委託費が明記されており、同覚書に基づき、通信設備工事を委託するものである。</t>
    <phoneticPr fontId="6"/>
  </si>
  <si>
    <t>国道２２号一宮浅野電線共同溝工事に伴う設備その８工事</t>
  </si>
  <si>
    <t>エヌ・ティ・ティ・インフラネット（株）愛知支店
名古屋市中区錦１－１０－２０</t>
    <phoneticPr fontId="6"/>
  </si>
  <si>
    <t>令和７年度　国道２２号一宮浅野電線共同溝浅野東地区工事</t>
    <phoneticPr fontId="6"/>
  </si>
  <si>
    <t>名古屋国道事務所管内においては、「無電柱化事業に伴う電線共同溝工事等に関する協定書」（令和７年３月１０日付け）に基づき電線の無電柱化事業を推進している。
本件は、無電柱化工事の施工にあたり西日本電信電話（株）の既設ケーブルと近接施工となることから、損傷を与えないよう十分配慮して工事を実施しなければならないため、上記協定書第１９条及び第２０条に基づき、必要な知識と技術を所持しているエヌ・ティ・ティ・インフラネット（株）へ工事を委託するものである。</t>
    <rPh sb="0" eb="3">
      <t>ナゴヤ</t>
    </rPh>
    <rPh sb="3" eb="5">
      <t>コクドウ</t>
    </rPh>
    <rPh sb="5" eb="8">
      <t>ジムショ</t>
    </rPh>
    <rPh sb="8" eb="10">
      <t>カンナイ</t>
    </rPh>
    <rPh sb="59" eb="61">
      <t>デンセン</t>
    </rPh>
    <rPh sb="62" eb="66">
      <t>ムデンチュウカ</t>
    </rPh>
    <rPh sb="66" eb="68">
      <t>ジギョウ</t>
    </rPh>
    <rPh sb="69" eb="71">
      <t>スイシン</t>
    </rPh>
    <rPh sb="77" eb="79">
      <t>ホンケン</t>
    </rPh>
    <rPh sb="156" eb="158">
      <t>ジョウキ</t>
    </rPh>
    <rPh sb="158" eb="160">
      <t>キョウテイ</t>
    </rPh>
    <rPh sb="160" eb="161">
      <t>ショ</t>
    </rPh>
    <rPh sb="165" eb="166">
      <t>オヨ</t>
    </rPh>
    <rPh sb="167" eb="168">
      <t>ダイ</t>
    </rPh>
    <rPh sb="170" eb="171">
      <t>ジョウ</t>
    </rPh>
    <rPh sb="211" eb="213">
      <t>コウジ</t>
    </rPh>
    <phoneticPr fontId="6"/>
  </si>
  <si>
    <t>令和７年度　第二出張所管内における橋梁点検業務及び維持修繕工事に伴う乙の線路防護工事</t>
    <rPh sb="40" eb="42">
      <t>コウジ</t>
    </rPh>
    <phoneticPr fontId="6"/>
  </si>
  <si>
    <t>名古屋鉄道（株）西部土木管理区
愛知県一宮市八幡１－１２－１</t>
    <phoneticPr fontId="6"/>
  </si>
  <si>
    <t>名古屋鉄道（株）の広見線を跨ぐ国道４１号跨線橋の定期点検を実施するにあたり、鉄道施設への近接作業が必要となった。
近接工事・橋梁点検においては、営業鉄道の安全を確保する必要があるため、所定の措置を鉄道事業者に委託し、安全な施工体制を執った上で実施する必要があることから、鉄道保安業務を鉄道事業者である名古屋鉄道（株）に委託するものである。</t>
    <rPh sb="0" eb="3">
      <t>ナゴヤ</t>
    </rPh>
    <rPh sb="3" eb="5">
      <t>テツドウ</t>
    </rPh>
    <rPh sb="5" eb="8">
      <t>カブ</t>
    </rPh>
    <rPh sb="9" eb="11">
      <t>ヒロミ</t>
    </rPh>
    <rPh sb="11" eb="12">
      <t>セン</t>
    </rPh>
    <rPh sb="15" eb="17">
      <t>コクドウ</t>
    </rPh>
    <rPh sb="19" eb="20">
      <t>ゴウ</t>
    </rPh>
    <rPh sb="150" eb="153">
      <t>ナゴヤ</t>
    </rPh>
    <phoneticPr fontId="6"/>
  </si>
  <si>
    <t>国道１５３号天白焼山電線共同溝工事に伴う設備その２工事</t>
    <phoneticPr fontId="6"/>
  </si>
  <si>
    <t>分任支出負担行為担当官
中部地方整備局　名古屋国道事務所長　神田　忠士
名古屋市瑞穂区鍵田町２－３０</t>
    <rPh sb="30" eb="32">
      <t>カンダ</t>
    </rPh>
    <rPh sb="33" eb="34">
      <t>チュウ</t>
    </rPh>
    <rPh sb="34" eb="35">
      <t>シ</t>
    </rPh>
    <phoneticPr fontId="6"/>
  </si>
  <si>
    <t>令和７年３月１４日付けで締結された「無電柱化事業の施行に伴う引込管等設備工事、固定資産の譲渡及び譲渡設備を活用した電線共同溝工事等に関する基本協定」に基づき、無電柱化事業を推進している。
本契約は、上記協定書第２１条及び第２２条に基づき、通信設備工事を中部電力パワーグリッド（株）へ委託するものである。</t>
    <rPh sb="0" eb="2">
      <t>レイワ</t>
    </rPh>
    <rPh sb="3" eb="4">
      <t>ネン</t>
    </rPh>
    <rPh sb="5" eb="6">
      <t>ツキ</t>
    </rPh>
    <rPh sb="8" eb="9">
      <t>ヒ</t>
    </rPh>
    <rPh sb="9" eb="10">
      <t>ヅ</t>
    </rPh>
    <rPh sb="12" eb="14">
      <t>テイケツ</t>
    </rPh>
    <rPh sb="18" eb="22">
      <t>ムデンチュウカ</t>
    </rPh>
    <rPh sb="22" eb="24">
      <t>ジギョウ</t>
    </rPh>
    <rPh sb="25" eb="27">
      <t>セコウ</t>
    </rPh>
    <rPh sb="28" eb="29">
      <t>トモナ</t>
    </rPh>
    <rPh sb="30" eb="31">
      <t>ヒ</t>
    </rPh>
    <rPh sb="31" eb="32">
      <t>コ</t>
    </rPh>
    <rPh sb="32" eb="33">
      <t>カン</t>
    </rPh>
    <rPh sb="33" eb="34">
      <t>トウ</t>
    </rPh>
    <rPh sb="34" eb="36">
      <t>セツビ</t>
    </rPh>
    <rPh sb="36" eb="38">
      <t>コウジ</t>
    </rPh>
    <rPh sb="39" eb="43">
      <t>コテイシサン</t>
    </rPh>
    <rPh sb="44" eb="46">
      <t>ジョウト</t>
    </rPh>
    <rPh sb="46" eb="47">
      <t>オヨ</t>
    </rPh>
    <rPh sb="48" eb="50">
      <t>ジョウト</t>
    </rPh>
    <rPh sb="50" eb="52">
      <t>セツビ</t>
    </rPh>
    <rPh sb="53" eb="55">
      <t>カツヨウ</t>
    </rPh>
    <rPh sb="57" eb="59">
      <t>デンセン</t>
    </rPh>
    <rPh sb="59" eb="62">
      <t>キョウドウコウ</t>
    </rPh>
    <rPh sb="62" eb="64">
      <t>コウジ</t>
    </rPh>
    <rPh sb="64" eb="65">
      <t>トウ</t>
    </rPh>
    <rPh sb="66" eb="67">
      <t>カン</t>
    </rPh>
    <rPh sb="69" eb="71">
      <t>キホン</t>
    </rPh>
    <rPh sb="71" eb="73">
      <t>キョウテイ</t>
    </rPh>
    <rPh sb="75" eb="76">
      <t>モト</t>
    </rPh>
    <rPh sb="79" eb="83">
      <t>ムデンチュウカ</t>
    </rPh>
    <rPh sb="83" eb="85">
      <t>ジギョウ</t>
    </rPh>
    <rPh sb="86" eb="88">
      <t>スイシン</t>
    </rPh>
    <rPh sb="94" eb="97">
      <t>ホンケイヤク</t>
    </rPh>
    <rPh sb="99" eb="101">
      <t>ジョウキ</t>
    </rPh>
    <rPh sb="101" eb="104">
      <t>キョウテイショ</t>
    </rPh>
    <rPh sb="104" eb="105">
      <t>ダイ</t>
    </rPh>
    <rPh sb="107" eb="108">
      <t>ジョウ</t>
    </rPh>
    <rPh sb="108" eb="109">
      <t>オヨ</t>
    </rPh>
    <rPh sb="110" eb="111">
      <t>ダイ</t>
    </rPh>
    <rPh sb="113" eb="114">
      <t>ジョウ</t>
    </rPh>
    <rPh sb="115" eb="116">
      <t>モト</t>
    </rPh>
    <rPh sb="119" eb="121">
      <t>ツウシン</t>
    </rPh>
    <rPh sb="121" eb="123">
      <t>セツビ</t>
    </rPh>
    <rPh sb="123" eb="125">
      <t>コウジ</t>
    </rPh>
    <rPh sb="126" eb="128">
      <t>チュウブ</t>
    </rPh>
    <rPh sb="128" eb="130">
      <t>デンリョク</t>
    </rPh>
    <rPh sb="137" eb="140">
      <t>カブ</t>
    </rPh>
    <rPh sb="141" eb="143">
      <t>イタク</t>
    </rPh>
    <phoneticPr fontId="6"/>
  </si>
  <si>
    <t>国道１５３号天白焼山電線共同溝工事に伴う設備その４工事</t>
  </si>
  <si>
    <t>国道１５３号天白焼山電線共同溝工事に伴う設備その１工事</t>
  </si>
  <si>
    <t>中部電力パワーグリッド（株）旭名東支社
愛知県尾張旭市庄南町２－１－１０</t>
    <rPh sb="20" eb="23">
      <t>アイチケン</t>
    </rPh>
    <phoneticPr fontId="6"/>
  </si>
  <si>
    <t>国道１５３号天白焼山電線共同溝工事に伴う設備その３工事</t>
  </si>
  <si>
    <t>国道１号岡崎島町電線共同溝工事に伴う設備その２工事</t>
  </si>
  <si>
    <t>国道１号岡崎島町電線共同溝工事に伴う設備その１工事</t>
    <phoneticPr fontId="6"/>
  </si>
  <si>
    <t>中部電力パワーグリッド（株）岡崎支社
岡崎市戸崎町大道東７</t>
    <phoneticPr fontId="6"/>
  </si>
  <si>
    <t>国道４１号小牧電線共同溝工事に伴う設備その８工事</t>
  </si>
  <si>
    <t>国道４１号小牧電線共同溝工事に伴う設備その７工事</t>
    <phoneticPr fontId="6"/>
  </si>
  <si>
    <t>令和７年度　横山ダム管理委託業務</t>
  </si>
  <si>
    <t>本業務は、木曽川水系において、国土交通省が管理する横山ダムと独立行政法人水資源機構が管理する徳山ダムの一体的な管理を行うことにより、洪水調節や水資源の利用の合理化、効率化及び高度化に資するため、独立行政法人水資源機構法（平成１４年法律第１８２号）第１７条第５項に基づき、横山ダムの管理に必要な業務（洪水調節を含むダムの操作、維持及び修繕、その他の管理等）を独立行政法人水資源機構に委託するものである。</t>
    <phoneticPr fontId="6"/>
  </si>
  <si>
    <t>令和７年度　横山ダム選択取水設備に関する操作及び点検修理に関する委託</t>
    <phoneticPr fontId="6"/>
  </si>
  <si>
    <t>分任支出負担行為担当官
中部地方整備局　木曽川水系ダム統合管理事務所長　今津　崇　
岐阜市忠節町５－１</t>
    <rPh sb="20" eb="25">
      <t>キソガワスイケイ</t>
    </rPh>
    <rPh sb="27" eb="31">
      <t>トウゴウカンリ</t>
    </rPh>
    <rPh sb="36" eb="38">
      <t>イマヅ</t>
    </rPh>
    <rPh sb="39" eb="40">
      <t>タカシ</t>
    </rPh>
    <rPh sb="42" eb="45">
      <t>ギフシ</t>
    </rPh>
    <rPh sb="45" eb="48">
      <t>チュウセツチョウ</t>
    </rPh>
    <phoneticPr fontId="6"/>
  </si>
  <si>
    <t>中部電力（株）岐阜水力センター
岐阜県美濃加茂市中富町２丁目２１７９番地２</t>
    <rPh sb="16" eb="19">
      <t>ギフケン</t>
    </rPh>
    <rPh sb="19" eb="24">
      <t>ミノカモシ</t>
    </rPh>
    <rPh sb="24" eb="27">
      <t>ナカトミチョウ</t>
    </rPh>
    <rPh sb="28" eb="30">
      <t>チョウメ</t>
    </rPh>
    <rPh sb="34" eb="36">
      <t>バンチ</t>
    </rPh>
    <phoneticPr fontId="6"/>
  </si>
  <si>
    <t>中部地方整備局と中部電力株式会社との間で締結した「横山ダムに係る兼用工作物の管理に関する協定書（平成２３年３月３０日）」により、横山ダム選択取水設備については、中部地方整備局と中部電力（株）の兼用工作物として維持管理していくこととしている。
上記協定における兼用工作物のうち「選択取水設備の点検・修理業務及び操作業務」は中部電力（株）にて対応することと規定されていることから、今回、当該業務についての委託契約を中部電力（株）と締結するものである。</t>
    <rPh sb="0" eb="2">
      <t>チュウブ</t>
    </rPh>
    <rPh sb="2" eb="4">
      <t>チホウ</t>
    </rPh>
    <rPh sb="4" eb="7">
      <t>セイビキョク</t>
    </rPh>
    <rPh sb="8" eb="10">
      <t>チュウブ</t>
    </rPh>
    <rPh sb="10" eb="12">
      <t>デンリョク</t>
    </rPh>
    <rPh sb="12" eb="16">
      <t>カブシキカイシャ</t>
    </rPh>
    <rPh sb="18" eb="19">
      <t>アイダ</t>
    </rPh>
    <rPh sb="20" eb="22">
      <t>テイケツ</t>
    </rPh>
    <rPh sb="25" eb="27">
      <t>ヨコヤマ</t>
    </rPh>
    <rPh sb="30" eb="31">
      <t>カカ</t>
    </rPh>
    <rPh sb="32" eb="34">
      <t>ケンヨウ</t>
    </rPh>
    <rPh sb="34" eb="37">
      <t>コウサクブツ</t>
    </rPh>
    <rPh sb="38" eb="40">
      <t>カンリ</t>
    </rPh>
    <rPh sb="41" eb="42">
      <t>カン</t>
    </rPh>
    <rPh sb="44" eb="47">
      <t>キョウテイショ</t>
    </rPh>
    <rPh sb="48" eb="50">
      <t>ヘイセイ</t>
    </rPh>
    <rPh sb="52" eb="53">
      <t>ネン</t>
    </rPh>
    <rPh sb="54" eb="55">
      <t>ツキ</t>
    </rPh>
    <rPh sb="57" eb="58">
      <t>ヒ</t>
    </rPh>
    <rPh sb="64" eb="66">
      <t>ヨコヤマ</t>
    </rPh>
    <rPh sb="68" eb="70">
      <t>センタク</t>
    </rPh>
    <rPh sb="70" eb="72">
      <t>シュスイ</t>
    </rPh>
    <rPh sb="72" eb="74">
      <t>セツビ</t>
    </rPh>
    <rPh sb="80" eb="87">
      <t>チュウブチホウセイビキョク</t>
    </rPh>
    <rPh sb="88" eb="90">
      <t>チュウブ</t>
    </rPh>
    <rPh sb="90" eb="92">
      <t>デンリョク</t>
    </rPh>
    <rPh sb="92" eb="95">
      <t>カブ</t>
    </rPh>
    <rPh sb="96" eb="98">
      <t>ケンヨウ</t>
    </rPh>
    <rPh sb="98" eb="101">
      <t>コウサクブツ</t>
    </rPh>
    <rPh sb="104" eb="106">
      <t>イジ</t>
    </rPh>
    <rPh sb="106" eb="108">
      <t>カンリ</t>
    </rPh>
    <rPh sb="121" eb="123">
      <t>ジョウキ</t>
    </rPh>
    <rPh sb="123" eb="125">
      <t>キョウテイ</t>
    </rPh>
    <rPh sb="129" eb="134">
      <t>ケンヨウコウサクブツ</t>
    </rPh>
    <rPh sb="138" eb="140">
      <t>センタク</t>
    </rPh>
    <rPh sb="140" eb="142">
      <t>シュスイ</t>
    </rPh>
    <rPh sb="142" eb="144">
      <t>セツビ</t>
    </rPh>
    <rPh sb="145" eb="147">
      <t>テンケン</t>
    </rPh>
    <rPh sb="148" eb="150">
      <t>シュウリ</t>
    </rPh>
    <rPh sb="150" eb="152">
      <t>ギョウム</t>
    </rPh>
    <rPh sb="152" eb="153">
      <t>オヨ</t>
    </rPh>
    <rPh sb="154" eb="156">
      <t>ソウサ</t>
    </rPh>
    <rPh sb="156" eb="158">
      <t>ギョウム</t>
    </rPh>
    <rPh sb="160" eb="162">
      <t>チュウブ</t>
    </rPh>
    <rPh sb="162" eb="164">
      <t>デンリョク</t>
    </rPh>
    <rPh sb="164" eb="167">
      <t>カブ</t>
    </rPh>
    <rPh sb="169" eb="171">
      <t>タイオウ</t>
    </rPh>
    <rPh sb="176" eb="178">
      <t>キテイ</t>
    </rPh>
    <rPh sb="188" eb="190">
      <t>コンカイ</t>
    </rPh>
    <rPh sb="191" eb="193">
      <t>トウガイ</t>
    </rPh>
    <rPh sb="193" eb="195">
      <t>ギョウム</t>
    </rPh>
    <rPh sb="200" eb="202">
      <t>イタク</t>
    </rPh>
    <rPh sb="202" eb="204">
      <t>ケイヤク</t>
    </rPh>
    <rPh sb="205" eb="207">
      <t>チュウブ</t>
    </rPh>
    <rPh sb="207" eb="209">
      <t>デンリョク</t>
    </rPh>
    <rPh sb="209" eb="212">
      <t>カブ</t>
    </rPh>
    <rPh sb="213" eb="215">
      <t>テイケツ</t>
    </rPh>
    <phoneticPr fontId="6"/>
  </si>
  <si>
    <t>令和７年度　長良川河口堰共同施設の管理に関する業務</t>
    <phoneticPr fontId="6"/>
  </si>
  <si>
    <t>本業務は、長良川河口堰の建設時に国土交通省（前建設省）と水資源機構（前水資源開発公団）の共同施工により生じた施設である人工河川及び資料館の維持管理を委託するものである。 
本委託は、「長良川河口堰に係る共同施設の管理に関する協定書」（国土交通省中部地方整備局（前建設省中部地方建設局長）と独立行政法人水資源機構（前水資源開発公団総裁）平成７年３月３１日付け）第４項、及び「長良川河口堰に係る共同施設の管理に関する細目協定書」（国土交通省中部地方整備局（前建設省中部地方建設局長）と独立行政法人水資源機構中部支社長（前水資源開発公団中部支社長）平成７年３月３１日付け）第３条第２項に基づき委託契約するものである。</t>
    <phoneticPr fontId="6"/>
  </si>
  <si>
    <t>令和７年度　直轄河川管理施設の管理に関する業務</t>
    <phoneticPr fontId="6"/>
  </si>
  <si>
    <t>本業務は、独立行政法人水資源機構に対し、機構が管理する長良川河口堰と一体的に管理を行うことが望ましい直轄河川管理施設（長良川左岸高水敷（堰下流２２０ｍ～堰上流２１０ｍ）及び右岸溢流堤（堰下流１６０ｍ～堰上流５９０ｍ）並びにせせらぎ魚道の維持管理を委託するものである。 
本委託は、「直轄河川管理施設の管理に関する協定書」（国土交通省中部地方整備局（前建設省中部地方建設局長）と独立行政法人水資源機構中部支社長（前水資源開発公団中部支社長）平成７年３月３０日付け）第４条に基づき委託契約するものである。</t>
    <phoneticPr fontId="6"/>
  </si>
  <si>
    <t>令和７年度　国営木曽三川公園桑名七里の渡し公園整備埋蔵文化財発掘調査業務</t>
  </si>
  <si>
    <t>本業務は、木曽川下流河川事務所管内にて過年度に実施した埋蔵文化財発掘調査について資料整理し報告書を作成するものである。
周知の埋蔵文化財包蔵地にて土木工事などの開発事業を行う場合は、都道府県・政令指定都市等の教育委員会に事前の届出等を行う必要があり、教育委員会はその取り扱い方法について協議し、やむを得ず遺跡を現状のまま保存できない場合は事前に発掘調査を行って遺跡の記録を残し（記録保存）、その経費は事業者負担となる。
上記に従い、埋蔵文化財包蔵地である国営木曽三川公園桑名七里の渡し公園箇所について三重県と協議した結果、埋蔵文化財に関する専門知識を有する三重県教育委員会が遺跡の記録を残すための資料整理を実施することとなったため、委託契約を締結するものである。</t>
    <rPh sb="0" eb="1">
      <t>ホン</t>
    </rPh>
    <rPh sb="1" eb="3">
      <t>ギョウム</t>
    </rPh>
    <rPh sb="5" eb="8">
      <t>キソガワ</t>
    </rPh>
    <rPh sb="8" eb="10">
      <t>カリュウ</t>
    </rPh>
    <rPh sb="10" eb="12">
      <t>カセン</t>
    </rPh>
    <rPh sb="12" eb="15">
      <t>ジムショ</t>
    </rPh>
    <rPh sb="15" eb="17">
      <t>カンナイ</t>
    </rPh>
    <rPh sb="19" eb="22">
      <t>カネンド</t>
    </rPh>
    <rPh sb="23" eb="25">
      <t>ジッシ</t>
    </rPh>
    <rPh sb="27" eb="29">
      <t>マイゾウ</t>
    </rPh>
    <rPh sb="29" eb="32">
      <t>ブンカザイ</t>
    </rPh>
    <rPh sb="32" eb="34">
      <t>ハックツ</t>
    </rPh>
    <rPh sb="34" eb="36">
      <t>チョウサ</t>
    </rPh>
    <rPh sb="40" eb="42">
      <t>シリョウ</t>
    </rPh>
    <rPh sb="42" eb="44">
      <t>セイリ</t>
    </rPh>
    <rPh sb="45" eb="48">
      <t>ホウコクショ</t>
    </rPh>
    <rPh sb="49" eb="51">
      <t>サクセイ</t>
    </rPh>
    <rPh sb="60" eb="62">
      <t>シュウチ</t>
    </rPh>
    <rPh sb="63" eb="65">
      <t>マイゾウ</t>
    </rPh>
    <rPh sb="65" eb="68">
      <t>ブンカザイ</t>
    </rPh>
    <rPh sb="68" eb="70">
      <t>ホウゾウ</t>
    </rPh>
    <rPh sb="70" eb="71">
      <t>チ</t>
    </rPh>
    <rPh sb="73" eb="75">
      <t>ドボク</t>
    </rPh>
    <rPh sb="75" eb="77">
      <t>コウジ</t>
    </rPh>
    <rPh sb="80" eb="82">
      <t>カイハツ</t>
    </rPh>
    <rPh sb="82" eb="84">
      <t>ジギョウ</t>
    </rPh>
    <rPh sb="85" eb="86">
      <t>オコナ</t>
    </rPh>
    <rPh sb="87" eb="89">
      <t>バアイ</t>
    </rPh>
    <rPh sb="91" eb="95">
      <t>トドウフケン</t>
    </rPh>
    <rPh sb="96" eb="98">
      <t>セイレイ</t>
    </rPh>
    <rPh sb="98" eb="100">
      <t>シテイ</t>
    </rPh>
    <rPh sb="100" eb="102">
      <t>トシ</t>
    </rPh>
    <rPh sb="102" eb="103">
      <t>トウ</t>
    </rPh>
    <rPh sb="104" eb="106">
      <t>キョウイク</t>
    </rPh>
    <rPh sb="106" eb="109">
      <t>イインカイ</t>
    </rPh>
    <rPh sb="110" eb="112">
      <t>ジゼン</t>
    </rPh>
    <rPh sb="113" eb="114">
      <t>トド</t>
    </rPh>
    <rPh sb="114" eb="115">
      <t>デ</t>
    </rPh>
    <rPh sb="115" eb="116">
      <t>トウ</t>
    </rPh>
    <rPh sb="117" eb="118">
      <t>オコナ</t>
    </rPh>
    <rPh sb="119" eb="121">
      <t>ヒツヨウ</t>
    </rPh>
    <rPh sb="125" eb="127">
      <t>キョウイク</t>
    </rPh>
    <rPh sb="127" eb="130">
      <t>イインカイ</t>
    </rPh>
    <rPh sb="133" eb="134">
      <t>ト</t>
    </rPh>
    <rPh sb="135" eb="136">
      <t>アツカ</t>
    </rPh>
    <rPh sb="137" eb="139">
      <t>ホウホウ</t>
    </rPh>
    <rPh sb="143" eb="145">
      <t>キョウギ</t>
    </rPh>
    <rPh sb="150" eb="151">
      <t>エ</t>
    </rPh>
    <rPh sb="152" eb="154">
      <t>イセキ</t>
    </rPh>
    <rPh sb="155" eb="157">
      <t>ゲンジョウ</t>
    </rPh>
    <rPh sb="160" eb="162">
      <t>ホゾン</t>
    </rPh>
    <rPh sb="166" eb="168">
      <t>バアイ</t>
    </rPh>
    <rPh sb="169" eb="171">
      <t>ジゼン</t>
    </rPh>
    <rPh sb="172" eb="174">
      <t>ハックツ</t>
    </rPh>
    <rPh sb="174" eb="176">
      <t>チョウサ</t>
    </rPh>
    <rPh sb="177" eb="178">
      <t>オコナ</t>
    </rPh>
    <rPh sb="180" eb="182">
      <t>イセキ</t>
    </rPh>
    <rPh sb="183" eb="185">
      <t>キロク</t>
    </rPh>
    <rPh sb="186" eb="187">
      <t>ノコ</t>
    </rPh>
    <rPh sb="189" eb="191">
      <t>キロク</t>
    </rPh>
    <rPh sb="191" eb="193">
      <t>ホゾン</t>
    </rPh>
    <rPh sb="197" eb="199">
      <t>ケイヒ</t>
    </rPh>
    <rPh sb="200" eb="203">
      <t>ジギョウシャ</t>
    </rPh>
    <rPh sb="203" eb="205">
      <t>フタン</t>
    </rPh>
    <rPh sb="210" eb="212">
      <t>ジョウキ</t>
    </rPh>
    <rPh sb="213" eb="214">
      <t>シタガ</t>
    </rPh>
    <rPh sb="216" eb="218">
      <t>マイゾウ</t>
    </rPh>
    <rPh sb="218" eb="221">
      <t>ブンカザイ</t>
    </rPh>
    <rPh sb="221" eb="223">
      <t>ホウゾウ</t>
    </rPh>
    <rPh sb="223" eb="224">
      <t>チ</t>
    </rPh>
    <rPh sb="227" eb="229">
      <t>コクエイ</t>
    </rPh>
    <rPh sb="229" eb="231">
      <t>キソ</t>
    </rPh>
    <rPh sb="316" eb="320">
      <t>イタクケイヤク</t>
    </rPh>
    <rPh sb="321" eb="323">
      <t>テイケツ</t>
    </rPh>
    <phoneticPr fontId="6"/>
  </si>
  <si>
    <t>令和７年度　揖斐川大山田水門外１１施設操作業務</t>
    <phoneticPr fontId="6"/>
  </si>
  <si>
    <t>分任支出負担行為担当官中部地方整備局木曽川下流河川事務所長　川上 哲広
桑名市大字福島４６５</t>
    <phoneticPr fontId="6"/>
  </si>
  <si>
    <t>桑名市
三重県桑名市中央町２－３７</t>
    <rPh sb="4" eb="7">
      <t>ミエケン</t>
    </rPh>
    <phoneticPr fontId="6"/>
  </si>
  <si>
    <t>令和７年度　長良川長島排水機場操作業務</t>
    <phoneticPr fontId="6"/>
  </si>
  <si>
    <t>令和７年度　揖斐川沢北排水機操作業務</t>
    <phoneticPr fontId="6"/>
  </si>
  <si>
    <t>令和７年度　揖斐川高須輪中排水機場外１０施設操作業務</t>
  </si>
  <si>
    <t>海津市
三重県海津市海津町高須５１５</t>
    <rPh sb="4" eb="7">
      <t>ミエケン</t>
    </rPh>
    <phoneticPr fontId="6"/>
  </si>
  <si>
    <t>令和７年度　木曽岬堤防除草業務</t>
  </si>
  <si>
    <t>木曽岬町
三重県桑名郡木曽岬町大字西対海地２５１</t>
    <phoneticPr fontId="6"/>
  </si>
  <si>
    <t>当該河川管理施設の除草（維持管理）業務については、河川法第99条（河川管理者は、特に必要があると認めるときは、政令で定める河川管理施設の維持又は操作その他これに類する河川の管理に属する事項を関係地方公共団体に委託することが出来る）及び、河川法施行令第54条（法第99条第１項の政令で定める河川管理施設は、関係地方公共団体に委託する場合にあつては水門、排水機等でその維持又は操作の及ぼす影響が当該関係地方公共団体の区域に限られるもの）に基づき木曽岬町に委託するものである。</t>
    <phoneticPr fontId="6"/>
  </si>
  <si>
    <t>令和７年度　今渡ダム魚道維持管理業務</t>
  </si>
  <si>
    <t>関西電力（株）再生可能エネルギー事業本部今渡水力センター所
岐阜県可児市今渡１５０１－１</t>
    <rPh sb="20" eb="22">
      <t>イマワタリ</t>
    </rPh>
    <rPh sb="22" eb="24">
      <t>スイリョク</t>
    </rPh>
    <rPh sb="28" eb="29">
      <t>ショ</t>
    </rPh>
    <rPh sb="30" eb="33">
      <t>ギフケン</t>
    </rPh>
    <rPh sb="33" eb="36">
      <t>カニシ</t>
    </rPh>
    <rPh sb="36" eb="38">
      <t>イマワタリ</t>
    </rPh>
    <phoneticPr fontId="6"/>
  </si>
  <si>
    <t xml:space="preserve">本業務は、一級河川木曽川水系木曽川における関西電力（株）今渡ダムに設置された河川管理施設である左岸魚道及び右岸魚道の維持管理業務を委託するものである。 
本魚道については、平成７年４月２８日付け中部地方建設局長と関西電力株式会社東海支社長との間で締結された「木曽川流水総合改善事業に伴う木曽川今渡ダムの魚道設置に係る維持管理協定書」及び同日付け木曽川上流工事事務所長と関西電力株式会社東海支社長との間で締結された「木曽川流水総合改善事業に伴う木曽川今渡ダムの魚道設置に係る維持管理細目協定書」により、維持管理の内容及びその費用の負担について定められている。 
よって、上記協定に基づき、魚道設備の巡視・点検及び軽微な修繕等の業務を関西電力（株）に委託するものである。 </t>
    <rPh sb="9" eb="12">
      <t>キソガワ</t>
    </rPh>
    <rPh sb="25" eb="28">
      <t>カブ</t>
    </rPh>
    <rPh sb="319" eb="322">
      <t>カブ</t>
    </rPh>
    <phoneticPr fontId="6"/>
  </si>
  <si>
    <t>令和７年度　東加賀野井排水ひ管外７施設操作業務</t>
    <phoneticPr fontId="6"/>
  </si>
  <si>
    <t>分任支出負担行為担当官
中部地方整備局木曽川上流河川事務所長　齋藤　大作
岐阜市忠節町５丁目１番地</t>
    <phoneticPr fontId="6"/>
  </si>
  <si>
    <t>一宮市
愛知県一宮市本町２－５－６</t>
    <rPh sb="4" eb="7">
      <t>アイチケン</t>
    </rPh>
    <phoneticPr fontId="6"/>
  </si>
  <si>
    <t>令和７年度　新水門川排水機場操作業務</t>
    <phoneticPr fontId="6"/>
  </si>
  <si>
    <t>大垣輪中水防事務組合
大垣市丸の内２丁目２９</t>
    <phoneticPr fontId="6"/>
  </si>
  <si>
    <t>イ（イ）</t>
    <phoneticPr fontId="6"/>
  </si>
  <si>
    <t>令和７年度　花田川排水機場外２施設操作業務</t>
  </si>
  <si>
    <t>岐阜県揖斐郡大野町
岐阜県揖斐郡大野町大字大野８０</t>
    <phoneticPr fontId="6"/>
  </si>
  <si>
    <t>令和７年度　犀川第三排水機場外７施設操作業務</t>
  </si>
  <si>
    <t>岐阜県
岐阜県岐阜市藪田二丁目１番１号</t>
    <rPh sb="4" eb="7">
      <t>ギフケン</t>
    </rPh>
    <phoneticPr fontId="6"/>
  </si>
  <si>
    <t>令和７年度　新荒田川論田川排水機場外４７施設操作業務</t>
  </si>
  <si>
    <t>岐阜市
岐阜県岐阜市司町４０番地１</t>
    <rPh sb="4" eb="7">
      <t>ギフケン</t>
    </rPh>
    <phoneticPr fontId="6"/>
  </si>
  <si>
    <t>令和７年度　根尾川排水機場操作業務</t>
  </si>
  <si>
    <t>令和７年度　平野井川排水機場外１施設操作業務</t>
  </si>
  <si>
    <t>岐阜県安八郡神戸町
岐阜県安八郡神戸町大字神戸１１１１</t>
    <phoneticPr fontId="6"/>
  </si>
  <si>
    <t>令和７年度　西谷川排水ひ管外１９施設操作業務</t>
  </si>
  <si>
    <t>岐阜県加茂郡坂祝町
岐阜県加茂郡坂祝町取組４６－１８</t>
    <phoneticPr fontId="6"/>
  </si>
  <si>
    <t>令和７年度　新桑原川排水機場外３施設操作業務</t>
  </si>
  <si>
    <t>羽島市
岐阜県羽島市竹鼻町５５</t>
    <rPh sb="4" eb="7">
      <t>ギフケン</t>
    </rPh>
    <phoneticPr fontId="6"/>
  </si>
  <si>
    <t>令和７年度　加茂川排水機場外１３施設操作業務</t>
  </si>
  <si>
    <t>美濃加茂市
岐阜県美濃加茂市太田町３４３１－１</t>
    <rPh sb="6" eb="9">
      <t>ギフケン</t>
    </rPh>
    <phoneticPr fontId="6"/>
  </si>
  <si>
    <t>令和７年度　金草川排水機場外６施設操作業務</t>
  </si>
  <si>
    <t>岐阜県養老郡養老町
岐阜県養老郡養老町高田７９８番地</t>
    <phoneticPr fontId="6"/>
  </si>
  <si>
    <t>令和７年度　福束排水機場操作業務</t>
  </si>
  <si>
    <t>岐阜県安八郡輪之内町
岐阜県安八郡輪之内町四郷２５３０－１</t>
    <phoneticPr fontId="6"/>
  </si>
  <si>
    <t>令和７年度　木曽川中般若防災関係施設排水設備工事</t>
    <phoneticPr fontId="6"/>
  </si>
  <si>
    <t>尾張北部環境組合
愛知県江南市赤童子大堀９０番地</t>
    <phoneticPr fontId="6"/>
  </si>
  <si>
    <t>本業務は、愛知県江南市中般若町北浦において、隣接する木曽川中般若地区防災関係施設と尾張北部環境組合ごみ処理施設の雨水排水設備に関する工事を行うものである。
当該雨水排水設備は、令和６年１１月５日付けで木曽川上流河川事務所長と尾張北部環境組合管理者との間で締結された「木曽川中般若地区防災関係施設と尾張北部環境組合ごみ処理施設の雨水排水設備の施行に関する協定」により、施行区分、費用負担及び財産区分が定められている。
上記協定に基づき、尾張北部環境組合管理者施行分の設備工事を委託するものである。</t>
    <rPh sb="69" eb="70">
      <t>オコナ</t>
    </rPh>
    <rPh sb="228" eb="230">
      <t>セコウ</t>
    </rPh>
    <rPh sb="230" eb="231">
      <t>ブン</t>
    </rPh>
    <phoneticPr fontId="6"/>
  </si>
  <si>
    <t>一般国道４７５号東海環状自動車道（山県ＩＣ～大野神戸ＩＣ及び養老ＩＣ～大安ＩＣ）の新設事業の工事の立替施行</t>
    <phoneticPr fontId="6"/>
  </si>
  <si>
    <t>本件は、中部地方整備局長と中日本高速道路（株）名古屋支社長との間で締結された「一般国道４７５号東海環状自動車道（山県ＩＣ～大野神戸ＩＣ及び養老ＩＣ～大安ＩＣ）の新設事業の工事の立替施行の工事に関する協定」に基づき、完了済の委託契約にかかる令和７年度分の支払金額及び支払条件を定めるものであり、委託契約相手方である中日本高速道路（株）名古屋支社と契約締結するものである。</t>
    <rPh sb="0" eb="2">
      <t>ホンケン</t>
    </rPh>
    <rPh sb="4" eb="6">
      <t>チュウブ</t>
    </rPh>
    <rPh sb="6" eb="8">
      <t>チホウ</t>
    </rPh>
    <rPh sb="8" eb="10">
      <t>セイビ</t>
    </rPh>
    <rPh sb="10" eb="12">
      <t>キョクチョウ</t>
    </rPh>
    <rPh sb="13" eb="16">
      <t>ナカニホン</t>
    </rPh>
    <rPh sb="16" eb="18">
      <t>コウソク</t>
    </rPh>
    <rPh sb="18" eb="20">
      <t>ドウロ</t>
    </rPh>
    <rPh sb="20" eb="23">
      <t>カブ</t>
    </rPh>
    <rPh sb="23" eb="26">
      <t>ナゴヤ</t>
    </rPh>
    <rPh sb="26" eb="29">
      <t>シシャチョウ</t>
    </rPh>
    <rPh sb="31" eb="32">
      <t>アイダ</t>
    </rPh>
    <rPh sb="33" eb="35">
      <t>テイケツ</t>
    </rPh>
    <rPh sb="39" eb="41">
      <t>イッパン</t>
    </rPh>
    <rPh sb="41" eb="43">
      <t>コクドウ</t>
    </rPh>
    <rPh sb="46" eb="47">
      <t>ゴウ</t>
    </rPh>
    <rPh sb="47" eb="49">
      <t>トウカイ</t>
    </rPh>
    <rPh sb="49" eb="51">
      <t>カンジョウ</t>
    </rPh>
    <rPh sb="51" eb="54">
      <t>ジドウシャ</t>
    </rPh>
    <rPh sb="54" eb="55">
      <t>ドウ</t>
    </rPh>
    <rPh sb="56" eb="58">
      <t>ヤマガタ</t>
    </rPh>
    <rPh sb="61" eb="63">
      <t>オオノ</t>
    </rPh>
    <rPh sb="63" eb="65">
      <t>コウベ</t>
    </rPh>
    <rPh sb="67" eb="68">
      <t>オヨ</t>
    </rPh>
    <rPh sb="69" eb="71">
      <t>ヨウロウ</t>
    </rPh>
    <rPh sb="74" eb="76">
      <t>ダイアン</t>
    </rPh>
    <rPh sb="80" eb="82">
      <t>シンセツ</t>
    </rPh>
    <rPh sb="82" eb="84">
      <t>ジギョウ</t>
    </rPh>
    <rPh sb="85" eb="87">
      <t>コウジ</t>
    </rPh>
    <rPh sb="88" eb="90">
      <t>タテカエ</t>
    </rPh>
    <rPh sb="90" eb="92">
      <t>シコウ</t>
    </rPh>
    <rPh sb="93" eb="95">
      <t>コウジ</t>
    </rPh>
    <rPh sb="96" eb="97">
      <t>カン</t>
    </rPh>
    <rPh sb="99" eb="101">
      <t>キョウテイ</t>
    </rPh>
    <rPh sb="103" eb="104">
      <t>モト</t>
    </rPh>
    <rPh sb="107" eb="109">
      <t>カンリョウ</t>
    </rPh>
    <rPh sb="109" eb="110">
      <t>ズ</t>
    </rPh>
    <rPh sb="111" eb="113">
      <t>イタク</t>
    </rPh>
    <rPh sb="113" eb="115">
      <t>ケイヤク</t>
    </rPh>
    <rPh sb="119" eb="121">
      <t>レイワ</t>
    </rPh>
    <rPh sb="122" eb="125">
      <t>ネンドブン</t>
    </rPh>
    <rPh sb="126" eb="128">
      <t>シハライ</t>
    </rPh>
    <rPh sb="128" eb="130">
      <t>キンガク</t>
    </rPh>
    <rPh sb="130" eb="131">
      <t>オヨ</t>
    </rPh>
    <rPh sb="132" eb="134">
      <t>シハライ</t>
    </rPh>
    <rPh sb="134" eb="136">
      <t>ジョウケン</t>
    </rPh>
    <rPh sb="137" eb="138">
      <t>サダ</t>
    </rPh>
    <rPh sb="146" eb="148">
      <t>イタク</t>
    </rPh>
    <rPh sb="148" eb="150">
      <t>ケイヤク</t>
    </rPh>
    <rPh sb="150" eb="153">
      <t>アイテガタ</t>
    </rPh>
    <phoneticPr fontId="6"/>
  </si>
  <si>
    <t>令和７年度一般国道４１号高山地区電線共同溝における電線共同溝工事等</t>
  </si>
  <si>
    <t>エヌ・ティ・ティ・インフラネット（株）岐阜支店
岐阜県岐阜市学園町３丁目４５番地</t>
    <phoneticPr fontId="6"/>
  </si>
  <si>
    <t>本件は、一般国道４１号における高山電線共同溝の本体及び設備工事を施工するものである。
当該工事の施工にあたっては西日本電信電話（株）の既設ケーブルと近接施工となることから、損傷を与えないよう十分配慮して工事を実施しなければならないため、「無電柱化事業に伴う電線共同溝工事等に関する協定書」（令和７年３月１０日付け）第１９条に基づき、必要な知識と技術を所持しているエヌ・ティ・ティ・インフラネット（株）へ委託するものである。</t>
    <rPh sb="0" eb="2">
      <t>ホンケン</t>
    </rPh>
    <rPh sb="4" eb="6">
      <t>イッパン</t>
    </rPh>
    <rPh sb="6" eb="8">
      <t>コクドウ</t>
    </rPh>
    <rPh sb="10" eb="11">
      <t>ゴウ</t>
    </rPh>
    <rPh sb="15" eb="17">
      <t>タカヤマ</t>
    </rPh>
    <rPh sb="17" eb="19">
      <t>デンセン</t>
    </rPh>
    <rPh sb="19" eb="22">
      <t>キョウドウコウ</t>
    </rPh>
    <rPh sb="23" eb="25">
      <t>ホンタイ</t>
    </rPh>
    <rPh sb="25" eb="26">
      <t>オヨ</t>
    </rPh>
    <rPh sb="27" eb="29">
      <t>セツビ</t>
    </rPh>
    <rPh sb="29" eb="31">
      <t>コウジ</t>
    </rPh>
    <rPh sb="32" eb="34">
      <t>セコウ</t>
    </rPh>
    <rPh sb="43" eb="45">
      <t>トウガイ</t>
    </rPh>
    <rPh sb="45" eb="47">
      <t>コウジ</t>
    </rPh>
    <rPh sb="48" eb="50">
      <t>セコウ</t>
    </rPh>
    <rPh sb="56" eb="59">
      <t>ニシニホン</t>
    </rPh>
    <rPh sb="59" eb="61">
      <t>デンシン</t>
    </rPh>
    <rPh sb="61" eb="63">
      <t>デンワ</t>
    </rPh>
    <rPh sb="63" eb="66">
      <t>カブ</t>
    </rPh>
    <rPh sb="67" eb="69">
      <t>キセツ</t>
    </rPh>
    <rPh sb="74" eb="76">
      <t>キンセツ</t>
    </rPh>
    <rPh sb="76" eb="78">
      <t>セコウ</t>
    </rPh>
    <rPh sb="86" eb="88">
      <t>ソンショウ</t>
    </rPh>
    <rPh sb="89" eb="90">
      <t>アタ</t>
    </rPh>
    <rPh sb="95" eb="97">
      <t>ジュウブン</t>
    </rPh>
    <rPh sb="97" eb="99">
      <t>ハイリョ</t>
    </rPh>
    <rPh sb="101" eb="103">
      <t>コウジ</t>
    </rPh>
    <rPh sb="104" eb="106">
      <t>ジッシ</t>
    </rPh>
    <rPh sb="119" eb="123">
      <t>ムデンチュウカ</t>
    </rPh>
    <rPh sb="123" eb="125">
      <t>ジギョウ</t>
    </rPh>
    <rPh sb="126" eb="127">
      <t>トモナ</t>
    </rPh>
    <rPh sb="128" eb="130">
      <t>デンセン</t>
    </rPh>
    <rPh sb="130" eb="133">
      <t>キョウドウコウ</t>
    </rPh>
    <rPh sb="133" eb="135">
      <t>コウジ</t>
    </rPh>
    <rPh sb="135" eb="136">
      <t>トウ</t>
    </rPh>
    <rPh sb="137" eb="138">
      <t>カン</t>
    </rPh>
    <rPh sb="140" eb="143">
      <t>キョウテイショ</t>
    </rPh>
    <rPh sb="145" eb="147">
      <t>レイワ</t>
    </rPh>
    <rPh sb="148" eb="149">
      <t>ネン</t>
    </rPh>
    <rPh sb="150" eb="151">
      <t>ツキ</t>
    </rPh>
    <rPh sb="153" eb="154">
      <t>ヒ</t>
    </rPh>
    <rPh sb="154" eb="155">
      <t>ヅ</t>
    </rPh>
    <rPh sb="157" eb="158">
      <t>ダイ</t>
    </rPh>
    <rPh sb="160" eb="161">
      <t>ジョウ</t>
    </rPh>
    <rPh sb="162" eb="163">
      <t>モト</t>
    </rPh>
    <rPh sb="166" eb="168">
      <t>ヒツヨウ</t>
    </rPh>
    <rPh sb="169" eb="171">
      <t>チシキ</t>
    </rPh>
    <rPh sb="172" eb="174">
      <t>ギジュツ</t>
    </rPh>
    <rPh sb="175" eb="177">
      <t>ショジ</t>
    </rPh>
    <rPh sb="197" eb="200">
      <t>カブ</t>
    </rPh>
    <rPh sb="201" eb="203">
      <t>イタク</t>
    </rPh>
    <phoneticPr fontId="6"/>
  </si>
  <si>
    <t>「令和７年度　多治見国道橋梁点検業務」に伴う線路防護工事の施行に関する委託契約</t>
    <phoneticPr fontId="6"/>
  </si>
  <si>
    <t>跨線橋の定期点検を実施するにあたり、鉄道施設への近接作業が必要となった。
近接工事・橋梁点検においては、営業鉄道の安全を確保する必要があるため、所定の措置を鉄道事業者に委託し、安全な施工体制を執った上で実施する必要があることから、鉄道保安業務を鉄道事業者である名古屋鉄道（株）に委託するものである。</t>
    <rPh sb="130" eb="133">
      <t>ナゴヤ</t>
    </rPh>
    <phoneticPr fontId="6"/>
  </si>
  <si>
    <t>令和７年度　中排水ひ管外２施設操作業務</t>
  </si>
  <si>
    <t>安八町
岐阜県安八郡安八町氷取１６１番地</t>
    <phoneticPr fontId="6"/>
  </si>
  <si>
    <t>令和７年度　大和排水ひ管外６施設操作業務</t>
  </si>
  <si>
    <t>揖斐川町
岐阜県揖斐郡揖斐川町三輪１３３</t>
  </si>
  <si>
    <t>令和７年度　横曽根排水ひ管外５施設操作業務</t>
  </si>
  <si>
    <t>大垣市
岐阜県大垣市丸の内2丁目２９</t>
    <rPh sb="4" eb="7">
      <t>ギフケン</t>
    </rPh>
    <phoneticPr fontId="6"/>
  </si>
  <si>
    <t>令和７年度　松原ひ管外２施設操作等業務</t>
  </si>
  <si>
    <t>各務原市
岐阜県各務原市那加桜町１－６９</t>
    <rPh sb="5" eb="8">
      <t>ギフケン</t>
    </rPh>
    <phoneticPr fontId="6"/>
  </si>
  <si>
    <t>令和７年度　水辺共生体験館施設管理等業務</t>
    <phoneticPr fontId="6"/>
  </si>
  <si>
    <t>本業務は、各務原市内の水辺共生体験館における、施設管理及び来館者の対応を行うものである。
　水辺共生体験館の施設管理については、過年度より各務原市に委託されており、長年の業務実績がある。
　館内展示物の説明等の来館者対応は、地元の年長者が行っており、木曽川中流部の水性生物や河川環境についても精通しているため、当該施設の目的である「子供達に対しての知識の継承」に最も適している。
　また、開館日が変則的であるため、民間企業の参入が困難である。
　以上の理由より、契約の相手方が一に定められ、競争性のない随意契約によらざるを得ない。</t>
    <phoneticPr fontId="6"/>
  </si>
  <si>
    <t>令和７年度　大井川島田市内樋管操作業務委託</t>
  </si>
  <si>
    <t>島田市
静岡県島田市中央町１－１</t>
    <rPh sb="4" eb="7">
      <t>シズオカケン</t>
    </rPh>
    <phoneticPr fontId="6"/>
  </si>
  <si>
    <t>令和７年度　アンサンブル沿岸波浪予測データセットの作成と不確実性を考慮した海浜地形予測モデルの構築</t>
    <rPh sb="3" eb="4">
      <t>ネン</t>
    </rPh>
    <rPh sb="39" eb="41">
      <t>チケイ</t>
    </rPh>
    <rPh sb="41" eb="43">
      <t>ヨソク</t>
    </rPh>
    <rPh sb="47" eb="49">
      <t>コウチク</t>
    </rPh>
    <phoneticPr fontId="25"/>
  </si>
  <si>
    <t>国立大学法人金沢大学
石川県金沢市角間町ヌ７番地</t>
    <rPh sb="0" eb="2">
      <t>コクリツ</t>
    </rPh>
    <rPh sb="2" eb="4">
      <t>ダイガク</t>
    </rPh>
    <rPh sb="4" eb="6">
      <t>ホウジン</t>
    </rPh>
    <rPh sb="11" eb="14">
      <t>イシカワケン</t>
    </rPh>
    <rPh sb="14" eb="17">
      <t>カナザワシ</t>
    </rPh>
    <rPh sb="17" eb="19">
      <t>カクマ</t>
    </rPh>
    <rPh sb="19" eb="20">
      <t>マチ</t>
    </rPh>
    <rPh sb="22" eb="24">
      <t>バンチ</t>
    </rPh>
    <phoneticPr fontId="6"/>
  </si>
  <si>
    <t>本業務は、汀線・地形変化予測モデルを最適化し。短期・長期予測可能なモデルを構築する。また、最新のアンサンブル気候予測データセットから波浪モデルによって生成した海浜変形のためのアンサンブル沿岸波浪データを作成し、波浪の確率評価結果をもとに地形変化の確率評価に接続するフレームワークを構築するものである。
本委託研究は、国土交通省が河川砂防技術開発公募（地域課題【沿岸】）において、同水管理・国土保全局及び国土技術政策総合研究所に設置された学識経験者等からなる河川技術評価委員会において審査された結果、本研究開発テーマ及び委託先（金沢大学を研究代表者とする共同研究体）が令和７年度の継続課題として選定されたものであるため、金沢大学と随意契約をするものである。</t>
    <rPh sb="0" eb="1">
      <t>ホン</t>
    </rPh>
    <rPh sb="1" eb="3">
      <t>ギョウム</t>
    </rPh>
    <rPh sb="5" eb="6">
      <t>ナギサ</t>
    </rPh>
    <rPh sb="6" eb="7">
      <t>セン</t>
    </rPh>
    <rPh sb="8" eb="10">
      <t>チケイ</t>
    </rPh>
    <rPh sb="10" eb="12">
      <t>ヘンカ</t>
    </rPh>
    <rPh sb="12" eb="14">
      <t>ヨソク</t>
    </rPh>
    <rPh sb="18" eb="21">
      <t>サイテキカ</t>
    </rPh>
    <rPh sb="23" eb="25">
      <t>タンキ</t>
    </rPh>
    <rPh sb="26" eb="28">
      <t>チョウキ</t>
    </rPh>
    <rPh sb="28" eb="30">
      <t>ヨソク</t>
    </rPh>
    <rPh sb="30" eb="32">
      <t>カノウ</t>
    </rPh>
    <rPh sb="37" eb="39">
      <t>コウチク</t>
    </rPh>
    <rPh sb="45" eb="47">
      <t>サイシン</t>
    </rPh>
    <rPh sb="54" eb="56">
      <t>キコウ</t>
    </rPh>
    <rPh sb="56" eb="58">
      <t>ヨソク</t>
    </rPh>
    <rPh sb="66" eb="68">
      <t>ハロウ</t>
    </rPh>
    <rPh sb="75" eb="77">
      <t>セイセイ</t>
    </rPh>
    <rPh sb="79" eb="81">
      <t>カイヒン</t>
    </rPh>
    <rPh sb="81" eb="83">
      <t>ヘンケイ</t>
    </rPh>
    <rPh sb="93" eb="95">
      <t>エンガン</t>
    </rPh>
    <rPh sb="95" eb="97">
      <t>ハロウ</t>
    </rPh>
    <rPh sb="101" eb="103">
      <t>サクセイ</t>
    </rPh>
    <rPh sb="105" eb="107">
      <t>ハロウ</t>
    </rPh>
    <rPh sb="108" eb="110">
      <t>カクリツ</t>
    </rPh>
    <rPh sb="110" eb="112">
      <t>ヒョウカ</t>
    </rPh>
    <rPh sb="112" eb="114">
      <t>ケッカ</t>
    </rPh>
    <rPh sb="118" eb="120">
      <t>チケイ</t>
    </rPh>
    <rPh sb="120" eb="122">
      <t>ヘンカ</t>
    </rPh>
    <rPh sb="123" eb="125">
      <t>カクリツ</t>
    </rPh>
    <rPh sb="125" eb="127">
      <t>ヒョウカ</t>
    </rPh>
    <rPh sb="128" eb="130">
      <t>セツゾク</t>
    </rPh>
    <rPh sb="140" eb="142">
      <t>コウチク</t>
    </rPh>
    <rPh sb="151" eb="152">
      <t>ホン</t>
    </rPh>
    <rPh sb="152" eb="154">
      <t>イタク</t>
    </rPh>
    <rPh sb="154" eb="156">
      <t>ケンキュウ</t>
    </rPh>
    <rPh sb="158" eb="163">
      <t>コクドコウツウショウ</t>
    </rPh>
    <rPh sb="164" eb="166">
      <t>カセン</t>
    </rPh>
    <rPh sb="166" eb="168">
      <t>サボウ</t>
    </rPh>
    <rPh sb="168" eb="170">
      <t>ギジュツ</t>
    </rPh>
    <rPh sb="170" eb="172">
      <t>カイハツ</t>
    </rPh>
    <rPh sb="172" eb="174">
      <t>コウボ</t>
    </rPh>
    <rPh sb="175" eb="177">
      <t>チイキ</t>
    </rPh>
    <rPh sb="177" eb="179">
      <t>カダイ</t>
    </rPh>
    <rPh sb="180" eb="182">
      <t>エンガン</t>
    </rPh>
    <rPh sb="189" eb="190">
      <t>ドウ</t>
    </rPh>
    <rPh sb="190" eb="191">
      <t>ミズ</t>
    </rPh>
    <rPh sb="191" eb="193">
      <t>カンリ</t>
    </rPh>
    <rPh sb="194" eb="196">
      <t>コクド</t>
    </rPh>
    <rPh sb="196" eb="199">
      <t>ホゼンキョク</t>
    </rPh>
    <rPh sb="199" eb="200">
      <t>オヨ</t>
    </rPh>
    <rPh sb="201" eb="203">
      <t>コクド</t>
    </rPh>
    <rPh sb="203" eb="205">
      <t>ギジュツ</t>
    </rPh>
    <rPh sb="205" eb="207">
      <t>セイサク</t>
    </rPh>
    <rPh sb="207" eb="209">
      <t>ソウゴウ</t>
    </rPh>
    <rPh sb="209" eb="212">
      <t>ケンキュウジョ</t>
    </rPh>
    <rPh sb="213" eb="215">
      <t>セッチ</t>
    </rPh>
    <rPh sb="218" eb="220">
      <t>ガクシキ</t>
    </rPh>
    <rPh sb="220" eb="223">
      <t>ケイケンシャ</t>
    </rPh>
    <rPh sb="223" eb="224">
      <t>トウ</t>
    </rPh>
    <rPh sb="228" eb="230">
      <t>カセン</t>
    </rPh>
    <rPh sb="230" eb="232">
      <t>ギジュツ</t>
    </rPh>
    <rPh sb="232" eb="234">
      <t>ヒョウカ</t>
    </rPh>
    <rPh sb="234" eb="237">
      <t>イインカイ</t>
    </rPh>
    <rPh sb="241" eb="243">
      <t>シンサ</t>
    </rPh>
    <rPh sb="246" eb="248">
      <t>ケッカ</t>
    </rPh>
    <rPh sb="249" eb="250">
      <t>ホン</t>
    </rPh>
    <rPh sb="250" eb="252">
      <t>ケンキュウ</t>
    </rPh>
    <rPh sb="252" eb="254">
      <t>カイハツ</t>
    </rPh>
    <rPh sb="257" eb="258">
      <t>オヨ</t>
    </rPh>
    <rPh sb="259" eb="262">
      <t>イタクサキ</t>
    </rPh>
    <rPh sb="263" eb="265">
      <t>カナザワ</t>
    </rPh>
    <rPh sb="265" eb="267">
      <t>ダイガク</t>
    </rPh>
    <rPh sb="268" eb="270">
      <t>ケンキュウ</t>
    </rPh>
    <rPh sb="270" eb="273">
      <t>ダイヒョウシャ</t>
    </rPh>
    <rPh sb="276" eb="278">
      <t>キョウドウ</t>
    </rPh>
    <rPh sb="278" eb="280">
      <t>ケンキュウ</t>
    </rPh>
    <rPh sb="280" eb="281">
      <t>カラダ</t>
    </rPh>
    <rPh sb="283" eb="285">
      <t>レイワ</t>
    </rPh>
    <rPh sb="286" eb="288">
      <t>ネンド</t>
    </rPh>
    <rPh sb="289" eb="291">
      <t>ケイゾク</t>
    </rPh>
    <rPh sb="291" eb="293">
      <t>カダイ</t>
    </rPh>
    <rPh sb="296" eb="298">
      <t>センテイ</t>
    </rPh>
    <rPh sb="309" eb="311">
      <t>カナザワ</t>
    </rPh>
    <rPh sb="311" eb="313">
      <t>ダイガク</t>
    </rPh>
    <rPh sb="314" eb="316">
      <t>ズイイ</t>
    </rPh>
    <rPh sb="316" eb="318">
      <t>ケイヤク</t>
    </rPh>
    <phoneticPr fontId="6"/>
  </si>
  <si>
    <t>令和７年度　狩野川水系水閘門操作委託（清水町）</t>
  </si>
  <si>
    <t>清水町
静岡県駿東郡清水町堂庭２１０－１</t>
  </si>
  <si>
    <t>令和７年度　矢作川加茂川水門外２箇所操作業務委託</t>
  </si>
  <si>
    <t>豊田市
愛知県豊田市西町3丁目６０番地</t>
    <phoneticPr fontId="6"/>
  </si>
  <si>
    <t>令和７年度　豊川江川ひ門外１箇所操作業務委託</t>
  </si>
  <si>
    <t>豊橋市
愛知県豊橋市今橋町１番地</t>
    <phoneticPr fontId="6"/>
  </si>
  <si>
    <t>令和７年度　谷川水門外１ヶ所操作業務</t>
  </si>
  <si>
    <t>四日市市
三重県四日市市諏訪町１番５号</t>
    <phoneticPr fontId="6"/>
  </si>
  <si>
    <t>令和７年度　揖斐川城南排水機場操作業務</t>
  </si>
  <si>
    <t>令和７年度　天竜川辰野地区排水ひ管操作業務委託</t>
  </si>
  <si>
    <t>辰野町
長野県上伊那郡辰野町中央１番地</t>
    <phoneticPr fontId="6"/>
  </si>
  <si>
    <t>令和７年度　一般国道１号四日市海蔵地区電線共同溝に伴う通信管路設備工事</t>
    <phoneticPr fontId="6"/>
  </si>
  <si>
    <t>ＮＴＴインフラネット（株）三重支店
三重県津市久居寺町１２２５－１９</t>
    <rPh sb="10" eb="13">
      <t>カブ</t>
    </rPh>
    <rPh sb="13" eb="15">
      <t>ミエ</t>
    </rPh>
    <rPh sb="15" eb="17">
      <t>シテン</t>
    </rPh>
    <rPh sb="18" eb="21">
      <t>ミエケン</t>
    </rPh>
    <rPh sb="21" eb="23">
      <t>ツシ</t>
    </rPh>
    <rPh sb="23" eb="25">
      <t>ヒサイ</t>
    </rPh>
    <rPh sb="25" eb="26">
      <t>テラ</t>
    </rPh>
    <rPh sb="26" eb="27">
      <t>マチ</t>
    </rPh>
    <phoneticPr fontId="6"/>
  </si>
  <si>
    <t>本来、引込管は電線共同溝の附帯工事として、道路管理者が施工することとされているが、電線管理者管理の周辺の人孔等に接続することから既存管路の防護対策の実施（保安上）、また需要施設の引き込み箇所の調整を電線管理者が行うため、引込管、連系管、連系設備の施工等を電線管理者へ委託を行う。 
 今回、設備工事の受委託に関する覚書に伴い、エヌ・ティ・ティ・インフラネット（株）に委託するものである。</t>
    <phoneticPr fontId="6"/>
  </si>
  <si>
    <t>令和７年度　一般国道２３号白子地区電線共同溝工事における、既存ストックの有効活用を図るための電線共同溝工事等の施行に関する委託</t>
    <rPh sb="41" eb="42">
      <t>ハカ</t>
    </rPh>
    <rPh sb="46" eb="48">
      <t>デンセン</t>
    </rPh>
    <rPh sb="48" eb="51">
      <t>キョウドウコウ</t>
    </rPh>
    <rPh sb="51" eb="53">
      <t>コウジ</t>
    </rPh>
    <rPh sb="53" eb="54">
      <t>トウ</t>
    </rPh>
    <rPh sb="55" eb="57">
      <t>セコウ</t>
    </rPh>
    <rPh sb="58" eb="59">
      <t>カン</t>
    </rPh>
    <rPh sb="61" eb="63">
      <t>イタク</t>
    </rPh>
    <phoneticPr fontId="25"/>
  </si>
  <si>
    <t>国道２３号 白子電線共同溝は「無電柱化推進計画に伴う既存ストック活用の活用を図るための固定資産の譲渡及び電線共同溝工事等に関する協定」（令和４年３月２５日付締結）に基づく既存ストックを活用し整備を実施している箇所である。 
 今回、上記協定により、NTT インフラネット（株）に委託するものである。</t>
    <rPh sb="18" eb="19">
      <t>カ</t>
    </rPh>
    <phoneticPr fontId="6"/>
  </si>
  <si>
    <t>令和７年度　一般国道１号海蔵地区電線共同溝に伴う電力設備工事</t>
    <rPh sb="12" eb="14">
      <t>カイゾウ</t>
    </rPh>
    <rPh sb="14" eb="16">
      <t>チク</t>
    </rPh>
    <rPh sb="16" eb="18">
      <t>デンセン</t>
    </rPh>
    <rPh sb="18" eb="21">
      <t>キョウドウコウ</t>
    </rPh>
    <rPh sb="22" eb="23">
      <t>トモナ</t>
    </rPh>
    <rPh sb="24" eb="26">
      <t>デンリョク</t>
    </rPh>
    <rPh sb="26" eb="28">
      <t>セツビ</t>
    </rPh>
    <rPh sb="28" eb="30">
      <t>コウジ</t>
    </rPh>
    <phoneticPr fontId="25"/>
  </si>
  <si>
    <t>中部電力パワーグリッド（株）四日市支社
三重県四日市市北条町３－１５</t>
    <rPh sb="0" eb="4">
      <t>チュウブデンリョク</t>
    </rPh>
    <rPh sb="11" eb="14">
      <t>カブ</t>
    </rPh>
    <rPh sb="14" eb="17">
      <t>ヨッカイチ</t>
    </rPh>
    <rPh sb="17" eb="19">
      <t>シシャ</t>
    </rPh>
    <rPh sb="20" eb="23">
      <t>ミエケン</t>
    </rPh>
    <rPh sb="23" eb="27">
      <t>ヨッカイチシ</t>
    </rPh>
    <rPh sb="27" eb="28">
      <t>ホク</t>
    </rPh>
    <rPh sb="28" eb="29">
      <t>ジョウ</t>
    </rPh>
    <rPh sb="29" eb="30">
      <t>マチ</t>
    </rPh>
    <phoneticPr fontId="6"/>
  </si>
  <si>
    <t>本来、引込管は電線共同溝の附帯工事として、道路管理者が施工することとされているが、電線管理者管理の周辺の人孔等に接続することから既存管路の防護対策の実施（保安上）、また需要施設の引き込み箇所の調整を電線管理者が行うため、引込管、連系管、連系設備の施工等を電線管理者へ委託を行う。 
 今回、設備工事の受委託に関する覚書に伴い、中部電力パワーグリッド（株）に委託するものである。</t>
    <rPh sb="163" eb="165">
      <t>チュウブ</t>
    </rPh>
    <rPh sb="165" eb="167">
      <t>デンリョク</t>
    </rPh>
    <phoneticPr fontId="6"/>
  </si>
  <si>
    <t>紀勢本線阿曽・伊勢柏崎間７８ｋ９３４ｍ付近柏野跨線橋修繕工事の施行に関する令和７年度協定</t>
    <rPh sb="40" eb="42">
      <t>ネンド</t>
    </rPh>
    <rPh sb="42" eb="44">
      <t>キョウテイ</t>
    </rPh>
    <phoneticPr fontId="25"/>
  </si>
  <si>
    <t>東海旅客鉄道（株）
名古屋市中村区名駅一丁目３番４号</t>
  </si>
  <si>
    <t>令和７年度　一般国道３０２号及び主要地方道名古屋祖父江線等と名古屋鉄道株式会社名古屋本線との立体交差事業に係る周辺整備のうち清須市内における用地確保</t>
  </si>
  <si>
    <t>本件は、名古屋鉄道名古屋本線及び⼀般国道３０２号が相互に関連する部分の事業用地確保について、令和５年３⽉７⽇付けで国⼟交通省中部地⽅整備局⻑、愛知県知事、清須市⻑及び稲沢市⻑で締結した「⼀般国道３０２号及び主要地⽅道名古屋祖⽗江線等と名古屋鉄道株式会社名古屋本線との⽴体交差事業に係る周辺整備の施⾏に関する覚書」第１６条第１項に基づき、年度協定を締結するものであり、事業用地を確保するものであるため、管理者である市に委託するものである。</t>
    <rPh sb="35" eb="37">
      <t>ジギョウ</t>
    </rPh>
    <rPh sb="37" eb="39">
      <t>ヨウチ</t>
    </rPh>
    <rPh sb="39" eb="41">
      <t>カクホ</t>
    </rPh>
    <rPh sb="183" eb="185">
      <t>ジギョウ</t>
    </rPh>
    <rPh sb="185" eb="187">
      <t>ヨウチ</t>
    </rPh>
    <rPh sb="188" eb="190">
      <t>カクホ</t>
    </rPh>
    <phoneticPr fontId="6"/>
  </si>
  <si>
    <t>令和７年度　営繕積算システム用「積算資料」等購入</t>
  </si>
  <si>
    <t>地方整備局が発注する公共建築工事の積算においては、(一財)経済調査会が発行している物価資料である「積算資料」や「建築施
工単価」（以下、「積算資料」等という）に掲載の価格情報を基礎資料として利用することが公共建築工事標準単価積算基準に定めら
れている。　この「積算資料」等に掲載されている膨大な量の価格情報から積算に採用する単価を営繕積算システムに登録するにあた
り、正確性及び効率性を確保するために、上記法人にて加工された営繕積算システム用のデータ形式の単価データを購入してシステム
に読み込ませることが業務上必要不可欠であるが、現在、「積算資料」等の単価データの著作権は出版元の上記法人のみが保有し、
単価データの 2 次販売を前提とした他社とのライセンス契約も認めていないため、営繕積算システム用「積算資料」等の単価データを
作成できるのは上記法人のみとなっている。　以上により、積算業務の正確性及び効率性を確保するために、営繕積算システム用「積算
資料」等の単価データを納入可能な唯一の業者である上記法人と随意契約を締結するものである。</t>
    <phoneticPr fontId="6"/>
  </si>
  <si>
    <t>令和７年度　全国道路基盤地図等データベース情報提供</t>
    <phoneticPr fontId="6"/>
  </si>
  <si>
    <t>（一財）国土技術研究センター
東京都港区虎ノ門３－１２－１ニッセイ虎ノ門ビル</t>
    <rPh sb="1" eb="2">
      <t>イチ</t>
    </rPh>
    <rPh sb="2" eb="3">
      <t>ザイ</t>
    </rPh>
    <phoneticPr fontId="6"/>
  </si>
  <si>
    <t>国土交通省道路局が設置した学識経験者等で構成される「道路技術懇談会」での検討を踏まえ、道路基盤地図等の整備・公開に係る管理運営を行う機関（以下、「道路基盤地図等管理運営機関」という。）について、「道路基盤地図等の整備・公開に係る管理運営を行う道路基盤地図等管理運営機関に関する公募」を令和５年３月から４月に実施した結果、１法人より申請があり、同懇談会において、提出された申請書類をもとに応募要件の適否等の審査を行った結果、道路基盤地図等管理運営機関として「一般財団法人国土技術研究センター」が選定された。「道路基盤地図等データベース」の管理運営は、管理運営機関として選定された、道路基盤地図等管理運営機関である「一般財団法人国土技術研究センター」が一元的に実施しており、本件を履行できる唯一の業者であるため随意契約を行うものである。</t>
    <phoneticPr fontId="6"/>
  </si>
  <si>
    <t>令和７年度　久々利地区盛土監視クラウドシステム利用料</t>
  </si>
  <si>
    <t>西松建設（株）
東京都港区虎ノ門一丁目１番１８号</t>
    <rPh sb="4" eb="7">
      <t>カブ</t>
    </rPh>
    <phoneticPr fontId="6"/>
  </si>
  <si>
    <t>　本件は、令和２年度から久々利地区の建設発生土盛土に設置してある観測機器により傾斜角度及び温度、電圧のデータを常時監視し、異常時の通知及びデータ蓄積、Ｗｅｂブラウザでの閲覧を目的に、機器及び通信基地局の設置から常時監視・通知までを西松建設（株）と契約したものである。今回、上記観測機器及び通信基地局を含むグラウドシステムの利用について、契約更新が必要となったため、観測機器に連動する唯一のシステムを保有する西松建設（株）と特命随意契約を行うものである。</t>
    <phoneticPr fontId="6"/>
  </si>
  <si>
    <t>令和７年度　道の駅伊豆月ケ瀬浄化槽清掃　</t>
  </si>
  <si>
    <t>（有）修衛環境サービス
静岡県伊豆市柏久保１２－８</t>
  </si>
  <si>
    <t>伊豆市における浄化槽の清掃については、伊豆市の許可を受けている浄化槽清掃業者（計３者）に依頼することとされている。３者のうち、本業務履行箇所である伊豆月ヶ瀬地区において浄化槽清掃業務を請負可能である業者は（有）修衛環境サービス１者のみであり、通常の競争に付することができないため、当該業者と随意契約を締結するものである。</t>
    <rPh sb="140" eb="142">
      <t>トウガイ</t>
    </rPh>
    <rPh sb="142" eb="144">
      <t>ギョウシャ</t>
    </rPh>
    <rPh sb="145" eb="147">
      <t>ズイイ</t>
    </rPh>
    <rPh sb="147" eb="149">
      <t>ケイヤク</t>
    </rPh>
    <rPh sb="150" eb="152">
      <t>テイケツ</t>
    </rPh>
    <phoneticPr fontId="6"/>
  </si>
  <si>
    <t>令和７年度　豊橋河川事務所ＦＭ広報業務</t>
  </si>
  <si>
    <t>（株）エフエム豊橋
愛知県豊橋市小畷町５９６番地</t>
  </si>
  <si>
    <t>　本業務は、ＦＭ放送を通し豊川流域の住民へ向けて、豊川流域及び豊橋河川事務所の業務を広く周知することで、河川管理への理解や防災意識の向上を図ることを目的としている。
　豊川流域の市町村である豊橋市・豊川市・新城市を主な聴取対象としている業者は上記のみであり、豊川流域に密着した親しみやすい内容を住民へ広報することに適している。</t>
    <phoneticPr fontId="6"/>
  </si>
  <si>
    <t>令和７年度　木曽川下流海津地区し尿引抜作業</t>
    <phoneticPr fontId="6"/>
  </si>
  <si>
    <t>（株）日本環境管理センター
岐阜県海津市平田町三郷４９３</t>
  </si>
  <si>
    <t>　本作業は、岐阜県海津市内の国営木曽三川公園センター（北ゾーン・南ゾーン）の浄化槽汚泥引抜及び長良川高水敷のトイレ、津屋川水門のトイレのし尿の引抜作業をするものであるが、浄化槽法にもとづき当該作業区域を管轄する海津市において浄化槽清掃業の許可を受けているのは（株）日本環境管理センターしかない。よって（株）日本環境管理センターと随意契約するものである。</t>
    <phoneticPr fontId="6"/>
  </si>
  <si>
    <t>令和７年度　道の駅海山汚泥引抜き清掃業務</t>
  </si>
  <si>
    <t>（有）海山環境衛生
三重県北牟婁郡紀北町海山区相賀１９７－１２</t>
  </si>
  <si>
    <t>本作業は、三重県北牟婁郡紀北町海山区域の道の駅海山の浄化槽汚泥引抜き作業を行うものであるが、作業を実施するには、浄化槽法に基づき浄化槽清掃業者の許可が必要であり、さらに紀北町より営業区域が指定されている。
当該作業区域を管轄する紀北町海山地区内における浄化槽清掃業の許可業者は(有)海山環境衛生のみである。
よって、(有)海山環境衛生と随意契約するものである。</t>
    <phoneticPr fontId="6"/>
  </si>
  <si>
    <t>令和７年度　道の駅紀宝町ウミガメ公園汚泥引抜き清掃業務</t>
  </si>
  <si>
    <t>（有）南清社
和歌山県新宮市池田１－３－２９</t>
  </si>
  <si>
    <t>本作業は、三重県南牟婁郡紀宝町地内の道の駅ウミガメ公園の浄化槽汚泥引抜き作業を行うものであるが、浄化槽の清掃許可を受けている業者のうち当該作業を行えるのは、(有)南清社のみであるため随意契約するものである。</t>
    <phoneticPr fontId="6"/>
  </si>
  <si>
    <t>令和７年度　沢北排水機場緊急復旧工事</t>
  </si>
  <si>
    <t>分任支出負担行為担当官
中部地方整備局　木曽川下流河川事務所長　川上　哲広
三重県桑名市大字福島４６５</t>
  </si>
  <si>
    <t>（株）鶴見製作所
大阪市鶴見区鶴見４丁目１６－１０</t>
  </si>
  <si>
    <t>　本工事は、令和７年７月１７日の降雨にともなう排水運転中に故障した沢北排水機場の３号主ポンプ設備の緊急復旧として、仮設ポンプ（固定式）の設置及び撤去までを行うものである。 
　現在、出水期間であり、故障した３号主ポンプ設備の復旧には相当の時間を要することから、３号
主ポンプ設備と同等の排水能力を有するものを早急に確保する必要がある。 
　そのためには、仮設排水計画の速やかな検討、仮設資機材等の至急の手配等が求められる。当該予
定業者である(株)鶴見製作所は、過去の修繕工事において、今回と同様の仮設排水（仮設ポンプ）の施工実績を有していることから、最も迅速な仮設排水計画の検討や速やかな資機材調達、安全管理や施工管理のノウハウをもった唯一の業者であり、(株)鶴見製作所以外に施工できるところはなく、緊急の必要により競争に付することができないため、(株)鶴見製作所と契約するものである。</t>
  </si>
  <si>
    <t>令和７年度　四日市地下駐車場緊急排水作業その７</t>
  </si>
  <si>
    <t>分任支出負担行為担当官 
中部地方整備局　三重河川国道事務所長　大吉　雄人 
三重県津市広明町２９７番地</t>
  </si>
  <si>
    <t>アイトム建設（株）
四日市市南浜田町４－１</t>
  </si>
  <si>
    <t>本作業は、令和７年９月１２日記録的短時間大雨により発生した四日市地下駐車場の冠水に対し、人身被害の有無など駐車場内の被害状況を確認するため、緊急的に排水作業を行うものである。本作業は被災地の被害が甚大なものであり、緊急かつ継続的に実施する必要があることから、日頃から災害支援に関する高い意識を持っていること及び迅速に支援体制がとれることが必要となる。 
　上記業者は、当事務所と「災害または事故等における所管施設等の緊急的な応急対策の支援に関する協定書」（令和４年４月１日）を締結している一般財団法人三重県建設業協会の会員であり、過去５年間の災害対策用機械等操作訓練への参加など、災害時の緊急的な出動等に常時体制を整えていることから、今回の支援体制を即日にとることが可能である。
以上の理由により、緊急的の必要から競争に付すことが出来ないため、会計法第２９条の３第４項、予算決算及び会計令第１０２条の４第３号により随意契約を行うものである。</t>
  </si>
  <si>
    <t>令和７年度　四日市地下駐車場緊急排水作業その８</t>
  </si>
  <si>
    <t>　本作業は、令和７年９月１２日記録的短時間大雨により発生した四日市地下駐車場の冠水に対し、人身被害の有無など駐車場内の被害状況を確認するため、緊急的に排水作業を行うものである。　本作業は被災地の被害が甚大なものであり、緊急かつ継続的に実施する必要があることから、日頃から災害支援に関する高い意識を持っていること及び迅速に支援体制がとれることが必要となる。
　上記業者は、被災地に隣接する国道１号近鉄四日市駅交通ターミナル整備工事の受注者であり、常時現場管理体制を整えていることから、今回の緊急の支援体制確保及び資機材手配が可能であった。
　以上の理由により、緊急的の必要から競争に付すことが出来ないため、会計法第２９条の３第４項、予算決算及び会計令第１０２条の４第３号により随意契約を行うものである。</t>
  </si>
  <si>
    <t>令和７年度　四日市地下駐車場緊急排水作業その９</t>
  </si>
  <si>
    <t>（株）中村組
三重県四日市市あかつき台２－１－１９２</t>
  </si>
  <si>
    <t xml:space="preserve">本作業は、令和７年９月１２日記録的短時間大雨により発生した四日市地下駐車場の冠水に対し、人身被害の有無など駐車場内の被害状況を確認するため、緊急的に排水作業を行うものである。 本作業は被災地の被害が甚大なものであり、緊急かつ継続的に実施する必要があることから、日頃から災害支援に関する高い意識を持っていること及び迅速に支援体制がとれることが必要となる。 
　上記業者は、当事務所と「災害または事故等における所管施設等の緊急的な応急対策の支援に関する協定書」（令和４年４月１日）を締結している一般財団法人三重県建設業協会の会員であり、過去５年間の災害対策用機械等操作訓練への参加など、災害時の緊急的な出動等に常時体制を整えていることから、今回の支援体制を即日にとることが可能である。 
以上の理由により、緊急的の必要から競争に付すことが出来ないため、会計法第２９条の３第４項、予算決算及び会計令第１０２条の４第３号により随意契約を行うものである。 </t>
  </si>
  <si>
    <t>令和７年度 四日市地下駐車場施設復旧設計業務</t>
  </si>
  <si>
    <t>令和７年９月１２日記録的短時間大雨により発生した四日市地下駐車場の冠水を受け設置された「四日市市地下駐車場施設復旧検討委員会」
にて、令和７年１２月、施設の復旧と防災力強化の方針がとりまとめられた。本業務は、上記とりまとめを踏まえた施設復旧設計を実施するものである。
上記業者は、四日市地下駐車場の施設点検を受注した者であり、被災直後の緊急点検を対応し、この成果をもとに、求められる施設復旧に対して被災の全容や損傷の経過を加味した設計を迅速に対応できる唯一の業者である。
以上の理由により、緊急的の必要から競争に付すことができないため、会計法第２９条の３第４項、予算決算及び会計令第１０２条の４第３号により随意契約を行うものである。</t>
  </si>
  <si>
    <t>令和７年度 四日市地下駐車場電気通信設備設計業務</t>
  </si>
  <si>
    <t>（株）建設技術研究所 中部支社
名古屋市中区錦１－５－１３</t>
  </si>
  <si>
    <t>本業務は、四日市地下駐車場の電気通信設備の設計業務を行うものである。四日市地下駐車場は、令和７年９月１２日に四日市市において観測史上最大となる時間雨量の大雨が降り冠水した。この冠水により、地下駐車場の多くの設備が損傷し、令和７年１２月２４日に行われた「四日市市地下駐車場施設復旧検討委員会」において、施設の復旧と防災力強化の方針が整理された。これを基に、地域生活・経済にとって重要な社会基盤である本地下駐車場の復旧を最優先に進めるため、緊急的に設備設計を実施する必要がある。
上記業者は、四日市地下駐車場の受変電設備の修正設計を受注者した者であり、四日市地下駐車場の電気通信設備を熟知しており、求められる設備復旧に対して、被災状況や損傷の経過を加味した電気通信設備の設計を迅速に対応できる唯一の業者である。
以上の理由により、緊急を要することから競争に付することができないため、会計法２９条の３第４項、予算決算及び会計令第１０２条の４第３号により随意契約を行うものである。</t>
    <phoneticPr fontId="6"/>
  </si>
  <si>
    <t>令和７年度　一般国道２１号緊急道路維持作業その２</t>
    <phoneticPr fontId="6"/>
  </si>
  <si>
    <t>分任支出負担行為担当官
中部地方整備局　岐阜国道事務所長　宮本　久仁彦
岐阜市茜部本郷一丁目３６番地の１</t>
  </si>
  <si>
    <t>（株）佐竹組
岐阜県養老郡養老町蛇持２１</t>
    <rPh sb="0" eb="3">
      <t>カブ</t>
    </rPh>
    <phoneticPr fontId="6"/>
  </si>
  <si>
    <t>本作業は、令和８年１月１１日から１月１２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株式会社佐竹組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</si>
  <si>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令和７年度　一般国道２１号緊急道路維持作業その３</t>
    <phoneticPr fontId="6"/>
  </si>
  <si>
    <t>分任支出負担行為担当官
中部地方整備局　岐阜国道事務所長　宮本　久仁彦
岐阜市茜部本郷一丁目３６番地の１</t>
    <phoneticPr fontId="6"/>
  </si>
  <si>
    <t>ＴＳＵＣＨＩＹＡ（株）
岐阜県大垣市神田町２－５５</t>
    <rPh sb="8" eb="11">
      <t>カブ</t>
    </rPh>
    <phoneticPr fontId="6"/>
  </si>
  <si>
    <t>本作業は、令和８年１月１１日から１月１２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TSUCHIYA株式会社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</si>
  <si>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令和７年度　一般国道２１号緊急道路維持作業その４</t>
    <phoneticPr fontId="6"/>
  </si>
  <si>
    <t>岐建（株）
岐阜県大垣市西崎町２－４６</t>
    <rPh sb="2" eb="5">
      <t>カブ</t>
    </rPh>
    <phoneticPr fontId="6"/>
  </si>
  <si>
    <t>本作業は、令和８年１月２１日から１月２２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岐建株式会社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</si>
  <si>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令和７年度　一般国道２１号緊急道路維持作業その５</t>
    <phoneticPr fontId="6"/>
  </si>
  <si>
    <t>本作業は、令和８年１月２１日から１月２２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株式会社佐竹組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</si>
  <si>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令和７年度　一般国道２１号緊急道路維持作業その６</t>
  </si>
  <si>
    <t>本作業は、令和８年１月２１日から１月２２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TSUCHIYA株式会社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</si>
  <si>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令和７年度　一般国道２１号緊急道路維持作業その８</t>
    <phoneticPr fontId="6"/>
  </si>
  <si>
    <t>本作業は、令和８年１月２４日から１月２５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株式会社佐竹組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</si>
  <si>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令和７年度　一般国道２１号緊急道路維持作業その９</t>
    <phoneticPr fontId="6"/>
  </si>
  <si>
    <t>本作業は、令和８年１月２４日から１月２５日にかけて、異常な気象状況等による雪害が予見されたことから、「災害等における情報の収集提供、応急対策及び支援業務に関する協定」（以下、「災害協定」という。）に基づき一般社団法人岐阜県建設業協会の会員企業に、情報の収集提供及び支援のため、緊急出動要請を行ったものである。災害協定に基づき、一般社団法人岐阜県建設業協会に対し緊急出動可能な災害協定企業の選定を依頼したところ、TSUCHIYA株式会社が作業員の手配を迅速に行えるとの回答を得たため特定したものである。以上の理由により、緊急の必要により競争に付することができないため、会計法第２９条の３第４項、予算決算及び会計令第１０２条の４第３号により随意契約を行うものである。</t>
    <phoneticPr fontId="6"/>
  </si>
  <si>
    <t>令和７年６月大雨における緊急作業</t>
    <phoneticPr fontId="6"/>
  </si>
  <si>
    <t>分任支出負担行為担当官
中部地方整備局　高山国道事務所長　渡邉　賢一
高山市上岡本町７丁目４２５番地</t>
    <phoneticPr fontId="6"/>
  </si>
  <si>
    <t>ナガイ（株）
岐阜県大野郡久々野町大字柳島３２０</t>
    <rPh sb="3" eb="6">
      <t>カブ</t>
    </rPh>
    <phoneticPr fontId="6"/>
  </si>
  <si>
    <t>本作業は、令和７年６月２３日からの大雨により、高山国道事務所管内の国道４１号で発生した河川の越水対策のために、緊急かつ迅速に被災箇所における土のうの設置や土砂の撤去等の応急処理作業を行うものである。平成２８年３月３１日付けで高山国道事務所長と一般社団法人飛騨三協防災対策協議会とで締結した「災害又は重大な事故における応急対策及び災害支援の業務に関する協定」に基づき要請を行った上、緊急要請に対応可能な者としてナガイ株式会社を特定し、随意契約するものである。</t>
    <phoneticPr fontId="6"/>
  </si>
  <si>
    <t>令和７年６月大雨における緊急作業　その２</t>
    <phoneticPr fontId="6"/>
  </si>
  <si>
    <t>分任支出負担行為担当官
中部地方整備局　高山国道事務所長　渡邉　賢一
高山市上岡本町７丁目４２５番地</t>
  </si>
  <si>
    <t>金子工業（株）
岐阜県下呂市萩原町萩原１５００</t>
    <rPh sb="4" eb="7">
      <t>カブ</t>
    </rPh>
    <phoneticPr fontId="6"/>
  </si>
  <si>
    <t>本作業は、令和７年６月２３日からの大雨により、高山国道事務所管内の国道４１号で発生した土砂流出の応急復旧対応のために、緊急かつ迅速に被災箇所における大型土のうの設置や土砂の撤去、交通規制等の応急処理作業を行うものである。平成２８年３月３１日付けで高山国道事務所長と一般社団法人飛騨三協防災対策協議会とで締結した「災害又は重大な事故における応急対策及び災害支援の業務に関する協定」に基づき要請を行った上、緊急要請に対応可能な者として金子工業株式会社を特定し、随意契約するものである。</t>
    <phoneticPr fontId="6"/>
  </si>
  <si>
    <t>業務支援システム用サーバ再設定業務（富士砂防）</t>
    <phoneticPr fontId="6"/>
  </si>
  <si>
    <t>分任支出負担行為担当官
中部地方整備局　富士砂防事務所長　光永　健男
富士宮市三園平１１００番地</t>
    <phoneticPr fontId="6"/>
  </si>
  <si>
    <t>（株）パスコ
静岡市駿河区南町１１－１</t>
    <rPh sb="0" eb="3">
      <t>カブ</t>
    </rPh>
    <phoneticPr fontId="6"/>
  </si>
  <si>
    <t>本業務は、令和２年３月３１日に令和元年度　富士砂防業務支援システム検討業務で（株）パスコが開発・納品をしたシステムの一部であるNASの修繕を行うものである。NASはこれまで本システムに保存してきたバックアップデータの保存先となっているが、令和７年５月に故障しており、現在バックアップデータが存在しない状況となっている。令和７年５月現在データを保存しているサーバーが故障等により使用不能となるとこれまでの保存データ消失の可能性があることから修繕を行う緊急性が高くシステムの開発・納品を行った上記相手方以外に対応できる者がいないため、随意契約を行うものである。</t>
    <phoneticPr fontId="6"/>
  </si>
  <si>
    <t>亀山庁舎２階トイレ設備修繕</t>
    <phoneticPr fontId="6"/>
  </si>
  <si>
    <t>分任支出負担行為担当官
中部地方整備局　北勢国道事務所長　小川　喜睦
四日市市南富田町４－６</t>
    <phoneticPr fontId="6"/>
  </si>
  <si>
    <t>堀田建設（株）
三重県亀山市東御幸町２３３番地３</t>
    <phoneticPr fontId="6"/>
  </si>
  <si>
    <t>本業務は、亀山庁舎２階トイレの排水漏れ調査と対策に必要な修繕を行うものである。亀山庁舎の２階にあるトイレの排水不良があり調査を行ったところ、その直下にある１階女子トイレの天井から汚水の浸み出しがあることが確認された。２階トイレの汚水が排水管等に異常があり漏れ出し、１階女子トイレの天井から浸み出しているものと想定される。排水管の異常がある中で、２階トイレ及び１階女子トイレを使用することはできず、使用禁止の措置を行ったが、亀山庁舎にはこの他１階に男子トイレしか設置されておらず、平常時の在庁職員や来訪者のトイレの使用に支障が生じているだけでなく、名阪国道の雪害対策時には平常時以上の職員が参集し業務にあたるため、トイレの使用に著しい支障が生じている。このため、緊急に排水管の異常を確認し、機能回復のための修繕を実施する必要がある。亀山庁舎の設備関係の修繕の実績が多く今回の排水管の調査、修繕に迅速に対応できる堀田建設（株）と契約を行うものである</t>
    <rPh sb="404" eb="406">
      <t>ホッタ</t>
    </rPh>
    <rPh sb="406" eb="408">
      <t>ケンセツ</t>
    </rPh>
    <rPh sb="408" eb="411">
      <t>カブ</t>
    </rPh>
    <phoneticPr fontId="6"/>
  </si>
  <si>
    <t>名阪国道雪害対応（その１）</t>
    <phoneticPr fontId="6"/>
  </si>
  <si>
    <t>岡田工業（株）
四日市市日永東３－２－３９</t>
    <phoneticPr fontId="6"/>
  </si>
  <si>
    <t>大雪による緊急的な除雪作業に向けた体制確保が必要となったため、令和４年４月１日付で締結した「災害または事故等における所管施設等の緊急的な応急対策の支援に関する協定書」第３条第１項に基づき、建設業協会会員であり、直轄工事で実績のある当該社と随意契約するものである。</t>
    <phoneticPr fontId="6"/>
  </si>
  <si>
    <t>名阪国道雪害対応（その４）</t>
    <phoneticPr fontId="6"/>
  </si>
  <si>
    <t>名阪国道雪害対応（その５）</t>
    <phoneticPr fontId="6"/>
  </si>
  <si>
    <t>三重農林建設（株）
三重県津市一身田中野２７５－１</t>
    <phoneticPr fontId="6"/>
  </si>
  <si>
    <t>名阪国道雪害対応（その６）</t>
    <phoneticPr fontId="6"/>
  </si>
  <si>
    <t>（株）米杉建設
奈良県天理市蔵之庄町４９－１</t>
    <phoneticPr fontId="6"/>
  </si>
  <si>
    <t>名阪国道雪害対応（その７）</t>
    <phoneticPr fontId="6"/>
  </si>
  <si>
    <t>（株）竹島建設
三重県伊賀市玉瀧２８３５</t>
    <phoneticPr fontId="6"/>
  </si>
  <si>
    <t>名阪国道雪害対応（その３８）</t>
    <phoneticPr fontId="6"/>
  </si>
  <si>
    <t>名阪国道雪害対応（その４４）</t>
  </si>
  <si>
    <t>名阪国道雪害対応（その４７）</t>
  </si>
  <si>
    <t>名阪国道雪害対応（その４８）</t>
    <phoneticPr fontId="6"/>
  </si>
  <si>
    <t>名阪国道雪害対応（その５０）</t>
    <phoneticPr fontId="6"/>
  </si>
  <si>
    <t>名阪国道雪害対応（その５３）</t>
    <phoneticPr fontId="6"/>
  </si>
  <si>
    <t>令和７年度　単価契約揮発油購入（三重ブロック）</t>
    <phoneticPr fontId="6"/>
  </si>
  <si>
    <t>三重県石油業協同組合
三重県津市栄町２丁目２０９</t>
  </si>
  <si>
    <t>会計法第２９条の３第５項予算決算及び会計令第９９条第１８号</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</si>
</sst>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26"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6"/>
      <name val="ＭＳ Ｐゴシック"/>
      <family val="3"/>
      <charset val="128"/>
      <scheme val="minor"/>
    </font>
    <font>
      <sz val="11"/>
      <color theme="0"/>
      <name val="Meiryo UI"/>
      <family val="3"/>
    </font>
    <font>
      <sz val="9"/>
      <color theme="1"/>
      <name val="Meiryo UI"/>
      <family val="3"/>
      <charset val="128"/>
    </font>
    <font>
      <b/>
      <sz val="12"/>
      <color theme="1"/>
      <name val="Meiryo UI"/>
      <family val="3"/>
    </font>
  </fonts>
  <fills count="2">
    <fill>
      <patternFill patternType="none"/>
    </fill>
    <fill>
      <patternFill patternType="gray125"/>
    </fill>
  </fills>
  <borders count="10">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75">
    <xf numFmtId="0" fontId="0" fillId="0" borderId="0" xfId="0">
      <alignment vertical="center"/>
    </xf>
    <xf numFmtId="0" fontId="7" fillId="0" borderId="0" xfId="0" applyFont="1">
      <alignment vertical="center"/>
    </xf>
    <xf numFmtId="0" fontId="8" fillId="0" borderId="0" xfId="0" applyFont="1">
      <alignment vertical="center"/>
    </xf>
    <xf numFmtId="38" fontId="11" fillId="0" borderId="1" xfId="12" applyFont="1" applyFill="1" applyBorder="1" applyAlignment="1" applyProtection="1">
      <alignment horizontal="right" vertical="center" shrinkToFit="1"/>
      <protection locked="0"/>
    </xf>
    <xf numFmtId="10" fontId="11" fillId="0" borderId="1" xfId="13" applyNumberFormat="1" applyFont="1" applyFill="1" applyBorder="1" applyAlignment="1" applyProtection="1">
      <alignment horizontal="center"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Protection="1">
      <alignment vertical="center"/>
    </xf>
    <xf numFmtId="0" fontId="18" fillId="0" borderId="0" xfId="0" applyFont="1" applyFill="1" applyBorder="1" applyAlignment="1" applyProtection="1">
      <alignment horizontal="center" vertical="center" wrapText="1"/>
    </xf>
    <xf numFmtId="0" fontId="18" fillId="0" borderId="0" xfId="0" applyFont="1" applyBorder="1">
      <alignment vertical="center"/>
    </xf>
    <xf numFmtId="0" fontId="11"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0" xfId="0" applyFont="1">
      <alignment vertical="center"/>
    </xf>
    <xf numFmtId="0" fontId="8" fillId="0" borderId="0" xfId="0" applyFont="1" applyAlignment="1">
      <alignment vertical="center" wrapTex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9" fillId="0" borderId="0" xfId="0" applyFont="1" applyAlignment="1">
      <alignment horizontal="left" vertical="center" wrapText="1"/>
    </xf>
    <xf numFmtId="0" fontId="16" fillId="0" borderId="0" xfId="0" applyFont="1">
      <alignment vertical="center"/>
    </xf>
    <xf numFmtId="0" fontId="23" fillId="0" borderId="3" xfId="0" applyFont="1" applyBorder="1">
      <alignment vertical="center"/>
    </xf>
    <xf numFmtId="0" fontId="7" fillId="0" borderId="3" xfId="0" applyFont="1" applyBorder="1">
      <alignment vertical="center"/>
    </xf>
    <xf numFmtId="0" fontId="19" fillId="0" borderId="2" xfId="0" applyFont="1" applyBorder="1" applyAlignment="1">
      <alignment horizontal="center" vertical="center" wrapText="1"/>
    </xf>
    <xf numFmtId="0" fontId="24" fillId="0" borderId="0" xfId="0" applyFont="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9" fillId="0" borderId="5"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7" fontId="19"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0" fontId="11" fillId="0" borderId="5" xfId="0" applyFont="1" applyBorder="1" applyAlignment="1" applyProtection="1">
      <alignment horizontal="left" vertical="center" wrapText="1"/>
      <protection locked="0"/>
    </xf>
    <xf numFmtId="38" fontId="19" fillId="0" borderId="1" xfId="12" applyFont="1" applyFill="1" applyBorder="1" applyAlignment="1" applyProtection="1">
      <alignment horizontal="left" vertical="top" wrapText="1"/>
      <protection locked="0"/>
    </xf>
    <xf numFmtId="38" fontId="19" fillId="0" borderId="6" xfId="12" applyFont="1" applyFill="1" applyBorder="1" applyAlignment="1">
      <alignment horizontal="left" vertical="center" wrapText="1"/>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7" xfId="0" applyFont="1" applyBorder="1" applyAlignment="1" applyProtection="1">
      <alignment horizontal="center" vertical="center" wrapText="1"/>
      <protection locked="0"/>
    </xf>
    <xf numFmtId="0" fontId="19" fillId="0" borderId="8" xfId="0" applyFont="1" applyBorder="1" applyAlignment="1" applyProtection="1">
      <alignment horizontal="left" vertical="center" wrapText="1"/>
      <protection locked="0"/>
    </xf>
    <xf numFmtId="38" fontId="19" fillId="0" borderId="8" xfId="12" applyFont="1" applyFill="1" applyBorder="1" applyAlignment="1" applyProtection="1">
      <alignment horizontal="center" vertical="center" shrinkToFit="1"/>
      <protection locked="0"/>
    </xf>
    <xf numFmtId="0" fontId="19" fillId="0" borderId="8" xfId="0" applyFont="1" applyBorder="1" applyAlignment="1" applyProtection="1">
      <alignment vertical="center" wrapText="1"/>
      <protection locked="0"/>
    </xf>
    <xf numFmtId="0" fontId="19" fillId="0" borderId="9" xfId="0" applyFont="1" applyBorder="1" applyAlignment="1" applyProtection="1">
      <alignment horizontal="center" vertical="center" wrapText="1"/>
      <protection locked="0"/>
    </xf>
    <xf numFmtId="177" fontId="19" fillId="0" borderId="8" xfId="0" applyNumberFormat="1" applyFont="1" applyBorder="1" applyAlignment="1" applyProtection="1">
      <alignment horizontal="center" vertical="center" shrinkToFit="1"/>
      <protection locked="0"/>
    </xf>
    <xf numFmtId="0" fontId="19" fillId="0" borderId="8" xfId="0" applyFont="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0" fontId="11" fillId="0" borderId="4" xfId="0" applyFont="1" applyBorder="1" applyAlignment="1" applyProtection="1">
      <alignment vertical="center" wrapText="1"/>
      <protection locked="0"/>
    </xf>
    <xf numFmtId="177" fontId="11" fillId="0" borderId="1" xfId="0" applyNumberFormat="1" applyFont="1" applyBorder="1" applyAlignment="1" applyProtection="1">
      <alignment horizontal="center" vertical="center" shrinkToFit="1"/>
      <protection locked="0"/>
    </xf>
    <xf numFmtId="38" fontId="11" fillId="0" borderId="4" xfId="12" applyFont="1" applyFill="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4" xfId="0" applyFont="1" applyBorder="1" applyAlignment="1" applyProtection="1">
      <alignment horizontal="left"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252"/>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5" customWidth="1"/>
    <col min="2" max="2" width="36" style="5" customWidth="1"/>
    <col min="3" max="3" width="20.81640625" style="5" customWidth="1"/>
    <col min="4" max="4" width="41.90625" style="5" customWidth="1"/>
    <col min="5" max="5" width="30.36328125" style="5" customWidth="1"/>
    <col min="6" max="7" width="17.6328125" style="9" customWidth="1"/>
    <col min="8" max="8" width="17.6328125" style="5" customWidth="1"/>
    <col min="9" max="9" width="99.81640625" style="5" customWidth="1"/>
    <col min="10" max="11" width="25.1796875" style="5" customWidth="1"/>
    <col min="12" max="12" width="20.90625" style="5" customWidth="1"/>
    <col min="13" max="22" width="7.6328125" style="5"/>
    <col min="23" max="23" width="9" style="5" bestFit="1" customWidth="1"/>
    <col min="24" max="26" width="7.6328125" style="5"/>
    <col min="27" max="27" width="11.54296875" style="5" bestFit="1" customWidth="1"/>
    <col min="28" max="38" width="7.6328125" style="5"/>
    <col min="39" max="39" width="9" style="5" bestFit="1" customWidth="1"/>
    <col min="40" max="42" width="7.6328125" style="5"/>
    <col min="43" max="43" width="11.54296875" style="5" bestFit="1" customWidth="1"/>
    <col min="44" max="54" width="7.6328125" style="5"/>
    <col min="55" max="55" width="9" style="5" bestFit="1" customWidth="1"/>
    <col min="56" max="58" width="7.6328125" style="5"/>
    <col min="59" max="59" width="11.54296875" style="5" bestFit="1" customWidth="1"/>
    <col min="60" max="70" width="7.6328125" style="5"/>
    <col min="71" max="71" width="9" style="5" bestFit="1" customWidth="1"/>
    <col min="72" max="74" width="7.6328125" style="5"/>
    <col min="75" max="75" width="11.54296875" style="5" bestFit="1" customWidth="1"/>
    <col min="76" max="86" width="7.6328125" style="5"/>
    <col min="87" max="87" width="9" style="5" bestFit="1" customWidth="1"/>
    <col min="88" max="90" width="7.6328125" style="5"/>
    <col min="91" max="91" width="11.54296875" style="5" bestFit="1" customWidth="1"/>
    <col min="92" max="102" width="7.6328125" style="5"/>
    <col min="103" max="103" width="9" style="5" bestFit="1" customWidth="1"/>
    <col min="104" max="106" width="7.6328125" style="5"/>
    <col min="107" max="107" width="11.54296875" style="5" bestFit="1" customWidth="1"/>
    <col min="108" max="118" width="7.6328125" style="5"/>
    <col min="119" max="119" width="9" style="5" bestFit="1" customWidth="1"/>
    <col min="120" max="122" width="7.6328125" style="5"/>
    <col min="123" max="123" width="11.54296875" style="5" bestFit="1" customWidth="1"/>
    <col min="124" max="134" width="7.6328125" style="5"/>
    <col min="135" max="135" width="9" style="5" bestFit="1" customWidth="1"/>
    <col min="136" max="138" width="7.6328125" style="5"/>
    <col min="139" max="139" width="11.54296875" style="5" bestFit="1" customWidth="1"/>
    <col min="140" max="150" width="7.6328125" style="5"/>
    <col min="151" max="151" width="9" style="5" bestFit="1" customWidth="1"/>
    <col min="152" max="154" width="7.6328125" style="5"/>
    <col min="155" max="155" width="11.54296875" style="5" bestFit="1" customWidth="1"/>
    <col min="156" max="166" width="7.6328125" style="5"/>
    <col min="167" max="167" width="9" style="5" bestFit="1" customWidth="1"/>
    <col min="168" max="170" width="7.6328125" style="5"/>
    <col min="171" max="171" width="11.54296875" style="5" bestFit="1" customWidth="1"/>
    <col min="172" max="182" width="7.6328125" style="5"/>
    <col min="183" max="183" width="9" style="5" bestFit="1" customWidth="1"/>
    <col min="184" max="186" width="7.6328125" style="5"/>
    <col min="187" max="187" width="11.54296875" style="5" bestFit="1" customWidth="1"/>
    <col min="188" max="198" width="7.6328125" style="5"/>
    <col min="199" max="199" width="9" style="5" bestFit="1" customWidth="1"/>
    <col min="200" max="202" width="7.6328125" style="5"/>
    <col min="203" max="203" width="11.54296875" style="5" bestFit="1" customWidth="1"/>
    <col min="204" max="214" width="7.6328125" style="5"/>
    <col min="215" max="215" width="9" style="5" bestFit="1" customWidth="1"/>
    <col min="216" max="218" width="7.6328125" style="5"/>
    <col min="219" max="219" width="11.54296875" style="5" bestFit="1" customWidth="1"/>
    <col min="220" max="230" width="7.6328125" style="5"/>
    <col min="231" max="231" width="9" style="5" bestFit="1" customWidth="1"/>
    <col min="232" max="234" width="7.6328125" style="5"/>
    <col min="235" max="235" width="11.54296875" style="5" bestFit="1" customWidth="1"/>
    <col min="236" max="246" width="7.6328125" style="5"/>
    <col min="247" max="247" width="9" style="5" bestFit="1" customWidth="1"/>
    <col min="248" max="250" width="7.6328125" style="5"/>
    <col min="251" max="251" width="11.54296875" style="5" bestFit="1" customWidth="1"/>
    <col min="252" max="262" width="7.6328125" style="5"/>
    <col min="263" max="263" width="9" style="5" bestFit="1" customWidth="1"/>
    <col min="264" max="266" width="7.6328125" style="5"/>
    <col min="267" max="267" width="11.54296875" style="5" bestFit="1" customWidth="1"/>
    <col min="268" max="278" width="7.6328125" style="5"/>
    <col min="279" max="279" width="9" style="5" bestFit="1" customWidth="1"/>
    <col min="280" max="282" width="7.6328125" style="5"/>
    <col min="283" max="283" width="11.54296875" style="5" bestFit="1" customWidth="1"/>
    <col min="284" max="294" width="7.6328125" style="5"/>
    <col min="295" max="295" width="9" style="5" bestFit="1" customWidth="1"/>
    <col min="296" max="298" width="7.6328125" style="5"/>
    <col min="299" max="299" width="11.54296875" style="5" bestFit="1" customWidth="1"/>
    <col min="300" max="310" width="7.6328125" style="5"/>
    <col min="311" max="311" width="9" style="5" bestFit="1" customWidth="1"/>
    <col min="312" max="314" width="7.6328125" style="5"/>
    <col min="315" max="315" width="11.54296875" style="5" bestFit="1" customWidth="1"/>
    <col min="316" max="326" width="7.6328125" style="5"/>
    <col min="327" max="327" width="9" style="5" bestFit="1" customWidth="1"/>
    <col min="328" max="330" width="7.6328125" style="5"/>
    <col min="331" max="331" width="11.54296875" style="5" bestFit="1" customWidth="1"/>
    <col min="332" max="342" width="7.6328125" style="5"/>
    <col min="343" max="343" width="9" style="5" bestFit="1" customWidth="1"/>
    <col min="344" max="346" width="7.6328125" style="5"/>
    <col min="347" max="347" width="11.54296875" style="5" bestFit="1" customWidth="1"/>
    <col min="348" max="358" width="7.6328125" style="5"/>
    <col min="359" max="359" width="9" style="5" bestFit="1" customWidth="1"/>
    <col min="360" max="362" width="7.6328125" style="5"/>
    <col min="363" max="363" width="11.54296875" style="5" bestFit="1" customWidth="1"/>
    <col min="364" max="374" width="7.6328125" style="5"/>
    <col min="375" max="375" width="9" style="5" bestFit="1" customWidth="1"/>
    <col min="376" max="378" width="7.6328125" style="5"/>
    <col min="379" max="379" width="11.54296875" style="5" bestFit="1" customWidth="1"/>
    <col min="380" max="390" width="7.6328125" style="5"/>
    <col min="391" max="391" width="9" style="5" bestFit="1" customWidth="1"/>
    <col min="392" max="394" width="7.6328125" style="5"/>
    <col min="395" max="395" width="11.54296875" style="5" bestFit="1" customWidth="1"/>
    <col min="396" max="406" width="7.6328125" style="5"/>
    <col min="407" max="407" width="9" style="5" bestFit="1" customWidth="1"/>
    <col min="408" max="410" width="7.6328125" style="5"/>
    <col min="411" max="411" width="11.54296875" style="5" bestFit="1" customWidth="1"/>
    <col min="412" max="422" width="7.6328125" style="5"/>
    <col min="423" max="423" width="9" style="5" bestFit="1" customWidth="1"/>
    <col min="424" max="426" width="7.6328125" style="5"/>
    <col min="427" max="427" width="11.54296875" style="5" bestFit="1" customWidth="1"/>
    <col min="428" max="438" width="7.6328125" style="5"/>
    <col min="439" max="439" width="9" style="5" bestFit="1" customWidth="1"/>
    <col min="440" max="442" width="7.6328125" style="5"/>
    <col min="443" max="443" width="11.54296875" style="5" bestFit="1" customWidth="1"/>
    <col min="444" max="454" width="7.6328125" style="5"/>
    <col min="455" max="455" width="9" style="5" bestFit="1" customWidth="1"/>
    <col min="456" max="458" width="7.6328125" style="5"/>
    <col min="459" max="459" width="11.54296875" style="5" bestFit="1" customWidth="1"/>
    <col min="460" max="470" width="7.6328125" style="5"/>
    <col min="471" max="471" width="9" style="5" bestFit="1" customWidth="1"/>
    <col min="472" max="474" width="7.6328125" style="5"/>
    <col min="475" max="475" width="11.54296875" style="5" bestFit="1" customWidth="1"/>
    <col min="476" max="486" width="7.6328125" style="5"/>
    <col min="487" max="487" width="9" style="5" bestFit="1" customWidth="1"/>
    <col min="488" max="490" width="7.6328125" style="5"/>
    <col min="491" max="491" width="11.54296875" style="5" bestFit="1" customWidth="1"/>
    <col min="492" max="502" width="7.6328125" style="5"/>
    <col min="503" max="503" width="9" style="5" bestFit="1" customWidth="1"/>
    <col min="504" max="506" width="7.6328125" style="5"/>
    <col min="507" max="507" width="11.54296875" style="5" bestFit="1" customWidth="1"/>
    <col min="508" max="518" width="7.6328125" style="5"/>
    <col min="519" max="519" width="9" style="5" bestFit="1" customWidth="1"/>
    <col min="520" max="522" width="7.6328125" style="5"/>
    <col min="523" max="523" width="11.54296875" style="5" bestFit="1" customWidth="1"/>
    <col min="524" max="534" width="7.6328125" style="5"/>
    <col min="535" max="535" width="9" style="5" bestFit="1" customWidth="1"/>
    <col min="536" max="538" width="7.6328125" style="5"/>
    <col min="539" max="539" width="11.54296875" style="5" bestFit="1" customWidth="1"/>
    <col min="540" max="550" width="7.6328125" style="5"/>
    <col min="551" max="551" width="9" style="5" bestFit="1" customWidth="1"/>
    <col min="552" max="554" width="7.6328125" style="5"/>
    <col min="555" max="555" width="11.54296875" style="5" bestFit="1" customWidth="1"/>
    <col min="556" max="566" width="7.6328125" style="5"/>
    <col min="567" max="567" width="9" style="5" bestFit="1" customWidth="1"/>
    <col min="568" max="570" width="7.6328125" style="5"/>
    <col min="571" max="571" width="11.54296875" style="5" bestFit="1" customWidth="1"/>
    <col min="572" max="582" width="7.6328125" style="5"/>
    <col min="583" max="583" width="9" style="5" bestFit="1" customWidth="1"/>
    <col min="584" max="586" width="7.6328125" style="5"/>
    <col min="587" max="587" width="11.54296875" style="5" bestFit="1" customWidth="1"/>
    <col min="588" max="598" width="7.6328125" style="5"/>
    <col min="599" max="599" width="9" style="5" bestFit="1" customWidth="1"/>
    <col min="600" max="602" width="7.6328125" style="5"/>
    <col min="603" max="603" width="11.54296875" style="5" bestFit="1" customWidth="1"/>
    <col min="604" max="614" width="7.6328125" style="5"/>
    <col min="615" max="615" width="9" style="5" bestFit="1" customWidth="1"/>
    <col min="616" max="618" width="7.6328125" style="5"/>
    <col min="619" max="619" width="11.54296875" style="5" bestFit="1" customWidth="1"/>
    <col min="620" max="630" width="7.6328125" style="5"/>
    <col min="631" max="631" width="9" style="5" bestFit="1" customWidth="1"/>
    <col min="632" max="634" width="7.6328125" style="5"/>
    <col min="635" max="635" width="11.54296875" style="5" bestFit="1" customWidth="1"/>
    <col min="636" max="646" width="7.6328125" style="5"/>
    <col min="647" max="647" width="9" style="5" bestFit="1" customWidth="1"/>
    <col min="648" max="650" width="7.6328125" style="5"/>
    <col min="651" max="651" width="11.54296875" style="5" bestFit="1" customWidth="1"/>
    <col min="652" max="662" width="7.6328125" style="5"/>
    <col min="663" max="663" width="9" style="5" bestFit="1" customWidth="1"/>
    <col min="664" max="666" width="7.6328125" style="5"/>
    <col min="667" max="667" width="11.54296875" style="5" bestFit="1" customWidth="1"/>
    <col min="668" max="678" width="7.6328125" style="5"/>
    <col min="679" max="679" width="9" style="5" bestFit="1" customWidth="1"/>
    <col min="680" max="682" width="7.6328125" style="5"/>
    <col min="683" max="683" width="11.54296875" style="5" bestFit="1" customWidth="1"/>
    <col min="684" max="694" width="7.6328125" style="5"/>
    <col min="695" max="695" width="9" style="5" bestFit="1" customWidth="1"/>
    <col min="696" max="698" width="7.6328125" style="5"/>
    <col min="699" max="699" width="11.54296875" style="5" bestFit="1" customWidth="1"/>
    <col min="700" max="710" width="7.6328125" style="5"/>
    <col min="711" max="711" width="9" style="5" bestFit="1" customWidth="1"/>
    <col min="712" max="714" width="7.6328125" style="5"/>
    <col min="715" max="715" width="11.54296875" style="5" bestFit="1" customWidth="1"/>
    <col min="716" max="726" width="7.6328125" style="5"/>
    <col min="727" max="727" width="9" style="5" bestFit="1" customWidth="1"/>
    <col min="728" max="730" width="7.6328125" style="5"/>
    <col min="731" max="731" width="11.54296875" style="5" bestFit="1" customWidth="1"/>
    <col min="732" max="742" width="7.6328125" style="5"/>
    <col min="743" max="743" width="9" style="5" bestFit="1" customWidth="1"/>
    <col min="744" max="746" width="7.6328125" style="5"/>
    <col min="747" max="747" width="11.54296875" style="5" bestFit="1" customWidth="1"/>
    <col min="748" max="758" width="7.6328125" style="5"/>
    <col min="759" max="759" width="9" style="5" bestFit="1" customWidth="1"/>
    <col min="760" max="762" width="7.6328125" style="5"/>
    <col min="763" max="763" width="11.54296875" style="5" bestFit="1" customWidth="1"/>
    <col min="764" max="774" width="7.6328125" style="5"/>
    <col min="775" max="775" width="9" style="5" bestFit="1" customWidth="1"/>
    <col min="776" max="778" width="7.6328125" style="5"/>
    <col min="779" max="779" width="11.54296875" style="5" bestFit="1" customWidth="1"/>
    <col min="780" max="790" width="7.6328125" style="5"/>
    <col min="791" max="791" width="9" style="5" bestFit="1" customWidth="1"/>
    <col min="792" max="794" width="7.6328125" style="5"/>
    <col min="795" max="795" width="11.54296875" style="5" bestFit="1" customWidth="1"/>
    <col min="796" max="806" width="7.6328125" style="5"/>
    <col min="807" max="807" width="9" style="5" bestFit="1" customWidth="1"/>
    <col min="808" max="810" width="7.6328125" style="5"/>
    <col min="811" max="811" width="11.54296875" style="5" bestFit="1" customWidth="1"/>
    <col min="812" max="822" width="7.6328125" style="5"/>
    <col min="823" max="823" width="9" style="5" bestFit="1" customWidth="1"/>
    <col min="824" max="826" width="7.6328125" style="5"/>
    <col min="827" max="827" width="11.54296875" style="5" bestFit="1" customWidth="1"/>
    <col min="828" max="838" width="7.6328125" style="5"/>
    <col min="839" max="839" width="9" style="5" bestFit="1" customWidth="1"/>
    <col min="840" max="842" width="7.6328125" style="5"/>
    <col min="843" max="843" width="11.54296875" style="5" bestFit="1" customWidth="1"/>
    <col min="844" max="854" width="7.6328125" style="5"/>
    <col min="855" max="855" width="9" style="5" bestFit="1" customWidth="1"/>
    <col min="856" max="858" width="7.6328125" style="5"/>
    <col min="859" max="859" width="11.54296875" style="5" bestFit="1" customWidth="1"/>
    <col min="860" max="870" width="7.6328125" style="5"/>
    <col min="871" max="871" width="9" style="5" bestFit="1" customWidth="1"/>
    <col min="872" max="874" width="7.6328125" style="5"/>
    <col min="875" max="875" width="11.54296875" style="5" bestFit="1" customWidth="1"/>
    <col min="876" max="886" width="7.6328125" style="5"/>
    <col min="887" max="887" width="9" style="5" bestFit="1" customWidth="1"/>
    <col min="888" max="890" width="7.6328125" style="5"/>
    <col min="891" max="891" width="11.54296875" style="5" bestFit="1" customWidth="1"/>
    <col min="892" max="902" width="7.6328125" style="5"/>
    <col min="903" max="903" width="9" style="5" bestFit="1" customWidth="1"/>
    <col min="904" max="906" width="7.6328125" style="5"/>
    <col min="907" max="907" width="11.54296875" style="5" bestFit="1" customWidth="1"/>
    <col min="908" max="918" width="7.6328125" style="5"/>
    <col min="919" max="919" width="9" style="5" bestFit="1" customWidth="1"/>
    <col min="920" max="922" width="7.6328125" style="5"/>
    <col min="923" max="923" width="11.54296875" style="5" bestFit="1" customWidth="1"/>
    <col min="924" max="934" width="7.6328125" style="5"/>
    <col min="935" max="935" width="9" style="5" bestFit="1" customWidth="1"/>
    <col min="936" max="938" width="7.6328125" style="5"/>
    <col min="939" max="939" width="11.54296875" style="5" bestFit="1" customWidth="1"/>
    <col min="940" max="950" width="7.6328125" style="5"/>
    <col min="951" max="951" width="9" style="5" bestFit="1" customWidth="1"/>
    <col min="952" max="954" width="7.6328125" style="5"/>
    <col min="955" max="955" width="11.54296875" style="5" bestFit="1" customWidth="1"/>
    <col min="956" max="966" width="7.6328125" style="5"/>
    <col min="967" max="967" width="9" style="5" bestFit="1" customWidth="1"/>
    <col min="968" max="970" width="7.6328125" style="5"/>
    <col min="971" max="971" width="11.54296875" style="5" bestFit="1" customWidth="1"/>
    <col min="972" max="982" width="7.6328125" style="5"/>
    <col min="983" max="983" width="9" style="5" bestFit="1" customWidth="1"/>
    <col min="984" max="986" width="7.6328125" style="5"/>
    <col min="987" max="987" width="11.54296875" style="5" bestFit="1" customWidth="1"/>
    <col min="988" max="998" width="7.6328125" style="5"/>
    <col min="999" max="999" width="9" style="5" bestFit="1" customWidth="1"/>
    <col min="1000" max="1002" width="7.6328125" style="5"/>
    <col min="1003" max="1003" width="11.54296875" style="5" bestFit="1" customWidth="1"/>
    <col min="1004" max="1014" width="7.6328125" style="5"/>
    <col min="1015" max="1015" width="9" style="5" bestFit="1" customWidth="1"/>
    <col min="1016" max="1018" width="7.6328125" style="5"/>
    <col min="1019" max="1019" width="11.54296875" style="5" bestFit="1" customWidth="1"/>
    <col min="1020" max="1030" width="7.6328125" style="5"/>
    <col min="1031" max="1031" width="9" style="5" bestFit="1" customWidth="1"/>
    <col min="1032" max="1034" width="7.6328125" style="5"/>
    <col min="1035" max="1035" width="11.54296875" style="5" bestFit="1" customWidth="1"/>
    <col min="1036" max="1046" width="7.6328125" style="5"/>
    <col min="1047" max="1047" width="9" style="5" bestFit="1" customWidth="1"/>
    <col min="1048" max="1050" width="7.6328125" style="5"/>
    <col min="1051" max="1051" width="11.54296875" style="5" bestFit="1" customWidth="1"/>
    <col min="1052" max="1062" width="7.6328125" style="5"/>
    <col min="1063" max="1063" width="9" style="5" bestFit="1" customWidth="1"/>
    <col min="1064" max="1066" width="7.6328125" style="5"/>
    <col min="1067" max="1067" width="11.54296875" style="5" bestFit="1" customWidth="1"/>
    <col min="1068" max="1078" width="7.6328125" style="5"/>
    <col min="1079" max="1079" width="9" style="5" bestFit="1" customWidth="1"/>
    <col min="1080" max="1082" width="7.6328125" style="5"/>
    <col min="1083" max="1083" width="11.54296875" style="5" bestFit="1" customWidth="1"/>
    <col min="1084" max="1094" width="7.6328125" style="5"/>
    <col min="1095" max="1095" width="9" style="5" bestFit="1" customWidth="1"/>
    <col min="1096" max="1098" width="7.6328125" style="5"/>
    <col min="1099" max="1099" width="11.54296875" style="5" bestFit="1" customWidth="1"/>
    <col min="1100" max="1110" width="7.6328125" style="5"/>
    <col min="1111" max="1111" width="9" style="5" bestFit="1" customWidth="1"/>
    <col min="1112" max="1114" width="7.6328125" style="5"/>
    <col min="1115" max="1115" width="11.54296875" style="5" bestFit="1" customWidth="1"/>
    <col min="1116" max="1126" width="7.6328125" style="5"/>
    <col min="1127" max="1127" width="9" style="5" bestFit="1" customWidth="1"/>
    <col min="1128" max="1130" width="7.6328125" style="5"/>
    <col min="1131" max="1131" width="11.54296875" style="5" bestFit="1" customWidth="1"/>
    <col min="1132" max="1142" width="7.6328125" style="5"/>
    <col min="1143" max="1143" width="9" style="5" bestFit="1" customWidth="1"/>
    <col min="1144" max="1146" width="7.6328125" style="5"/>
    <col min="1147" max="1147" width="11.54296875" style="5" bestFit="1" customWidth="1"/>
    <col min="1148" max="1158" width="7.6328125" style="5"/>
    <col min="1159" max="1159" width="9" style="5" bestFit="1" customWidth="1"/>
    <col min="1160" max="1162" width="7.6328125" style="5"/>
    <col min="1163" max="1163" width="11.54296875" style="5" bestFit="1" customWidth="1"/>
    <col min="1164" max="1174" width="7.6328125" style="5"/>
    <col min="1175" max="1175" width="9" style="5" bestFit="1" customWidth="1"/>
    <col min="1176" max="1178" width="7.6328125" style="5"/>
    <col min="1179" max="1179" width="11.54296875" style="5" bestFit="1" customWidth="1"/>
    <col min="1180" max="1190" width="7.6328125" style="5"/>
    <col min="1191" max="1191" width="9" style="5" bestFit="1" customWidth="1"/>
    <col min="1192" max="1194" width="7.6328125" style="5"/>
    <col min="1195" max="1195" width="11.54296875" style="5" bestFit="1" customWidth="1"/>
    <col min="1196" max="1206" width="7.6328125" style="5"/>
    <col min="1207" max="1207" width="9" style="5" bestFit="1" customWidth="1"/>
    <col min="1208" max="1210" width="7.6328125" style="5"/>
    <col min="1211" max="1211" width="11.54296875" style="5" bestFit="1" customWidth="1"/>
    <col min="1212" max="1222" width="7.6328125" style="5"/>
    <col min="1223" max="1223" width="9" style="5" bestFit="1" customWidth="1"/>
    <col min="1224" max="1226" width="7.6328125" style="5"/>
    <col min="1227" max="1227" width="11.54296875" style="5" bestFit="1" customWidth="1"/>
    <col min="1228" max="1238" width="7.6328125" style="5"/>
    <col min="1239" max="1239" width="9" style="5" bestFit="1" customWidth="1"/>
    <col min="1240" max="1242" width="7.6328125" style="5"/>
    <col min="1243" max="1243" width="11.54296875" style="5" bestFit="1" customWidth="1"/>
    <col min="1244" max="1254" width="7.6328125" style="5"/>
    <col min="1255" max="1255" width="9" style="5" bestFit="1" customWidth="1"/>
    <col min="1256" max="1258" width="7.6328125" style="5"/>
    <col min="1259" max="1259" width="11.54296875" style="5" bestFit="1" customWidth="1"/>
    <col min="1260" max="1270" width="7.6328125" style="5"/>
    <col min="1271" max="1271" width="9" style="5" bestFit="1" customWidth="1"/>
    <col min="1272" max="1274" width="7.6328125" style="5"/>
    <col min="1275" max="1275" width="11.54296875" style="5" bestFit="1" customWidth="1"/>
    <col min="1276" max="1286" width="7.6328125" style="5"/>
    <col min="1287" max="1287" width="9" style="5" bestFit="1" customWidth="1"/>
    <col min="1288" max="1290" width="7.6328125" style="5"/>
    <col min="1291" max="1291" width="11.54296875" style="5" bestFit="1" customWidth="1"/>
    <col min="1292" max="1302" width="7.6328125" style="5"/>
    <col min="1303" max="1303" width="9" style="5" bestFit="1" customWidth="1"/>
    <col min="1304" max="1306" width="7.6328125" style="5"/>
    <col min="1307" max="1307" width="11.54296875" style="5" bestFit="1" customWidth="1"/>
    <col min="1308" max="1318" width="7.6328125" style="5"/>
    <col min="1319" max="1319" width="9" style="5" bestFit="1" customWidth="1"/>
    <col min="1320" max="1322" width="7.6328125" style="5"/>
    <col min="1323" max="1323" width="11.54296875" style="5" bestFit="1" customWidth="1"/>
    <col min="1324" max="1334" width="7.6328125" style="5"/>
    <col min="1335" max="1335" width="9" style="5" bestFit="1" customWidth="1"/>
    <col min="1336" max="1338" width="7.6328125" style="5"/>
    <col min="1339" max="1339" width="11.54296875" style="5" bestFit="1" customWidth="1"/>
    <col min="1340" max="1350" width="7.6328125" style="5"/>
    <col min="1351" max="1351" width="9" style="5" bestFit="1" customWidth="1"/>
    <col min="1352" max="1354" width="7.6328125" style="5"/>
    <col min="1355" max="1355" width="11.54296875" style="5" bestFit="1" customWidth="1"/>
    <col min="1356" max="1366" width="7.6328125" style="5"/>
    <col min="1367" max="1367" width="9" style="5" bestFit="1" customWidth="1"/>
    <col min="1368" max="1370" width="7.6328125" style="5"/>
    <col min="1371" max="1371" width="11.54296875" style="5" bestFit="1" customWidth="1"/>
    <col min="1372" max="1382" width="7.6328125" style="5"/>
    <col min="1383" max="1383" width="9" style="5" bestFit="1" customWidth="1"/>
    <col min="1384" max="1386" width="7.6328125" style="5"/>
    <col min="1387" max="1387" width="11.54296875" style="5" bestFit="1" customWidth="1"/>
    <col min="1388" max="1398" width="7.6328125" style="5"/>
    <col min="1399" max="1399" width="9" style="5" bestFit="1" customWidth="1"/>
    <col min="1400" max="1402" width="7.6328125" style="5"/>
    <col min="1403" max="1403" width="11.54296875" style="5" bestFit="1" customWidth="1"/>
    <col min="1404" max="1414" width="7.6328125" style="5"/>
    <col min="1415" max="1415" width="9" style="5" bestFit="1" customWidth="1"/>
    <col min="1416" max="1418" width="7.6328125" style="5"/>
    <col min="1419" max="1419" width="11.54296875" style="5" bestFit="1" customWidth="1"/>
    <col min="1420" max="1430" width="7.6328125" style="5"/>
    <col min="1431" max="1431" width="9" style="5" bestFit="1" customWidth="1"/>
    <col min="1432" max="1434" width="7.6328125" style="5"/>
    <col min="1435" max="1435" width="11.54296875" style="5" bestFit="1" customWidth="1"/>
    <col min="1436" max="1446" width="7.6328125" style="5"/>
    <col min="1447" max="1447" width="9" style="5" bestFit="1" customWidth="1"/>
    <col min="1448" max="1450" width="7.6328125" style="5"/>
    <col min="1451" max="1451" width="11.54296875" style="5" bestFit="1" customWidth="1"/>
    <col min="1452" max="1462" width="7.6328125" style="5"/>
    <col min="1463" max="1463" width="9" style="5" bestFit="1" customWidth="1"/>
    <col min="1464" max="1466" width="7.6328125" style="5"/>
    <col min="1467" max="1467" width="11.54296875" style="5" bestFit="1" customWidth="1"/>
    <col min="1468" max="1478" width="7.6328125" style="5"/>
    <col min="1479" max="1479" width="9" style="5" bestFit="1" customWidth="1"/>
    <col min="1480" max="1482" width="7.6328125" style="5"/>
    <col min="1483" max="1483" width="11.54296875" style="5" bestFit="1" customWidth="1"/>
    <col min="1484" max="1494" width="7.6328125" style="5"/>
    <col min="1495" max="1495" width="9" style="5" bestFit="1" customWidth="1"/>
    <col min="1496" max="1498" width="7.6328125" style="5"/>
    <col min="1499" max="1499" width="11.54296875" style="5" bestFit="1" customWidth="1"/>
    <col min="1500" max="1510" width="7.6328125" style="5"/>
    <col min="1511" max="1511" width="9" style="5" bestFit="1" customWidth="1"/>
    <col min="1512" max="1514" width="7.6328125" style="5"/>
    <col min="1515" max="1515" width="11.54296875" style="5" bestFit="1" customWidth="1"/>
    <col min="1516" max="1526" width="7.6328125" style="5"/>
    <col min="1527" max="1527" width="9" style="5" bestFit="1" customWidth="1"/>
    <col min="1528" max="1530" width="7.6328125" style="5"/>
    <col min="1531" max="1531" width="11.54296875" style="5" bestFit="1" customWidth="1"/>
    <col min="1532" max="1542" width="7.6328125" style="5"/>
    <col min="1543" max="1543" width="9" style="5" bestFit="1" customWidth="1"/>
    <col min="1544" max="1546" width="7.6328125" style="5"/>
    <col min="1547" max="1547" width="11.54296875" style="5" bestFit="1" customWidth="1"/>
    <col min="1548" max="1558" width="7.6328125" style="5"/>
    <col min="1559" max="1559" width="9" style="5" bestFit="1" customWidth="1"/>
    <col min="1560" max="1562" width="7.6328125" style="5"/>
    <col min="1563" max="1563" width="11.54296875" style="5" bestFit="1" customWidth="1"/>
    <col min="1564" max="1574" width="7.6328125" style="5"/>
    <col min="1575" max="1575" width="9" style="5" bestFit="1" customWidth="1"/>
    <col min="1576" max="1578" width="7.6328125" style="5"/>
    <col min="1579" max="1579" width="11.54296875" style="5" bestFit="1" customWidth="1"/>
    <col min="1580" max="1590" width="7.6328125" style="5"/>
    <col min="1591" max="1591" width="9" style="5" bestFit="1" customWidth="1"/>
    <col min="1592" max="1594" width="7.6328125" style="5"/>
    <col min="1595" max="1595" width="11.54296875" style="5" bestFit="1" customWidth="1"/>
    <col min="1596" max="1606" width="7.6328125" style="5"/>
    <col min="1607" max="1607" width="9" style="5" bestFit="1" customWidth="1"/>
    <col min="1608" max="1610" width="7.6328125" style="5"/>
    <col min="1611" max="1611" width="11.54296875" style="5" bestFit="1" customWidth="1"/>
    <col min="1612" max="1622" width="7.6328125" style="5"/>
    <col min="1623" max="1623" width="9" style="5" bestFit="1" customWidth="1"/>
    <col min="1624" max="1626" width="7.6328125" style="5"/>
    <col min="1627" max="1627" width="11.54296875" style="5" bestFit="1" customWidth="1"/>
    <col min="1628" max="1638" width="7.6328125" style="5"/>
    <col min="1639" max="1639" width="9" style="5" bestFit="1" customWidth="1"/>
    <col min="1640" max="1642" width="7.6328125" style="5"/>
    <col min="1643" max="1643" width="11.54296875" style="5" bestFit="1" customWidth="1"/>
    <col min="1644" max="1654" width="7.6328125" style="5"/>
    <col min="1655" max="1655" width="9" style="5" bestFit="1" customWidth="1"/>
    <col min="1656" max="1658" width="7.6328125" style="5"/>
    <col min="1659" max="1659" width="11.54296875" style="5" bestFit="1" customWidth="1"/>
    <col min="1660" max="1670" width="7.6328125" style="5"/>
    <col min="1671" max="1671" width="9" style="5" bestFit="1" customWidth="1"/>
    <col min="1672" max="1674" width="7.6328125" style="5"/>
    <col min="1675" max="1675" width="11.54296875" style="5" bestFit="1" customWidth="1"/>
    <col min="1676" max="1686" width="7.6328125" style="5"/>
    <col min="1687" max="1687" width="9" style="5" bestFit="1" customWidth="1"/>
    <col min="1688" max="1690" width="7.6328125" style="5"/>
    <col min="1691" max="1691" width="11.54296875" style="5" bestFit="1" customWidth="1"/>
    <col min="1692" max="1702" width="7.6328125" style="5"/>
    <col min="1703" max="1703" width="9" style="5" bestFit="1" customWidth="1"/>
    <col min="1704" max="1706" width="7.6328125" style="5"/>
    <col min="1707" max="1707" width="11.54296875" style="5" bestFit="1" customWidth="1"/>
    <col min="1708" max="1718" width="7.6328125" style="5"/>
    <col min="1719" max="1719" width="9" style="5" bestFit="1" customWidth="1"/>
    <col min="1720" max="1722" width="7.6328125" style="5"/>
    <col min="1723" max="1723" width="11.54296875" style="5" bestFit="1" customWidth="1"/>
    <col min="1724" max="1734" width="7.6328125" style="5"/>
    <col min="1735" max="1735" width="9" style="5" bestFit="1" customWidth="1"/>
    <col min="1736" max="1738" width="7.6328125" style="5"/>
    <col min="1739" max="1739" width="11.54296875" style="5" bestFit="1" customWidth="1"/>
    <col min="1740" max="1750" width="7.6328125" style="5"/>
    <col min="1751" max="1751" width="9" style="5" bestFit="1" customWidth="1"/>
    <col min="1752" max="1754" width="7.6328125" style="5"/>
    <col min="1755" max="1755" width="11.54296875" style="5" bestFit="1" customWidth="1"/>
    <col min="1756" max="1766" width="7.6328125" style="5"/>
    <col min="1767" max="1767" width="9" style="5" bestFit="1" customWidth="1"/>
    <col min="1768" max="1770" width="7.6328125" style="5"/>
    <col min="1771" max="1771" width="11.54296875" style="5" bestFit="1" customWidth="1"/>
    <col min="1772" max="1782" width="7.6328125" style="5"/>
    <col min="1783" max="1783" width="9" style="5" bestFit="1" customWidth="1"/>
    <col min="1784" max="1786" width="7.6328125" style="5"/>
    <col min="1787" max="1787" width="11.54296875" style="5" bestFit="1" customWidth="1"/>
    <col min="1788" max="1798" width="7.6328125" style="5"/>
    <col min="1799" max="1799" width="9" style="5" bestFit="1" customWidth="1"/>
    <col min="1800" max="1802" width="7.6328125" style="5"/>
    <col min="1803" max="1803" width="11.54296875" style="5" bestFit="1" customWidth="1"/>
    <col min="1804" max="1814" width="7.6328125" style="5"/>
    <col min="1815" max="1815" width="9" style="5" bestFit="1" customWidth="1"/>
    <col min="1816" max="1818" width="7.6328125" style="5"/>
    <col min="1819" max="1819" width="11.54296875" style="5" bestFit="1" customWidth="1"/>
    <col min="1820" max="1830" width="7.6328125" style="5"/>
    <col min="1831" max="1831" width="9" style="5" bestFit="1" customWidth="1"/>
    <col min="1832" max="1834" width="7.6328125" style="5"/>
    <col min="1835" max="1835" width="11.54296875" style="5" bestFit="1" customWidth="1"/>
    <col min="1836" max="1846" width="7.6328125" style="5"/>
    <col min="1847" max="1847" width="9" style="5" bestFit="1" customWidth="1"/>
    <col min="1848" max="1850" width="7.6328125" style="5"/>
    <col min="1851" max="1851" width="11.54296875" style="5" bestFit="1" customWidth="1"/>
    <col min="1852" max="1862" width="7.6328125" style="5"/>
    <col min="1863" max="1863" width="9" style="5" bestFit="1" customWidth="1"/>
    <col min="1864" max="1866" width="7.6328125" style="5"/>
    <col min="1867" max="1867" width="11.54296875" style="5" bestFit="1" customWidth="1"/>
    <col min="1868" max="1878" width="7.6328125" style="5"/>
    <col min="1879" max="1879" width="9" style="5" bestFit="1" customWidth="1"/>
    <col min="1880" max="1882" width="7.6328125" style="5"/>
    <col min="1883" max="1883" width="11.54296875" style="5" bestFit="1" customWidth="1"/>
    <col min="1884" max="1894" width="7.6328125" style="5"/>
    <col min="1895" max="1895" width="9" style="5" bestFit="1" customWidth="1"/>
    <col min="1896" max="1898" width="7.6328125" style="5"/>
    <col min="1899" max="1899" width="11.54296875" style="5" bestFit="1" customWidth="1"/>
    <col min="1900" max="1910" width="7.6328125" style="5"/>
    <col min="1911" max="1911" width="9" style="5" bestFit="1" customWidth="1"/>
    <col min="1912" max="1914" width="7.6328125" style="5"/>
    <col min="1915" max="1915" width="11.54296875" style="5" bestFit="1" customWidth="1"/>
    <col min="1916" max="1926" width="7.6328125" style="5"/>
    <col min="1927" max="1927" width="9" style="5" bestFit="1" customWidth="1"/>
    <col min="1928" max="1930" width="7.6328125" style="5"/>
    <col min="1931" max="1931" width="11.54296875" style="5" bestFit="1" customWidth="1"/>
    <col min="1932" max="1942" width="7.6328125" style="5"/>
    <col min="1943" max="1943" width="9" style="5" bestFit="1" customWidth="1"/>
    <col min="1944" max="1946" width="7.6328125" style="5"/>
    <col min="1947" max="1947" width="11.54296875" style="5" bestFit="1" customWidth="1"/>
    <col min="1948" max="1958" width="7.6328125" style="5"/>
    <col min="1959" max="1959" width="9" style="5" bestFit="1" customWidth="1"/>
    <col min="1960" max="1962" width="7.6328125" style="5"/>
    <col min="1963" max="1963" width="11.54296875" style="5" bestFit="1" customWidth="1"/>
    <col min="1964" max="1974" width="7.6328125" style="5"/>
    <col min="1975" max="1975" width="9" style="5" bestFit="1" customWidth="1"/>
    <col min="1976" max="1978" width="7.6328125" style="5"/>
    <col min="1979" max="1979" width="11.54296875" style="5" bestFit="1" customWidth="1"/>
    <col min="1980" max="1990" width="7.6328125" style="5"/>
    <col min="1991" max="1991" width="9" style="5" bestFit="1" customWidth="1"/>
    <col min="1992" max="1994" width="7.6328125" style="5"/>
    <col min="1995" max="1995" width="11.54296875" style="5" bestFit="1" customWidth="1"/>
    <col min="1996" max="2006" width="7.6328125" style="5"/>
    <col min="2007" max="2007" width="9" style="5" bestFit="1" customWidth="1"/>
    <col min="2008" max="2010" width="7.6328125" style="5"/>
    <col min="2011" max="2011" width="11.54296875" style="5" bestFit="1" customWidth="1"/>
    <col min="2012" max="2022" width="7.6328125" style="5"/>
    <col min="2023" max="2023" width="9" style="5" bestFit="1" customWidth="1"/>
    <col min="2024" max="2026" width="7.6328125" style="5"/>
    <col min="2027" max="2027" width="11.54296875" style="5" bestFit="1" customWidth="1"/>
    <col min="2028" max="2038" width="7.6328125" style="5"/>
    <col min="2039" max="2039" width="9" style="5" bestFit="1" customWidth="1"/>
    <col min="2040" max="2042" width="7.6328125" style="5"/>
    <col min="2043" max="2043" width="11.54296875" style="5" bestFit="1" customWidth="1"/>
    <col min="2044" max="2054" width="7.6328125" style="5"/>
    <col min="2055" max="2055" width="9" style="5" bestFit="1" customWidth="1"/>
    <col min="2056" max="2058" width="7.6328125" style="5"/>
    <col min="2059" max="2059" width="11.54296875" style="5" bestFit="1" customWidth="1"/>
    <col min="2060" max="2070" width="7.6328125" style="5"/>
    <col min="2071" max="2071" width="9" style="5" bestFit="1" customWidth="1"/>
    <col min="2072" max="2074" width="7.6328125" style="5"/>
    <col min="2075" max="2075" width="11.54296875" style="5" bestFit="1" customWidth="1"/>
    <col min="2076" max="2086" width="7.6328125" style="5"/>
    <col min="2087" max="2087" width="9" style="5" bestFit="1" customWidth="1"/>
    <col min="2088" max="2090" width="7.6328125" style="5"/>
    <col min="2091" max="2091" width="11.54296875" style="5" bestFit="1" customWidth="1"/>
    <col min="2092" max="2102" width="7.6328125" style="5"/>
    <col min="2103" max="2103" width="9" style="5" bestFit="1" customWidth="1"/>
    <col min="2104" max="2106" width="7.6328125" style="5"/>
    <col min="2107" max="2107" width="11.54296875" style="5" bestFit="1" customWidth="1"/>
    <col min="2108" max="2118" width="7.6328125" style="5"/>
    <col min="2119" max="2119" width="9" style="5" bestFit="1" customWidth="1"/>
    <col min="2120" max="2122" width="7.6328125" style="5"/>
    <col min="2123" max="2123" width="11.54296875" style="5" bestFit="1" customWidth="1"/>
    <col min="2124" max="2134" width="7.6328125" style="5"/>
    <col min="2135" max="2135" width="9" style="5" bestFit="1" customWidth="1"/>
    <col min="2136" max="2138" width="7.6328125" style="5"/>
    <col min="2139" max="2139" width="11.54296875" style="5" bestFit="1" customWidth="1"/>
    <col min="2140" max="2150" width="7.6328125" style="5"/>
    <col min="2151" max="2151" width="9" style="5" bestFit="1" customWidth="1"/>
    <col min="2152" max="2154" width="7.6328125" style="5"/>
    <col min="2155" max="2155" width="11.54296875" style="5" bestFit="1" customWidth="1"/>
    <col min="2156" max="2166" width="7.6328125" style="5"/>
    <col min="2167" max="2167" width="9" style="5" bestFit="1" customWidth="1"/>
    <col min="2168" max="2170" width="7.6328125" style="5"/>
    <col min="2171" max="2171" width="11.54296875" style="5" bestFit="1" customWidth="1"/>
    <col min="2172" max="2182" width="7.6328125" style="5"/>
    <col min="2183" max="2183" width="9" style="5" bestFit="1" customWidth="1"/>
    <col min="2184" max="2186" width="7.6328125" style="5"/>
    <col min="2187" max="2187" width="11.54296875" style="5" bestFit="1" customWidth="1"/>
    <col min="2188" max="2198" width="7.6328125" style="5"/>
    <col min="2199" max="2199" width="9" style="5" bestFit="1" customWidth="1"/>
    <col min="2200" max="2202" width="7.6328125" style="5"/>
    <col min="2203" max="2203" width="11.54296875" style="5" bestFit="1" customWidth="1"/>
    <col min="2204" max="2214" width="7.6328125" style="5"/>
    <col min="2215" max="2215" width="9" style="5" bestFit="1" customWidth="1"/>
    <col min="2216" max="2218" width="7.6328125" style="5"/>
    <col min="2219" max="2219" width="11.54296875" style="5" bestFit="1" customWidth="1"/>
    <col min="2220" max="2230" width="7.6328125" style="5"/>
    <col min="2231" max="2231" width="9" style="5" bestFit="1" customWidth="1"/>
    <col min="2232" max="2234" width="7.6328125" style="5"/>
    <col min="2235" max="2235" width="11.54296875" style="5" bestFit="1" customWidth="1"/>
    <col min="2236" max="2246" width="7.6328125" style="5"/>
    <col min="2247" max="2247" width="9" style="5" bestFit="1" customWidth="1"/>
    <col min="2248" max="2250" width="7.6328125" style="5"/>
    <col min="2251" max="2251" width="11.54296875" style="5" bestFit="1" customWidth="1"/>
    <col min="2252" max="2262" width="7.6328125" style="5"/>
    <col min="2263" max="2263" width="9" style="5" bestFit="1" customWidth="1"/>
    <col min="2264" max="2266" width="7.6328125" style="5"/>
    <col min="2267" max="2267" width="11.54296875" style="5" bestFit="1" customWidth="1"/>
    <col min="2268" max="2278" width="7.6328125" style="5"/>
    <col min="2279" max="2279" width="9" style="5" bestFit="1" customWidth="1"/>
    <col min="2280" max="2282" width="7.6328125" style="5"/>
    <col min="2283" max="2283" width="11.54296875" style="5" bestFit="1" customWidth="1"/>
    <col min="2284" max="2294" width="7.6328125" style="5"/>
    <col min="2295" max="2295" width="9" style="5" bestFit="1" customWidth="1"/>
    <col min="2296" max="2298" width="7.6328125" style="5"/>
    <col min="2299" max="2299" width="11.54296875" style="5" bestFit="1" customWidth="1"/>
    <col min="2300" max="2310" width="7.6328125" style="5"/>
    <col min="2311" max="2311" width="9" style="5" bestFit="1" customWidth="1"/>
    <col min="2312" max="2314" width="7.6328125" style="5"/>
    <col min="2315" max="2315" width="11.54296875" style="5" bestFit="1" customWidth="1"/>
    <col min="2316" max="2326" width="7.6328125" style="5"/>
    <col min="2327" max="2327" width="9" style="5" bestFit="1" customWidth="1"/>
    <col min="2328" max="2330" width="7.6328125" style="5"/>
    <col min="2331" max="2331" width="11.54296875" style="5" bestFit="1" customWidth="1"/>
    <col min="2332" max="2342" width="7.6328125" style="5"/>
    <col min="2343" max="2343" width="9" style="5" bestFit="1" customWidth="1"/>
    <col min="2344" max="2346" width="7.6328125" style="5"/>
    <col min="2347" max="2347" width="11.54296875" style="5" bestFit="1" customWidth="1"/>
    <col min="2348" max="2358" width="7.6328125" style="5"/>
    <col min="2359" max="2359" width="9" style="5" bestFit="1" customWidth="1"/>
    <col min="2360" max="2362" width="7.6328125" style="5"/>
    <col min="2363" max="2363" width="11.54296875" style="5" bestFit="1" customWidth="1"/>
    <col min="2364" max="2374" width="7.6328125" style="5"/>
    <col min="2375" max="2375" width="9" style="5" bestFit="1" customWidth="1"/>
    <col min="2376" max="2378" width="7.6328125" style="5"/>
    <col min="2379" max="2379" width="11.54296875" style="5" bestFit="1" customWidth="1"/>
    <col min="2380" max="2390" width="7.6328125" style="5"/>
    <col min="2391" max="2391" width="9" style="5" bestFit="1" customWidth="1"/>
    <col min="2392" max="2394" width="7.6328125" style="5"/>
    <col min="2395" max="2395" width="11.54296875" style="5" bestFit="1" customWidth="1"/>
    <col min="2396" max="2406" width="7.6328125" style="5"/>
    <col min="2407" max="2407" width="9" style="5" bestFit="1" customWidth="1"/>
    <col min="2408" max="2410" width="7.6328125" style="5"/>
    <col min="2411" max="2411" width="11.54296875" style="5" bestFit="1" customWidth="1"/>
    <col min="2412" max="2422" width="7.6328125" style="5"/>
    <col min="2423" max="2423" width="9" style="5" bestFit="1" customWidth="1"/>
    <col min="2424" max="2426" width="7.6328125" style="5"/>
    <col min="2427" max="2427" width="11.54296875" style="5" bestFit="1" customWidth="1"/>
    <col min="2428" max="2438" width="7.6328125" style="5"/>
    <col min="2439" max="2439" width="9" style="5" bestFit="1" customWidth="1"/>
    <col min="2440" max="2442" width="7.6328125" style="5"/>
    <col min="2443" max="2443" width="11.54296875" style="5" bestFit="1" customWidth="1"/>
    <col min="2444" max="2454" width="7.6328125" style="5"/>
    <col min="2455" max="2455" width="9" style="5" bestFit="1" customWidth="1"/>
    <col min="2456" max="2458" width="7.6328125" style="5"/>
    <col min="2459" max="2459" width="11.54296875" style="5" bestFit="1" customWidth="1"/>
    <col min="2460" max="2470" width="7.6328125" style="5"/>
    <col min="2471" max="2471" width="9" style="5" bestFit="1" customWidth="1"/>
    <col min="2472" max="2474" width="7.6328125" style="5"/>
    <col min="2475" max="2475" width="11.54296875" style="5" bestFit="1" customWidth="1"/>
    <col min="2476" max="2486" width="7.6328125" style="5"/>
    <col min="2487" max="2487" width="9" style="5" bestFit="1" customWidth="1"/>
    <col min="2488" max="2490" width="7.6328125" style="5"/>
    <col min="2491" max="2491" width="11.54296875" style="5" bestFit="1" customWidth="1"/>
    <col min="2492" max="2502" width="7.6328125" style="5"/>
    <col min="2503" max="2503" width="9" style="5" bestFit="1" customWidth="1"/>
    <col min="2504" max="2506" width="7.6328125" style="5"/>
    <col min="2507" max="2507" width="11.54296875" style="5" bestFit="1" customWidth="1"/>
    <col min="2508" max="2518" width="7.6328125" style="5"/>
    <col min="2519" max="2519" width="9" style="5" bestFit="1" customWidth="1"/>
    <col min="2520" max="2522" width="7.6328125" style="5"/>
    <col min="2523" max="2523" width="11.54296875" style="5" bestFit="1" customWidth="1"/>
    <col min="2524" max="2534" width="7.6328125" style="5"/>
    <col min="2535" max="2535" width="9" style="5" bestFit="1" customWidth="1"/>
    <col min="2536" max="2538" width="7.6328125" style="5"/>
    <col min="2539" max="2539" width="11.54296875" style="5" bestFit="1" customWidth="1"/>
    <col min="2540" max="2550" width="7.6328125" style="5"/>
    <col min="2551" max="2551" width="9" style="5" bestFit="1" customWidth="1"/>
    <col min="2552" max="2554" width="7.6328125" style="5"/>
    <col min="2555" max="2555" width="11.54296875" style="5" bestFit="1" customWidth="1"/>
    <col min="2556" max="2566" width="7.6328125" style="5"/>
    <col min="2567" max="2567" width="9" style="5" bestFit="1" customWidth="1"/>
    <col min="2568" max="2570" width="7.6328125" style="5"/>
    <col min="2571" max="2571" width="11.54296875" style="5" bestFit="1" customWidth="1"/>
    <col min="2572" max="2582" width="7.6328125" style="5"/>
    <col min="2583" max="2583" width="9" style="5" bestFit="1" customWidth="1"/>
    <col min="2584" max="2586" width="7.6328125" style="5"/>
    <col min="2587" max="2587" width="11.54296875" style="5" bestFit="1" customWidth="1"/>
    <col min="2588" max="2598" width="7.6328125" style="5"/>
    <col min="2599" max="2599" width="9" style="5" bestFit="1" customWidth="1"/>
    <col min="2600" max="2602" width="7.6328125" style="5"/>
    <col min="2603" max="2603" width="11.54296875" style="5" bestFit="1" customWidth="1"/>
    <col min="2604" max="2614" width="7.6328125" style="5"/>
    <col min="2615" max="2615" width="9" style="5" bestFit="1" customWidth="1"/>
    <col min="2616" max="2618" width="7.6328125" style="5"/>
    <col min="2619" max="2619" width="11.54296875" style="5" bestFit="1" customWidth="1"/>
    <col min="2620" max="2630" width="7.6328125" style="5"/>
    <col min="2631" max="2631" width="9" style="5" bestFit="1" customWidth="1"/>
    <col min="2632" max="2634" width="7.6328125" style="5"/>
    <col min="2635" max="2635" width="11.54296875" style="5" bestFit="1" customWidth="1"/>
    <col min="2636" max="2646" width="7.6328125" style="5"/>
    <col min="2647" max="2647" width="9" style="5" bestFit="1" customWidth="1"/>
    <col min="2648" max="2650" width="7.6328125" style="5"/>
    <col min="2651" max="2651" width="11.54296875" style="5" bestFit="1" customWidth="1"/>
    <col min="2652" max="2662" width="7.6328125" style="5"/>
    <col min="2663" max="2663" width="9" style="5" bestFit="1" customWidth="1"/>
    <col min="2664" max="2666" width="7.6328125" style="5"/>
    <col min="2667" max="2667" width="11.54296875" style="5" bestFit="1" customWidth="1"/>
    <col min="2668" max="2678" width="7.6328125" style="5"/>
    <col min="2679" max="2679" width="9" style="5" bestFit="1" customWidth="1"/>
    <col min="2680" max="2682" width="7.6328125" style="5"/>
    <col min="2683" max="2683" width="11.54296875" style="5" bestFit="1" customWidth="1"/>
    <col min="2684" max="2694" width="7.6328125" style="5"/>
    <col min="2695" max="2695" width="9" style="5" bestFit="1" customWidth="1"/>
    <col min="2696" max="2698" width="7.6328125" style="5"/>
    <col min="2699" max="2699" width="11.54296875" style="5" bestFit="1" customWidth="1"/>
    <col min="2700" max="2710" width="7.6328125" style="5"/>
    <col min="2711" max="2711" width="9" style="5" bestFit="1" customWidth="1"/>
    <col min="2712" max="2714" width="7.6328125" style="5"/>
    <col min="2715" max="2715" width="11.54296875" style="5" bestFit="1" customWidth="1"/>
    <col min="2716" max="2726" width="7.6328125" style="5"/>
    <col min="2727" max="2727" width="9" style="5" bestFit="1" customWidth="1"/>
    <col min="2728" max="2730" width="7.6328125" style="5"/>
    <col min="2731" max="2731" width="11.54296875" style="5" bestFit="1" customWidth="1"/>
    <col min="2732" max="2742" width="7.6328125" style="5"/>
    <col min="2743" max="2743" width="9" style="5" bestFit="1" customWidth="1"/>
    <col min="2744" max="2746" width="7.6328125" style="5"/>
    <col min="2747" max="2747" width="11.54296875" style="5" bestFit="1" customWidth="1"/>
    <col min="2748" max="2758" width="7.6328125" style="5"/>
    <col min="2759" max="2759" width="9" style="5" bestFit="1" customWidth="1"/>
    <col min="2760" max="2762" width="7.6328125" style="5"/>
    <col min="2763" max="2763" width="11.54296875" style="5" bestFit="1" customWidth="1"/>
    <col min="2764" max="2774" width="7.6328125" style="5"/>
    <col min="2775" max="2775" width="9" style="5" bestFit="1" customWidth="1"/>
    <col min="2776" max="2778" width="7.6328125" style="5"/>
    <col min="2779" max="2779" width="11.54296875" style="5" bestFit="1" customWidth="1"/>
    <col min="2780" max="2790" width="7.6328125" style="5"/>
    <col min="2791" max="2791" width="9" style="5" bestFit="1" customWidth="1"/>
    <col min="2792" max="2794" width="7.6328125" style="5"/>
    <col min="2795" max="2795" width="11.54296875" style="5" bestFit="1" customWidth="1"/>
    <col min="2796" max="2806" width="7.6328125" style="5"/>
    <col min="2807" max="2807" width="9" style="5" bestFit="1" customWidth="1"/>
    <col min="2808" max="2810" width="7.6328125" style="5"/>
    <col min="2811" max="2811" width="11.54296875" style="5" bestFit="1" customWidth="1"/>
    <col min="2812" max="2822" width="7.6328125" style="5"/>
    <col min="2823" max="2823" width="9" style="5" bestFit="1" customWidth="1"/>
    <col min="2824" max="2826" width="7.6328125" style="5"/>
    <col min="2827" max="2827" width="11.54296875" style="5" bestFit="1" customWidth="1"/>
    <col min="2828" max="2838" width="7.6328125" style="5"/>
    <col min="2839" max="2839" width="9" style="5" bestFit="1" customWidth="1"/>
    <col min="2840" max="2842" width="7.6328125" style="5"/>
    <col min="2843" max="2843" width="11.54296875" style="5" bestFit="1" customWidth="1"/>
    <col min="2844" max="2854" width="7.6328125" style="5"/>
    <col min="2855" max="2855" width="9" style="5" bestFit="1" customWidth="1"/>
    <col min="2856" max="2858" width="7.6328125" style="5"/>
    <col min="2859" max="2859" width="11.54296875" style="5" bestFit="1" customWidth="1"/>
    <col min="2860" max="2870" width="7.6328125" style="5"/>
    <col min="2871" max="2871" width="9" style="5" bestFit="1" customWidth="1"/>
    <col min="2872" max="2874" width="7.6328125" style="5"/>
    <col min="2875" max="2875" width="11.54296875" style="5" bestFit="1" customWidth="1"/>
    <col min="2876" max="2886" width="7.6328125" style="5"/>
    <col min="2887" max="2887" width="9" style="5" bestFit="1" customWidth="1"/>
    <col min="2888" max="2890" width="7.6328125" style="5"/>
    <col min="2891" max="2891" width="11.54296875" style="5" bestFit="1" customWidth="1"/>
    <col min="2892" max="2902" width="7.6328125" style="5"/>
    <col min="2903" max="2903" width="9" style="5" bestFit="1" customWidth="1"/>
    <col min="2904" max="2906" width="7.6328125" style="5"/>
    <col min="2907" max="2907" width="11.54296875" style="5" bestFit="1" customWidth="1"/>
    <col min="2908" max="2918" width="7.6328125" style="5"/>
    <col min="2919" max="2919" width="9" style="5" bestFit="1" customWidth="1"/>
    <col min="2920" max="2922" width="7.6328125" style="5"/>
    <col min="2923" max="2923" width="11.54296875" style="5" bestFit="1" customWidth="1"/>
    <col min="2924" max="2934" width="7.6328125" style="5"/>
    <col min="2935" max="2935" width="9" style="5" bestFit="1" customWidth="1"/>
    <col min="2936" max="2938" width="7.6328125" style="5"/>
    <col min="2939" max="2939" width="11.54296875" style="5" bestFit="1" customWidth="1"/>
    <col min="2940" max="2950" width="7.6328125" style="5"/>
    <col min="2951" max="2951" width="9" style="5" bestFit="1" customWidth="1"/>
    <col min="2952" max="2954" width="7.6328125" style="5"/>
    <col min="2955" max="2955" width="11.54296875" style="5" bestFit="1" customWidth="1"/>
    <col min="2956" max="2966" width="7.6328125" style="5"/>
    <col min="2967" max="2967" width="9" style="5" bestFit="1" customWidth="1"/>
    <col min="2968" max="2970" width="7.6328125" style="5"/>
    <col min="2971" max="2971" width="11.54296875" style="5" bestFit="1" customWidth="1"/>
    <col min="2972" max="2982" width="7.6328125" style="5"/>
    <col min="2983" max="2983" width="9" style="5" bestFit="1" customWidth="1"/>
    <col min="2984" max="2986" width="7.6328125" style="5"/>
    <col min="2987" max="2987" width="11.54296875" style="5" bestFit="1" customWidth="1"/>
    <col min="2988" max="2998" width="7.6328125" style="5"/>
    <col min="2999" max="2999" width="9" style="5" bestFit="1" customWidth="1"/>
    <col min="3000" max="3002" width="7.6328125" style="5"/>
    <col min="3003" max="3003" width="11.54296875" style="5" bestFit="1" customWidth="1"/>
    <col min="3004" max="3014" width="7.6328125" style="5"/>
    <col min="3015" max="3015" width="9" style="5" bestFit="1" customWidth="1"/>
    <col min="3016" max="3018" width="7.6328125" style="5"/>
    <col min="3019" max="3019" width="11.54296875" style="5" bestFit="1" customWidth="1"/>
    <col min="3020" max="3030" width="7.6328125" style="5"/>
    <col min="3031" max="3031" width="9" style="5" bestFit="1" customWidth="1"/>
    <col min="3032" max="3034" width="7.6328125" style="5"/>
    <col min="3035" max="3035" width="11.54296875" style="5" bestFit="1" customWidth="1"/>
    <col min="3036" max="3046" width="7.6328125" style="5"/>
    <col min="3047" max="3047" width="9" style="5" bestFit="1" customWidth="1"/>
    <col min="3048" max="3050" width="7.6328125" style="5"/>
    <col min="3051" max="3051" width="11.54296875" style="5" bestFit="1" customWidth="1"/>
    <col min="3052" max="3062" width="7.6328125" style="5"/>
    <col min="3063" max="3063" width="9" style="5" bestFit="1" customWidth="1"/>
    <col min="3064" max="3066" width="7.6328125" style="5"/>
    <col min="3067" max="3067" width="11.54296875" style="5" bestFit="1" customWidth="1"/>
    <col min="3068" max="3078" width="7.6328125" style="5"/>
    <col min="3079" max="3079" width="9" style="5" bestFit="1" customWidth="1"/>
    <col min="3080" max="3082" width="7.6328125" style="5"/>
    <col min="3083" max="3083" width="11.54296875" style="5" bestFit="1" customWidth="1"/>
    <col min="3084" max="3094" width="7.6328125" style="5"/>
    <col min="3095" max="3095" width="9" style="5" bestFit="1" customWidth="1"/>
    <col min="3096" max="3098" width="7.6328125" style="5"/>
    <col min="3099" max="3099" width="11.54296875" style="5" bestFit="1" customWidth="1"/>
    <col min="3100" max="3110" width="7.6328125" style="5"/>
    <col min="3111" max="3111" width="9" style="5" bestFit="1" customWidth="1"/>
    <col min="3112" max="3114" width="7.6328125" style="5"/>
    <col min="3115" max="3115" width="11.54296875" style="5" bestFit="1" customWidth="1"/>
    <col min="3116" max="3126" width="7.6328125" style="5"/>
    <col min="3127" max="3127" width="9" style="5" bestFit="1" customWidth="1"/>
    <col min="3128" max="3130" width="7.6328125" style="5"/>
    <col min="3131" max="3131" width="11.54296875" style="5" bestFit="1" customWidth="1"/>
    <col min="3132" max="3142" width="7.6328125" style="5"/>
    <col min="3143" max="3143" width="9" style="5" bestFit="1" customWidth="1"/>
    <col min="3144" max="3146" width="7.6328125" style="5"/>
    <col min="3147" max="3147" width="11.54296875" style="5" bestFit="1" customWidth="1"/>
    <col min="3148" max="3158" width="7.6328125" style="5"/>
    <col min="3159" max="3159" width="9" style="5" bestFit="1" customWidth="1"/>
    <col min="3160" max="3162" width="7.6328125" style="5"/>
    <col min="3163" max="3163" width="11.54296875" style="5" bestFit="1" customWidth="1"/>
    <col min="3164" max="3174" width="7.6328125" style="5"/>
    <col min="3175" max="3175" width="9" style="5" bestFit="1" customWidth="1"/>
    <col min="3176" max="3178" width="7.6328125" style="5"/>
    <col min="3179" max="3179" width="11.54296875" style="5" bestFit="1" customWidth="1"/>
    <col min="3180" max="3190" width="7.6328125" style="5"/>
    <col min="3191" max="3191" width="9" style="5" bestFit="1" customWidth="1"/>
    <col min="3192" max="3194" width="7.6328125" style="5"/>
    <col min="3195" max="3195" width="11.54296875" style="5" bestFit="1" customWidth="1"/>
    <col min="3196" max="3206" width="7.6328125" style="5"/>
    <col min="3207" max="3207" width="9" style="5" bestFit="1" customWidth="1"/>
    <col min="3208" max="3210" width="7.6328125" style="5"/>
    <col min="3211" max="3211" width="11.54296875" style="5" bestFit="1" customWidth="1"/>
    <col min="3212" max="3222" width="7.6328125" style="5"/>
    <col min="3223" max="3223" width="9" style="5" bestFit="1" customWidth="1"/>
    <col min="3224" max="3226" width="7.6328125" style="5"/>
    <col min="3227" max="3227" width="11.54296875" style="5" bestFit="1" customWidth="1"/>
    <col min="3228" max="3238" width="7.6328125" style="5"/>
    <col min="3239" max="3239" width="9" style="5" bestFit="1" customWidth="1"/>
    <col min="3240" max="3242" width="7.6328125" style="5"/>
    <col min="3243" max="3243" width="11.54296875" style="5" bestFit="1" customWidth="1"/>
    <col min="3244" max="3254" width="7.6328125" style="5"/>
    <col min="3255" max="3255" width="9" style="5" bestFit="1" customWidth="1"/>
    <col min="3256" max="3258" width="7.6328125" style="5"/>
    <col min="3259" max="3259" width="11.54296875" style="5" bestFit="1" customWidth="1"/>
    <col min="3260" max="3270" width="7.6328125" style="5"/>
    <col min="3271" max="3271" width="9" style="5" bestFit="1" customWidth="1"/>
    <col min="3272" max="3274" width="7.6328125" style="5"/>
    <col min="3275" max="3275" width="11.54296875" style="5" bestFit="1" customWidth="1"/>
    <col min="3276" max="3286" width="7.6328125" style="5"/>
    <col min="3287" max="3287" width="9" style="5" bestFit="1" customWidth="1"/>
    <col min="3288" max="3290" width="7.6328125" style="5"/>
    <col min="3291" max="3291" width="11.54296875" style="5" bestFit="1" customWidth="1"/>
    <col min="3292" max="3302" width="7.6328125" style="5"/>
    <col min="3303" max="3303" width="9" style="5" bestFit="1" customWidth="1"/>
    <col min="3304" max="3306" width="7.6328125" style="5"/>
    <col min="3307" max="3307" width="11.54296875" style="5" bestFit="1" customWidth="1"/>
    <col min="3308" max="3318" width="7.6328125" style="5"/>
    <col min="3319" max="3319" width="9" style="5" bestFit="1" customWidth="1"/>
    <col min="3320" max="3322" width="7.6328125" style="5"/>
    <col min="3323" max="3323" width="11.54296875" style="5" bestFit="1" customWidth="1"/>
    <col min="3324" max="3334" width="7.6328125" style="5"/>
    <col min="3335" max="3335" width="9" style="5" bestFit="1" customWidth="1"/>
    <col min="3336" max="3338" width="7.6328125" style="5"/>
    <col min="3339" max="3339" width="11.54296875" style="5" bestFit="1" customWidth="1"/>
    <col min="3340" max="3350" width="7.6328125" style="5"/>
    <col min="3351" max="3351" width="9" style="5" bestFit="1" customWidth="1"/>
    <col min="3352" max="3354" width="7.6328125" style="5"/>
    <col min="3355" max="3355" width="11.54296875" style="5" bestFit="1" customWidth="1"/>
    <col min="3356" max="3366" width="7.6328125" style="5"/>
    <col min="3367" max="3367" width="9" style="5" bestFit="1" customWidth="1"/>
    <col min="3368" max="3370" width="7.6328125" style="5"/>
    <col min="3371" max="3371" width="11.54296875" style="5" bestFit="1" customWidth="1"/>
    <col min="3372" max="3382" width="7.6328125" style="5"/>
    <col min="3383" max="3383" width="9" style="5" bestFit="1" customWidth="1"/>
    <col min="3384" max="3386" width="7.6328125" style="5"/>
    <col min="3387" max="3387" width="11.54296875" style="5" bestFit="1" customWidth="1"/>
    <col min="3388" max="3398" width="7.6328125" style="5"/>
    <col min="3399" max="3399" width="9" style="5" bestFit="1" customWidth="1"/>
    <col min="3400" max="3402" width="7.6328125" style="5"/>
    <col min="3403" max="3403" width="11.54296875" style="5" bestFit="1" customWidth="1"/>
    <col min="3404" max="3414" width="7.6328125" style="5"/>
    <col min="3415" max="3415" width="9" style="5" bestFit="1" customWidth="1"/>
    <col min="3416" max="3418" width="7.6328125" style="5"/>
    <col min="3419" max="3419" width="11.54296875" style="5" bestFit="1" customWidth="1"/>
    <col min="3420" max="3430" width="7.6328125" style="5"/>
    <col min="3431" max="3431" width="9" style="5" bestFit="1" customWidth="1"/>
    <col min="3432" max="3434" width="7.6328125" style="5"/>
    <col min="3435" max="3435" width="11.54296875" style="5" bestFit="1" customWidth="1"/>
    <col min="3436" max="3446" width="7.6328125" style="5"/>
    <col min="3447" max="3447" width="9" style="5" bestFit="1" customWidth="1"/>
    <col min="3448" max="3450" width="7.6328125" style="5"/>
    <col min="3451" max="3451" width="11.54296875" style="5" bestFit="1" customWidth="1"/>
    <col min="3452" max="3462" width="7.6328125" style="5"/>
    <col min="3463" max="3463" width="9" style="5" bestFit="1" customWidth="1"/>
    <col min="3464" max="3466" width="7.6328125" style="5"/>
    <col min="3467" max="3467" width="11.54296875" style="5" bestFit="1" customWidth="1"/>
    <col min="3468" max="3478" width="7.6328125" style="5"/>
    <col min="3479" max="3479" width="9" style="5" bestFit="1" customWidth="1"/>
    <col min="3480" max="3482" width="7.6328125" style="5"/>
    <col min="3483" max="3483" width="11.54296875" style="5" bestFit="1" customWidth="1"/>
    <col min="3484" max="3494" width="7.6328125" style="5"/>
    <col min="3495" max="3495" width="9" style="5" bestFit="1" customWidth="1"/>
    <col min="3496" max="3498" width="7.6328125" style="5"/>
    <col min="3499" max="3499" width="11.54296875" style="5" bestFit="1" customWidth="1"/>
    <col min="3500" max="3510" width="7.6328125" style="5"/>
    <col min="3511" max="3511" width="9" style="5" bestFit="1" customWidth="1"/>
    <col min="3512" max="3514" width="7.6328125" style="5"/>
    <col min="3515" max="3515" width="11.54296875" style="5" bestFit="1" customWidth="1"/>
    <col min="3516" max="3526" width="7.6328125" style="5"/>
    <col min="3527" max="3527" width="9" style="5" bestFit="1" customWidth="1"/>
    <col min="3528" max="3530" width="7.6328125" style="5"/>
    <col min="3531" max="3531" width="11.54296875" style="5" bestFit="1" customWidth="1"/>
    <col min="3532" max="3542" width="7.6328125" style="5"/>
    <col min="3543" max="3543" width="9" style="5" bestFit="1" customWidth="1"/>
    <col min="3544" max="3546" width="7.6328125" style="5"/>
    <col min="3547" max="3547" width="11.54296875" style="5" bestFit="1" customWidth="1"/>
    <col min="3548" max="3558" width="7.6328125" style="5"/>
    <col min="3559" max="3559" width="9" style="5" bestFit="1" customWidth="1"/>
    <col min="3560" max="3562" width="7.6328125" style="5"/>
    <col min="3563" max="3563" width="11.54296875" style="5" bestFit="1" customWidth="1"/>
    <col min="3564" max="3574" width="7.6328125" style="5"/>
    <col min="3575" max="3575" width="9" style="5" bestFit="1" customWidth="1"/>
    <col min="3576" max="3578" width="7.6328125" style="5"/>
    <col min="3579" max="3579" width="11.54296875" style="5" bestFit="1" customWidth="1"/>
    <col min="3580" max="3590" width="7.6328125" style="5"/>
    <col min="3591" max="3591" width="9" style="5" bestFit="1" customWidth="1"/>
    <col min="3592" max="3594" width="7.6328125" style="5"/>
    <col min="3595" max="3595" width="11.54296875" style="5" bestFit="1" customWidth="1"/>
    <col min="3596" max="3606" width="7.6328125" style="5"/>
    <col min="3607" max="3607" width="9" style="5" bestFit="1" customWidth="1"/>
    <col min="3608" max="3610" width="7.6328125" style="5"/>
    <col min="3611" max="3611" width="11.54296875" style="5" bestFit="1" customWidth="1"/>
    <col min="3612" max="3622" width="7.6328125" style="5"/>
    <col min="3623" max="3623" width="9" style="5" bestFit="1" customWidth="1"/>
    <col min="3624" max="3626" width="7.6328125" style="5"/>
    <col min="3627" max="3627" width="11.54296875" style="5" bestFit="1" customWidth="1"/>
    <col min="3628" max="3638" width="7.6328125" style="5"/>
    <col min="3639" max="3639" width="9" style="5" bestFit="1" customWidth="1"/>
    <col min="3640" max="3642" width="7.6328125" style="5"/>
    <col min="3643" max="3643" width="11.54296875" style="5" bestFit="1" customWidth="1"/>
    <col min="3644" max="3654" width="7.6328125" style="5"/>
    <col min="3655" max="3655" width="9" style="5" bestFit="1" customWidth="1"/>
    <col min="3656" max="3658" width="7.6328125" style="5"/>
    <col min="3659" max="3659" width="11.54296875" style="5" bestFit="1" customWidth="1"/>
    <col min="3660" max="3670" width="7.6328125" style="5"/>
    <col min="3671" max="3671" width="9" style="5" bestFit="1" customWidth="1"/>
    <col min="3672" max="3674" width="7.6328125" style="5"/>
    <col min="3675" max="3675" width="11.54296875" style="5" bestFit="1" customWidth="1"/>
    <col min="3676" max="3686" width="7.6328125" style="5"/>
    <col min="3687" max="3687" width="9" style="5" bestFit="1" customWidth="1"/>
    <col min="3688" max="3690" width="7.6328125" style="5"/>
    <col min="3691" max="3691" width="11.54296875" style="5" bestFit="1" customWidth="1"/>
    <col min="3692" max="3702" width="7.6328125" style="5"/>
    <col min="3703" max="3703" width="9" style="5" bestFit="1" customWidth="1"/>
    <col min="3704" max="3706" width="7.6328125" style="5"/>
    <col min="3707" max="3707" width="11.54296875" style="5" bestFit="1" customWidth="1"/>
    <col min="3708" max="3718" width="7.6328125" style="5"/>
    <col min="3719" max="3719" width="9" style="5" bestFit="1" customWidth="1"/>
    <col min="3720" max="3722" width="7.6328125" style="5"/>
    <col min="3723" max="3723" width="11.54296875" style="5" bestFit="1" customWidth="1"/>
    <col min="3724" max="3734" width="7.6328125" style="5"/>
    <col min="3735" max="3735" width="9" style="5" bestFit="1" customWidth="1"/>
    <col min="3736" max="3738" width="7.6328125" style="5"/>
    <col min="3739" max="3739" width="11.54296875" style="5" bestFit="1" customWidth="1"/>
    <col min="3740" max="3750" width="7.6328125" style="5"/>
    <col min="3751" max="3751" width="9" style="5" bestFit="1" customWidth="1"/>
    <col min="3752" max="3754" width="7.6328125" style="5"/>
    <col min="3755" max="3755" width="11.54296875" style="5" bestFit="1" customWidth="1"/>
    <col min="3756" max="3766" width="7.6328125" style="5"/>
    <col min="3767" max="3767" width="9" style="5" bestFit="1" customWidth="1"/>
    <col min="3768" max="3770" width="7.6328125" style="5"/>
    <col min="3771" max="3771" width="11.54296875" style="5" bestFit="1" customWidth="1"/>
    <col min="3772" max="3782" width="7.6328125" style="5"/>
    <col min="3783" max="3783" width="9" style="5" bestFit="1" customWidth="1"/>
    <col min="3784" max="3786" width="7.6328125" style="5"/>
    <col min="3787" max="3787" width="11.54296875" style="5" bestFit="1" customWidth="1"/>
    <col min="3788" max="3798" width="7.6328125" style="5"/>
    <col min="3799" max="3799" width="9" style="5" bestFit="1" customWidth="1"/>
    <col min="3800" max="3802" width="7.6328125" style="5"/>
    <col min="3803" max="3803" width="11.54296875" style="5" bestFit="1" customWidth="1"/>
    <col min="3804" max="3814" width="7.6328125" style="5"/>
    <col min="3815" max="3815" width="9" style="5" bestFit="1" customWidth="1"/>
    <col min="3816" max="3818" width="7.6328125" style="5"/>
    <col min="3819" max="3819" width="11.54296875" style="5" bestFit="1" customWidth="1"/>
    <col min="3820" max="3830" width="7.6328125" style="5"/>
    <col min="3831" max="3831" width="9" style="5" bestFit="1" customWidth="1"/>
    <col min="3832" max="3834" width="7.6328125" style="5"/>
    <col min="3835" max="3835" width="11.54296875" style="5" bestFit="1" customWidth="1"/>
    <col min="3836" max="3846" width="7.6328125" style="5"/>
    <col min="3847" max="3847" width="9" style="5" bestFit="1" customWidth="1"/>
    <col min="3848" max="3850" width="7.6328125" style="5"/>
    <col min="3851" max="3851" width="11.54296875" style="5" bestFit="1" customWidth="1"/>
    <col min="3852" max="3862" width="7.6328125" style="5"/>
    <col min="3863" max="3863" width="9" style="5" bestFit="1" customWidth="1"/>
    <col min="3864" max="3866" width="7.6328125" style="5"/>
    <col min="3867" max="3867" width="11.54296875" style="5" bestFit="1" customWidth="1"/>
    <col min="3868" max="3878" width="7.6328125" style="5"/>
    <col min="3879" max="3879" width="9" style="5" bestFit="1" customWidth="1"/>
    <col min="3880" max="3882" width="7.6328125" style="5"/>
    <col min="3883" max="3883" width="11.54296875" style="5" bestFit="1" customWidth="1"/>
    <col min="3884" max="3894" width="7.6328125" style="5"/>
    <col min="3895" max="3895" width="9" style="5" bestFit="1" customWidth="1"/>
    <col min="3896" max="3898" width="7.6328125" style="5"/>
    <col min="3899" max="3899" width="11.54296875" style="5" bestFit="1" customWidth="1"/>
    <col min="3900" max="3910" width="7.6328125" style="5"/>
    <col min="3911" max="3911" width="9" style="5" bestFit="1" customWidth="1"/>
    <col min="3912" max="3914" width="7.6328125" style="5"/>
    <col min="3915" max="3915" width="11.54296875" style="5" bestFit="1" customWidth="1"/>
    <col min="3916" max="3926" width="7.6328125" style="5"/>
    <col min="3927" max="3927" width="9" style="5" bestFit="1" customWidth="1"/>
    <col min="3928" max="3930" width="7.6328125" style="5"/>
    <col min="3931" max="3931" width="11.54296875" style="5" bestFit="1" customWidth="1"/>
    <col min="3932" max="3942" width="7.6328125" style="5"/>
    <col min="3943" max="3943" width="9" style="5" bestFit="1" customWidth="1"/>
    <col min="3944" max="3946" width="7.6328125" style="5"/>
    <col min="3947" max="3947" width="11.54296875" style="5" bestFit="1" customWidth="1"/>
    <col min="3948" max="3958" width="7.6328125" style="5"/>
    <col min="3959" max="3959" width="9" style="5" bestFit="1" customWidth="1"/>
    <col min="3960" max="3962" width="7.6328125" style="5"/>
    <col min="3963" max="3963" width="11.54296875" style="5" bestFit="1" customWidth="1"/>
    <col min="3964" max="3974" width="7.6328125" style="5"/>
    <col min="3975" max="3975" width="9" style="5" bestFit="1" customWidth="1"/>
    <col min="3976" max="3978" width="7.6328125" style="5"/>
    <col min="3979" max="3979" width="11.54296875" style="5" bestFit="1" customWidth="1"/>
    <col min="3980" max="3990" width="7.6328125" style="5"/>
    <col min="3991" max="3991" width="9" style="5" bestFit="1" customWidth="1"/>
    <col min="3992" max="3994" width="7.6328125" style="5"/>
    <col min="3995" max="3995" width="11.54296875" style="5" bestFit="1" customWidth="1"/>
    <col min="3996" max="4006" width="7.6328125" style="5"/>
    <col min="4007" max="4007" width="9" style="5" bestFit="1" customWidth="1"/>
    <col min="4008" max="4010" width="7.6328125" style="5"/>
    <col min="4011" max="4011" width="11.54296875" style="5" bestFit="1" customWidth="1"/>
    <col min="4012" max="4022" width="7.6328125" style="5"/>
    <col min="4023" max="4023" width="9" style="5" bestFit="1" customWidth="1"/>
    <col min="4024" max="4026" width="7.6328125" style="5"/>
    <col min="4027" max="4027" width="11.54296875" style="5" bestFit="1" customWidth="1"/>
    <col min="4028" max="4038" width="7.6328125" style="5"/>
    <col min="4039" max="4039" width="9" style="5" bestFit="1" customWidth="1"/>
    <col min="4040" max="4042" width="7.6328125" style="5"/>
    <col min="4043" max="4043" width="11.54296875" style="5" bestFit="1" customWidth="1"/>
    <col min="4044" max="4054" width="7.6328125" style="5"/>
    <col min="4055" max="4055" width="9" style="5" bestFit="1" customWidth="1"/>
    <col min="4056" max="4058" width="7.6328125" style="5"/>
    <col min="4059" max="4059" width="11.54296875" style="5" bestFit="1" customWidth="1"/>
    <col min="4060" max="4070" width="7.6328125" style="5"/>
    <col min="4071" max="4071" width="9" style="5" bestFit="1" customWidth="1"/>
    <col min="4072" max="4074" width="7.6328125" style="5"/>
    <col min="4075" max="4075" width="11.54296875" style="5" bestFit="1" customWidth="1"/>
    <col min="4076" max="4086" width="7.6328125" style="5"/>
    <col min="4087" max="4087" width="9" style="5" bestFit="1" customWidth="1"/>
    <col min="4088" max="4090" width="7.6328125" style="5"/>
    <col min="4091" max="4091" width="11.54296875" style="5" bestFit="1" customWidth="1"/>
    <col min="4092" max="4102" width="7.6328125" style="5"/>
    <col min="4103" max="4103" width="9" style="5" bestFit="1" customWidth="1"/>
    <col min="4104" max="4106" width="7.6328125" style="5"/>
    <col min="4107" max="4107" width="11.54296875" style="5" bestFit="1" customWidth="1"/>
    <col min="4108" max="4118" width="7.6328125" style="5"/>
    <col min="4119" max="4119" width="9" style="5" bestFit="1" customWidth="1"/>
    <col min="4120" max="4122" width="7.6328125" style="5"/>
    <col min="4123" max="4123" width="11.54296875" style="5" bestFit="1" customWidth="1"/>
    <col min="4124" max="4134" width="7.6328125" style="5"/>
    <col min="4135" max="4135" width="9" style="5" bestFit="1" customWidth="1"/>
    <col min="4136" max="4138" width="7.6328125" style="5"/>
    <col min="4139" max="4139" width="11.54296875" style="5" bestFit="1" customWidth="1"/>
    <col min="4140" max="4150" width="7.6328125" style="5"/>
    <col min="4151" max="4151" width="9" style="5" bestFit="1" customWidth="1"/>
    <col min="4152" max="4154" width="7.6328125" style="5"/>
    <col min="4155" max="4155" width="11.54296875" style="5" bestFit="1" customWidth="1"/>
    <col min="4156" max="4166" width="7.6328125" style="5"/>
    <col min="4167" max="4167" width="9" style="5" bestFit="1" customWidth="1"/>
    <col min="4168" max="4170" width="7.6328125" style="5"/>
    <col min="4171" max="4171" width="11.54296875" style="5" bestFit="1" customWidth="1"/>
    <col min="4172" max="4182" width="7.6328125" style="5"/>
    <col min="4183" max="4183" width="9" style="5" bestFit="1" customWidth="1"/>
    <col min="4184" max="4186" width="7.6328125" style="5"/>
    <col min="4187" max="4187" width="11.54296875" style="5" bestFit="1" customWidth="1"/>
    <col min="4188" max="4198" width="7.6328125" style="5"/>
    <col min="4199" max="4199" width="9" style="5" bestFit="1" customWidth="1"/>
    <col min="4200" max="4202" width="7.6328125" style="5"/>
    <col min="4203" max="4203" width="11.54296875" style="5" bestFit="1" customWidth="1"/>
    <col min="4204" max="4214" width="7.6328125" style="5"/>
    <col min="4215" max="4215" width="9" style="5" bestFit="1" customWidth="1"/>
    <col min="4216" max="4218" width="7.6328125" style="5"/>
    <col min="4219" max="4219" width="11.54296875" style="5" bestFit="1" customWidth="1"/>
    <col min="4220" max="4230" width="7.6328125" style="5"/>
    <col min="4231" max="4231" width="9" style="5" bestFit="1" customWidth="1"/>
    <col min="4232" max="4234" width="7.6328125" style="5"/>
    <col min="4235" max="4235" width="11.54296875" style="5" bestFit="1" customWidth="1"/>
    <col min="4236" max="4246" width="7.6328125" style="5"/>
    <col min="4247" max="4247" width="9" style="5" bestFit="1" customWidth="1"/>
    <col min="4248" max="4250" width="7.6328125" style="5"/>
    <col min="4251" max="4251" width="11.54296875" style="5" bestFit="1" customWidth="1"/>
    <col min="4252" max="4262" width="7.6328125" style="5"/>
    <col min="4263" max="4263" width="9" style="5" bestFit="1" customWidth="1"/>
    <col min="4264" max="4266" width="7.6328125" style="5"/>
    <col min="4267" max="4267" width="11.54296875" style="5" bestFit="1" customWidth="1"/>
    <col min="4268" max="4278" width="7.6328125" style="5"/>
    <col min="4279" max="4279" width="9" style="5" bestFit="1" customWidth="1"/>
    <col min="4280" max="4282" width="7.6328125" style="5"/>
    <col min="4283" max="4283" width="11.54296875" style="5" bestFit="1" customWidth="1"/>
    <col min="4284" max="4294" width="7.6328125" style="5"/>
    <col min="4295" max="4295" width="9" style="5" bestFit="1" customWidth="1"/>
    <col min="4296" max="4298" width="7.6328125" style="5"/>
    <col min="4299" max="4299" width="11.54296875" style="5" bestFit="1" customWidth="1"/>
    <col min="4300" max="4310" width="7.6328125" style="5"/>
    <col min="4311" max="4311" width="9" style="5" bestFit="1" customWidth="1"/>
    <col min="4312" max="4314" width="7.6328125" style="5"/>
    <col min="4315" max="4315" width="11.54296875" style="5" bestFit="1" customWidth="1"/>
    <col min="4316" max="4326" width="7.6328125" style="5"/>
    <col min="4327" max="4327" width="9" style="5" bestFit="1" customWidth="1"/>
    <col min="4328" max="4330" width="7.6328125" style="5"/>
    <col min="4331" max="4331" width="11.54296875" style="5" bestFit="1" customWidth="1"/>
    <col min="4332" max="4342" width="7.6328125" style="5"/>
    <col min="4343" max="4343" width="9" style="5" bestFit="1" customWidth="1"/>
    <col min="4344" max="4346" width="7.6328125" style="5"/>
    <col min="4347" max="4347" width="11.54296875" style="5" bestFit="1" customWidth="1"/>
    <col min="4348" max="4358" width="7.6328125" style="5"/>
    <col min="4359" max="4359" width="9" style="5" bestFit="1" customWidth="1"/>
    <col min="4360" max="4362" width="7.6328125" style="5"/>
    <col min="4363" max="4363" width="11.54296875" style="5" bestFit="1" customWidth="1"/>
    <col min="4364" max="4374" width="7.6328125" style="5"/>
    <col min="4375" max="4375" width="9" style="5" bestFit="1" customWidth="1"/>
    <col min="4376" max="4378" width="7.6328125" style="5"/>
    <col min="4379" max="4379" width="11.54296875" style="5" bestFit="1" customWidth="1"/>
    <col min="4380" max="4390" width="7.6328125" style="5"/>
    <col min="4391" max="4391" width="9" style="5" bestFit="1" customWidth="1"/>
    <col min="4392" max="4394" width="7.6328125" style="5"/>
    <col min="4395" max="4395" width="11.54296875" style="5" bestFit="1" customWidth="1"/>
    <col min="4396" max="4406" width="7.6328125" style="5"/>
    <col min="4407" max="4407" width="9" style="5" bestFit="1" customWidth="1"/>
    <col min="4408" max="4410" width="7.6328125" style="5"/>
    <col min="4411" max="4411" width="11.54296875" style="5" bestFit="1" customWidth="1"/>
    <col min="4412" max="4422" width="7.6328125" style="5"/>
    <col min="4423" max="4423" width="9" style="5" bestFit="1" customWidth="1"/>
    <col min="4424" max="4426" width="7.6328125" style="5"/>
    <col min="4427" max="4427" width="11.54296875" style="5" bestFit="1" customWidth="1"/>
    <col min="4428" max="4438" width="7.6328125" style="5"/>
    <col min="4439" max="4439" width="9" style="5" bestFit="1" customWidth="1"/>
    <col min="4440" max="4442" width="7.6328125" style="5"/>
    <col min="4443" max="4443" width="11.54296875" style="5" bestFit="1" customWidth="1"/>
    <col min="4444" max="4454" width="7.6328125" style="5"/>
    <col min="4455" max="4455" width="9" style="5" bestFit="1" customWidth="1"/>
    <col min="4456" max="4458" width="7.6328125" style="5"/>
    <col min="4459" max="4459" width="11.54296875" style="5" bestFit="1" customWidth="1"/>
    <col min="4460" max="4470" width="7.6328125" style="5"/>
    <col min="4471" max="4471" width="9" style="5" bestFit="1" customWidth="1"/>
    <col min="4472" max="4474" width="7.6328125" style="5"/>
    <col min="4475" max="4475" width="11.54296875" style="5" bestFit="1" customWidth="1"/>
    <col min="4476" max="4486" width="7.6328125" style="5"/>
    <col min="4487" max="4487" width="9" style="5" bestFit="1" customWidth="1"/>
    <col min="4488" max="4490" width="7.6328125" style="5"/>
    <col min="4491" max="4491" width="11.54296875" style="5" bestFit="1" customWidth="1"/>
    <col min="4492" max="4502" width="7.6328125" style="5"/>
    <col min="4503" max="4503" width="9" style="5" bestFit="1" customWidth="1"/>
    <col min="4504" max="4506" width="7.6328125" style="5"/>
    <col min="4507" max="4507" width="11.54296875" style="5" bestFit="1" customWidth="1"/>
    <col min="4508" max="4518" width="7.6328125" style="5"/>
    <col min="4519" max="4519" width="9" style="5" bestFit="1" customWidth="1"/>
    <col min="4520" max="4522" width="7.6328125" style="5"/>
    <col min="4523" max="4523" width="11.54296875" style="5" bestFit="1" customWidth="1"/>
    <col min="4524" max="4534" width="7.6328125" style="5"/>
    <col min="4535" max="4535" width="9" style="5" bestFit="1" customWidth="1"/>
    <col min="4536" max="4538" width="7.6328125" style="5"/>
    <col min="4539" max="4539" width="11.54296875" style="5" bestFit="1" customWidth="1"/>
    <col min="4540" max="4550" width="7.6328125" style="5"/>
    <col min="4551" max="4551" width="9" style="5" bestFit="1" customWidth="1"/>
    <col min="4552" max="4554" width="7.6328125" style="5"/>
    <col min="4555" max="4555" width="11.54296875" style="5" bestFit="1" customWidth="1"/>
    <col min="4556" max="4566" width="7.6328125" style="5"/>
    <col min="4567" max="4567" width="9" style="5" bestFit="1" customWidth="1"/>
    <col min="4568" max="4570" width="7.6328125" style="5"/>
    <col min="4571" max="4571" width="11.54296875" style="5" bestFit="1" customWidth="1"/>
    <col min="4572" max="4582" width="7.6328125" style="5"/>
    <col min="4583" max="4583" width="9" style="5" bestFit="1" customWidth="1"/>
    <col min="4584" max="4586" width="7.6328125" style="5"/>
    <col min="4587" max="4587" width="11.54296875" style="5" bestFit="1" customWidth="1"/>
    <col min="4588" max="4598" width="7.6328125" style="5"/>
    <col min="4599" max="4599" width="9" style="5" bestFit="1" customWidth="1"/>
    <col min="4600" max="4602" width="7.6328125" style="5"/>
    <col min="4603" max="4603" width="11.54296875" style="5" bestFit="1" customWidth="1"/>
    <col min="4604" max="4614" width="7.6328125" style="5"/>
    <col min="4615" max="4615" width="9" style="5" bestFit="1" customWidth="1"/>
    <col min="4616" max="4618" width="7.6328125" style="5"/>
    <col min="4619" max="4619" width="11.54296875" style="5" bestFit="1" customWidth="1"/>
    <col min="4620" max="4630" width="7.6328125" style="5"/>
    <col min="4631" max="4631" width="9" style="5" bestFit="1" customWidth="1"/>
    <col min="4632" max="4634" width="7.6328125" style="5"/>
    <col min="4635" max="4635" width="11.54296875" style="5" bestFit="1" customWidth="1"/>
    <col min="4636" max="4646" width="7.6328125" style="5"/>
    <col min="4647" max="4647" width="9" style="5" bestFit="1" customWidth="1"/>
    <col min="4648" max="4650" width="7.6328125" style="5"/>
    <col min="4651" max="4651" width="11.54296875" style="5" bestFit="1" customWidth="1"/>
    <col min="4652" max="4662" width="7.6328125" style="5"/>
    <col min="4663" max="4663" width="9" style="5" bestFit="1" customWidth="1"/>
    <col min="4664" max="4666" width="7.6328125" style="5"/>
    <col min="4667" max="4667" width="11.54296875" style="5" bestFit="1" customWidth="1"/>
    <col min="4668" max="4678" width="7.6328125" style="5"/>
    <col min="4679" max="4679" width="9" style="5" bestFit="1" customWidth="1"/>
    <col min="4680" max="4682" width="7.6328125" style="5"/>
    <col min="4683" max="4683" width="11.54296875" style="5" bestFit="1" customWidth="1"/>
    <col min="4684" max="4694" width="7.6328125" style="5"/>
    <col min="4695" max="4695" width="9" style="5" bestFit="1" customWidth="1"/>
    <col min="4696" max="4698" width="7.6328125" style="5"/>
    <col min="4699" max="4699" width="11.54296875" style="5" bestFit="1" customWidth="1"/>
    <col min="4700" max="4710" width="7.6328125" style="5"/>
    <col min="4711" max="4711" width="9" style="5" bestFit="1" customWidth="1"/>
    <col min="4712" max="4714" width="7.6328125" style="5"/>
    <col min="4715" max="4715" width="11.54296875" style="5" bestFit="1" customWidth="1"/>
    <col min="4716" max="4726" width="7.6328125" style="5"/>
    <col min="4727" max="4727" width="9" style="5" bestFit="1" customWidth="1"/>
    <col min="4728" max="4730" width="7.6328125" style="5"/>
    <col min="4731" max="4731" width="11.54296875" style="5" bestFit="1" customWidth="1"/>
    <col min="4732" max="4742" width="7.6328125" style="5"/>
    <col min="4743" max="4743" width="9" style="5" bestFit="1" customWidth="1"/>
    <col min="4744" max="4746" width="7.6328125" style="5"/>
    <col min="4747" max="4747" width="11.54296875" style="5" bestFit="1" customWidth="1"/>
    <col min="4748" max="4758" width="7.6328125" style="5"/>
    <col min="4759" max="4759" width="9" style="5" bestFit="1" customWidth="1"/>
    <col min="4760" max="4762" width="7.6328125" style="5"/>
    <col min="4763" max="4763" width="11.54296875" style="5" bestFit="1" customWidth="1"/>
    <col min="4764" max="4774" width="7.6328125" style="5"/>
    <col min="4775" max="4775" width="9" style="5" bestFit="1" customWidth="1"/>
    <col min="4776" max="4778" width="7.6328125" style="5"/>
    <col min="4779" max="4779" width="11.54296875" style="5" bestFit="1" customWidth="1"/>
    <col min="4780" max="4790" width="7.6328125" style="5"/>
    <col min="4791" max="4791" width="9" style="5" bestFit="1" customWidth="1"/>
    <col min="4792" max="4794" width="7.6328125" style="5"/>
    <col min="4795" max="4795" width="11.54296875" style="5" bestFit="1" customWidth="1"/>
    <col min="4796" max="4806" width="7.6328125" style="5"/>
    <col min="4807" max="4807" width="9" style="5" bestFit="1" customWidth="1"/>
    <col min="4808" max="4810" width="7.6328125" style="5"/>
    <col min="4811" max="4811" width="11.54296875" style="5" bestFit="1" customWidth="1"/>
    <col min="4812" max="4822" width="7.6328125" style="5"/>
    <col min="4823" max="4823" width="9" style="5" bestFit="1" customWidth="1"/>
    <col min="4824" max="4826" width="7.6328125" style="5"/>
    <col min="4827" max="4827" width="11.54296875" style="5" bestFit="1" customWidth="1"/>
    <col min="4828" max="4838" width="7.6328125" style="5"/>
    <col min="4839" max="4839" width="9" style="5" bestFit="1" customWidth="1"/>
    <col min="4840" max="4842" width="7.6328125" style="5"/>
    <col min="4843" max="4843" width="11.54296875" style="5" bestFit="1" customWidth="1"/>
    <col min="4844" max="4854" width="7.6328125" style="5"/>
    <col min="4855" max="4855" width="9" style="5" bestFit="1" customWidth="1"/>
    <col min="4856" max="4858" width="7.6328125" style="5"/>
    <col min="4859" max="4859" width="11.54296875" style="5" bestFit="1" customWidth="1"/>
    <col min="4860" max="4870" width="7.6328125" style="5"/>
    <col min="4871" max="4871" width="9" style="5" bestFit="1" customWidth="1"/>
    <col min="4872" max="4874" width="7.6328125" style="5"/>
    <col min="4875" max="4875" width="11.54296875" style="5" bestFit="1" customWidth="1"/>
    <col min="4876" max="4886" width="7.6328125" style="5"/>
    <col min="4887" max="4887" width="9" style="5" bestFit="1" customWidth="1"/>
    <col min="4888" max="4890" width="7.6328125" style="5"/>
    <col min="4891" max="4891" width="11.54296875" style="5" bestFit="1" customWidth="1"/>
    <col min="4892" max="4902" width="7.6328125" style="5"/>
    <col min="4903" max="4903" width="9" style="5" bestFit="1" customWidth="1"/>
    <col min="4904" max="4906" width="7.6328125" style="5"/>
    <col min="4907" max="4907" width="11.54296875" style="5" bestFit="1" customWidth="1"/>
    <col min="4908" max="4918" width="7.6328125" style="5"/>
    <col min="4919" max="4919" width="9" style="5" bestFit="1" customWidth="1"/>
    <col min="4920" max="4922" width="7.6328125" style="5"/>
    <col min="4923" max="4923" width="11.54296875" style="5" bestFit="1" customWidth="1"/>
    <col min="4924" max="4934" width="7.6328125" style="5"/>
    <col min="4935" max="4935" width="9" style="5" bestFit="1" customWidth="1"/>
    <col min="4936" max="4938" width="7.6328125" style="5"/>
    <col min="4939" max="4939" width="11.54296875" style="5" bestFit="1" customWidth="1"/>
    <col min="4940" max="4950" width="7.6328125" style="5"/>
    <col min="4951" max="4951" width="9" style="5" bestFit="1" customWidth="1"/>
    <col min="4952" max="4954" width="7.6328125" style="5"/>
    <col min="4955" max="4955" width="11.54296875" style="5" bestFit="1" customWidth="1"/>
    <col min="4956" max="4966" width="7.6328125" style="5"/>
    <col min="4967" max="4967" width="9" style="5" bestFit="1" customWidth="1"/>
    <col min="4968" max="4970" width="7.6328125" style="5"/>
    <col min="4971" max="4971" width="11.54296875" style="5" bestFit="1" customWidth="1"/>
    <col min="4972" max="4982" width="7.6328125" style="5"/>
    <col min="4983" max="4983" width="9" style="5" bestFit="1" customWidth="1"/>
    <col min="4984" max="4986" width="7.6328125" style="5"/>
    <col min="4987" max="4987" width="11.54296875" style="5" bestFit="1" customWidth="1"/>
    <col min="4988" max="4998" width="7.6328125" style="5"/>
    <col min="4999" max="4999" width="9" style="5" bestFit="1" customWidth="1"/>
    <col min="5000" max="5002" width="7.6328125" style="5"/>
    <col min="5003" max="5003" width="11.54296875" style="5" bestFit="1" customWidth="1"/>
    <col min="5004" max="5014" width="7.6328125" style="5"/>
    <col min="5015" max="5015" width="9" style="5" bestFit="1" customWidth="1"/>
    <col min="5016" max="5018" width="7.6328125" style="5"/>
    <col min="5019" max="5019" width="11.54296875" style="5" bestFit="1" customWidth="1"/>
    <col min="5020" max="5030" width="7.6328125" style="5"/>
    <col min="5031" max="5031" width="9" style="5" bestFit="1" customWidth="1"/>
    <col min="5032" max="5034" width="7.6328125" style="5"/>
    <col min="5035" max="5035" width="11.54296875" style="5" bestFit="1" customWidth="1"/>
    <col min="5036" max="5046" width="7.6328125" style="5"/>
    <col min="5047" max="5047" width="9" style="5" bestFit="1" customWidth="1"/>
    <col min="5048" max="5050" width="7.6328125" style="5"/>
    <col min="5051" max="5051" width="11.54296875" style="5" bestFit="1" customWidth="1"/>
    <col min="5052" max="5062" width="7.6328125" style="5"/>
    <col min="5063" max="5063" width="9" style="5" bestFit="1" customWidth="1"/>
    <col min="5064" max="5066" width="7.6328125" style="5"/>
    <col min="5067" max="5067" width="11.54296875" style="5" bestFit="1" customWidth="1"/>
    <col min="5068" max="5078" width="7.6328125" style="5"/>
    <col min="5079" max="5079" width="9" style="5" bestFit="1" customWidth="1"/>
    <col min="5080" max="5082" width="7.6328125" style="5"/>
    <col min="5083" max="5083" width="11.54296875" style="5" bestFit="1" customWidth="1"/>
    <col min="5084" max="5094" width="7.6328125" style="5"/>
    <col min="5095" max="5095" width="9" style="5" bestFit="1" customWidth="1"/>
    <col min="5096" max="5098" width="7.6328125" style="5"/>
    <col min="5099" max="5099" width="11.54296875" style="5" bestFit="1" customWidth="1"/>
    <col min="5100" max="5110" width="7.6328125" style="5"/>
    <col min="5111" max="5111" width="9" style="5" bestFit="1" customWidth="1"/>
    <col min="5112" max="5114" width="7.6328125" style="5"/>
    <col min="5115" max="5115" width="11.54296875" style="5" bestFit="1" customWidth="1"/>
    <col min="5116" max="5126" width="7.6328125" style="5"/>
    <col min="5127" max="5127" width="9" style="5" bestFit="1" customWidth="1"/>
    <col min="5128" max="5130" width="7.6328125" style="5"/>
    <col min="5131" max="5131" width="11.54296875" style="5" bestFit="1" customWidth="1"/>
    <col min="5132" max="5142" width="7.6328125" style="5"/>
    <col min="5143" max="5143" width="9" style="5" bestFit="1" customWidth="1"/>
    <col min="5144" max="5146" width="7.6328125" style="5"/>
    <col min="5147" max="5147" width="11.54296875" style="5" bestFit="1" customWidth="1"/>
    <col min="5148" max="5158" width="7.6328125" style="5"/>
    <col min="5159" max="5159" width="9" style="5" bestFit="1" customWidth="1"/>
    <col min="5160" max="5162" width="7.6328125" style="5"/>
    <col min="5163" max="5163" width="11.54296875" style="5" bestFit="1" customWidth="1"/>
    <col min="5164" max="5174" width="7.6328125" style="5"/>
    <col min="5175" max="5175" width="9" style="5" bestFit="1" customWidth="1"/>
    <col min="5176" max="5178" width="7.6328125" style="5"/>
    <col min="5179" max="5179" width="11.54296875" style="5" bestFit="1" customWidth="1"/>
    <col min="5180" max="5190" width="7.6328125" style="5"/>
    <col min="5191" max="5191" width="9" style="5" bestFit="1" customWidth="1"/>
    <col min="5192" max="5194" width="7.6328125" style="5"/>
    <col min="5195" max="5195" width="11.54296875" style="5" bestFit="1" customWidth="1"/>
    <col min="5196" max="5206" width="7.6328125" style="5"/>
    <col min="5207" max="5207" width="9" style="5" bestFit="1" customWidth="1"/>
    <col min="5208" max="5210" width="7.6328125" style="5"/>
    <col min="5211" max="5211" width="11.54296875" style="5" bestFit="1" customWidth="1"/>
    <col min="5212" max="5222" width="7.6328125" style="5"/>
    <col min="5223" max="5223" width="9" style="5" bestFit="1" customWidth="1"/>
    <col min="5224" max="5226" width="7.6328125" style="5"/>
    <col min="5227" max="5227" width="11.54296875" style="5" bestFit="1" customWidth="1"/>
    <col min="5228" max="5238" width="7.6328125" style="5"/>
    <col min="5239" max="5239" width="9" style="5" bestFit="1" customWidth="1"/>
    <col min="5240" max="5242" width="7.6328125" style="5"/>
    <col min="5243" max="5243" width="11.54296875" style="5" bestFit="1" customWidth="1"/>
    <col min="5244" max="5254" width="7.6328125" style="5"/>
    <col min="5255" max="5255" width="9" style="5" bestFit="1" customWidth="1"/>
    <col min="5256" max="5258" width="7.6328125" style="5"/>
    <col min="5259" max="5259" width="11.54296875" style="5" bestFit="1" customWidth="1"/>
    <col min="5260" max="5270" width="7.6328125" style="5"/>
    <col min="5271" max="5271" width="9" style="5" bestFit="1" customWidth="1"/>
    <col min="5272" max="5274" width="7.6328125" style="5"/>
    <col min="5275" max="5275" width="11.54296875" style="5" bestFit="1" customWidth="1"/>
    <col min="5276" max="5286" width="7.6328125" style="5"/>
    <col min="5287" max="5287" width="9" style="5" bestFit="1" customWidth="1"/>
    <col min="5288" max="5290" width="7.6328125" style="5"/>
    <col min="5291" max="5291" width="11.54296875" style="5" bestFit="1" customWidth="1"/>
    <col min="5292" max="5302" width="7.6328125" style="5"/>
    <col min="5303" max="5303" width="9" style="5" bestFit="1" customWidth="1"/>
    <col min="5304" max="5306" width="7.6328125" style="5"/>
    <col min="5307" max="5307" width="11.54296875" style="5" bestFit="1" customWidth="1"/>
    <col min="5308" max="5318" width="7.6328125" style="5"/>
    <col min="5319" max="5319" width="9" style="5" bestFit="1" customWidth="1"/>
    <col min="5320" max="5322" width="7.6328125" style="5"/>
    <col min="5323" max="5323" width="11.54296875" style="5" bestFit="1" customWidth="1"/>
    <col min="5324" max="5334" width="7.6328125" style="5"/>
    <col min="5335" max="5335" width="9" style="5" bestFit="1" customWidth="1"/>
    <col min="5336" max="5338" width="7.6328125" style="5"/>
    <col min="5339" max="5339" width="11.54296875" style="5" bestFit="1" customWidth="1"/>
    <col min="5340" max="5350" width="7.6328125" style="5"/>
    <col min="5351" max="5351" width="9" style="5" bestFit="1" customWidth="1"/>
    <col min="5352" max="5354" width="7.6328125" style="5"/>
    <col min="5355" max="5355" width="11.54296875" style="5" bestFit="1" customWidth="1"/>
    <col min="5356" max="5366" width="7.6328125" style="5"/>
    <col min="5367" max="5367" width="9" style="5" bestFit="1" customWidth="1"/>
    <col min="5368" max="5370" width="7.6328125" style="5"/>
    <col min="5371" max="5371" width="11.54296875" style="5" bestFit="1" customWidth="1"/>
    <col min="5372" max="5382" width="7.6328125" style="5"/>
    <col min="5383" max="5383" width="9" style="5" bestFit="1" customWidth="1"/>
    <col min="5384" max="5386" width="7.6328125" style="5"/>
    <col min="5387" max="5387" width="11.54296875" style="5" bestFit="1" customWidth="1"/>
    <col min="5388" max="5398" width="7.6328125" style="5"/>
    <col min="5399" max="5399" width="9" style="5" bestFit="1" customWidth="1"/>
    <col min="5400" max="5402" width="7.6328125" style="5"/>
    <col min="5403" max="5403" width="11.54296875" style="5" bestFit="1" customWidth="1"/>
    <col min="5404" max="5414" width="7.6328125" style="5"/>
    <col min="5415" max="5415" width="9" style="5" bestFit="1" customWidth="1"/>
    <col min="5416" max="5418" width="7.6328125" style="5"/>
    <col min="5419" max="5419" width="11.54296875" style="5" bestFit="1" customWidth="1"/>
    <col min="5420" max="5430" width="7.6328125" style="5"/>
    <col min="5431" max="5431" width="9" style="5" bestFit="1" customWidth="1"/>
    <col min="5432" max="5434" width="7.6328125" style="5"/>
    <col min="5435" max="5435" width="11.54296875" style="5" bestFit="1" customWidth="1"/>
    <col min="5436" max="5446" width="7.6328125" style="5"/>
    <col min="5447" max="5447" width="9" style="5" bestFit="1" customWidth="1"/>
    <col min="5448" max="5450" width="7.6328125" style="5"/>
    <col min="5451" max="5451" width="11.54296875" style="5" bestFit="1" customWidth="1"/>
    <col min="5452" max="5462" width="7.6328125" style="5"/>
    <col min="5463" max="5463" width="9" style="5" bestFit="1" customWidth="1"/>
    <col min="5464" max="5466" width="7.6328125" style="5"/>
    <col min="5467" max="5467" width="11.54296875" style="5" bestFit="1" customWidth="1"/>
    <col min="5468" max="5478" width="7.6328125" style="5"/>
    <col min="5479" max="5479" width="9" style="5" bestFit="1" customWidth="1"/>
    <col min="5480" max="5482" width="7.6328125" style="5"/>
    <col min="5483" max="5483" width="11.54296875" style="5" bestFit="1" customWidth="1"/>
    <col min="5484" max="5494" width="7.6328125" style="5"/>
    <col min="5495" max="5495" width="9" style="5" bestFit="1" customWidth="1"/>
    <col min="5496" max="5498" width="7.6328125" style="5"/>
    <col min="5499" max="5499" width="11.54296875" style="5" bestFit="1" customWidth="1"/>
    <col min="5500" max="5510" width="7.6328125" style="5"/>
    <col min="5511" max="5511" width="9" style="5" bestFit="1" customWidth="1"/>
    <col min="5512" max="5514" width="7.6328125" style="5"/>
    <col min="5515" max="5515" width="11.54296875" style="5" bestFit="1" customWidth="1"/>
    <col min="5516" max="5526" width="7.6328125" style="5"/>
    <col min="5527" max="5527" width="9" style="5" bestFit="1" customWidth="1"/>
    <col min="5528" max="5530" width="7.6328125" style="5"/>
    <col min="5531" max="5531" width="11.54296875" style="5" bestFit="1" customWidth="1"/>
    <col min="5532" max="5542" width="7.6328125" style="5"/>
    <col min="5543" max="5543" width="9" style="5" bestFit="1" customWidth="1"/>
    <col min="5544" max="5546" width="7.6328125" style="5"/>
    <col min="5547" max="5547" width="11.54296875" style="5" bestFit="1" customWidth="1"/>
    <col min="5548" max="5558" width="7.6328125" style="5"/>
    <col min="5559" max="5559" width="9" style="5" bestFit="1" customWidth="1"/>
    <col min="5560" max="5562" width="7.6328125" style="5"/>
    <col min="5563" max="5563" width="11.54296875" style="5" bestFit="1" customWidth="1"/>
    <col min="5564" max="5574" width="7.6328125" style="5"/>
    <col min="5575" max="5575" width="9" style="5" bestFit="1" customWidth="1"/>
    <col min="5576" max="5578" width="7.6328125" style="5"/>
    <col min="5579" max="5579" width="11.54296875" style="5" bestFit="1" customWidth="1"/>
    <col min="5580" max="5590" width="7.6328125" style="5"/>
    <col min="5591" max="5591" width="9" style="5" bestFit="1" customWidth="1"/>
    <col min="5592" max="5594" width="7.6328125" style="5"/>
    <col min="5595" max="5595" width="11.54296875" style="5" bestFit="1" customWidth="1"/>
    <col min="5596" max="5606" width="7.6328125" style="5"/>
    <col min="5607" max="5607" width="9" style="5" bestFit="1" customWidth="1"/>
    <col min="5608" max="5610" width="7.6328125" style="5"/>
    <col min="5611" max="5611" width="11.54296875" style="5" bestFit="1" customWidth="1"/>
    <col min="5612" max="5622" width="7.6328125" style="5"/>
    <col min="5623" max="5623" width="9" style="5" bestFit="1" customWidth="1"/>
    <col min="5624" max="5626" width="7.6328125" style="5"/>
    <col min="5627" max="5627" width="11.54296875" style="5" bestFit="1" customWidth="1"/>
    <col min="5628" max="5638" width="7.6328125" style="5"/>
    <col min="5639" max="5639" width="9" style="5" bestFit="1" customWidth="1"/>
    <col min="5640" max="5642" width="7.6328125" style="5"/>
    <col min="5643" max="5643" width="11.54296875" style="5" bestFit="1" customWidth="1"/>
    <col min="5644" max="5654" width="7.6328125" style="5"/>
    <col min="5655" max="5655" width="9" style="5" bestFit="1" customWidth="1"/>
    <col min="5656" max="5658" width="7.6328125" style="5"/>
    <col min="5659" max="5659" width="11.54296875" style="5" bestFit="1" customWidth="1"/>
    <col min="5660" max="5670" width="7.6328125" style="5"/>
    <col min="5671" max="5671" width="9" style="5" bestFit="1" customWidth="1"/>
    <col min="5672" max="5674" width="7.6328125" style="5"/>
    <col min="5675" max="5675" width="11.54296875" style="5" bestFit="1" customWidth="1"/>
    <col min="5676" max="5686" width="7.6328125" style="5"/>
    <col min="5687" max="5687" width="9" style="5" bestFit="1" customWidth="1"/>
    <col min="5688" max="5690" width="7.6328125" style="5"/>
    <col min="5691" max="5691" width="11.54296875" style="5" bestFit="1" customWidth="1"/>
    <col min="5692" max="5702" width="7.6328125" style="5"/>
    <col min="5703" max="5703" width="9" style="5" bestFit="1" customWidth="1"/>
    <col min="5704" max="5706" width="7.6328125" style="5"/>
    <col min="5707" max="5707" width="11.54296875" style="5" bestFit="1" customWidth="1"/>
    <col min="5708" max="5718" width="7.6328125" style="5"/>
    <col min="5719" max="5719" width="9" style="5" bestFit="1" customWidth="1"/>
    <col min="5720" max="5722" width="7.6328125" style="5"/>
    <col min="5723" max="5723" width="11.54296875" style="5" bestFit="1" customWidth="1"/>
    <col min="5724" max="5734" width="7.6328125" style="5"/>
    <col min="5735" max="5735" width="9" style="5" bestFit="1" customWidth="1"/>
    <col min="5736" max="5738" width="7.6328125" style="5"/>
    <col min="5739" max="5739" width="11.54296875" style="5" bestFit="1" customWidth="1"/>
    <col min="5740" max="5750" width="7.6328125" style="5"/>
    <col min="5751" max="5751" width="9" style="5" bestFit="1" customWidth="1"/>
    <col min="5752" max="5754" width="7.6328125" style="5"/>
    <col min="5755" max="5755" width="11.54296875" style="5" bestFit="1" customWidth="1"/>
    <col min="5756" max="5766" width="7.6328125" style="5"/>
    <col min="5767" max="5767" width="9" style="5" bestFit="1" customWidth="1"/>
    <col min="5768" max="5770" width="7.6328125" style="5"/>
    <col min="5771" max="5771" width="11.54296875" style="5" bestFit="1" customWidth="1"/>
    <col min="5772" max="5782" width="7.6328125" style="5"/>
    <col min="5783" max="5783" width="9" style="5" bestFit="1" customWidth="1"/>
    <col min="5784" max="5786" width="7.6328125" style="5"/>
    <col min="5787" max="5787" width="11.54296875" style="5" bestFit="1" customWidth="1"/>
    <col min="5788" max="5798" width="7.6328125" style="5"/>
    <col min="5799" max="5799" width="9" style="5" bestFit="1" customWidth="1"/>
    <col min="5800" max="5802" width="7.6328125" style="5"/>
    <col min="5803" max="5803" width="11.54296875" style="5" bestFit="1" customWidth="1"/>
    <col min="5804" max="5814" width="7.6328125" style="5"/>
    <col min="5815" max="5815" width="9" style="5" bestFit="1" customWidth="1"/>
    <col min="5816" max="5818" width="7.6328125" style="5"/>
    <col min="5819" max="5819" width="11.54296875" style="5" bestFit="1" customWidth="1"/>
    <col min="5820" max="5830" width="7.6328125" style="5"/>
    <col min="5831" max="5831" width="9" style="5" bestFit="1" customWidth="1"/>
    <col min="5832" max="5834" width="7.6328125" style="5"/>
    <col min="5835" max="5835" width="11.54296875" style="5" bestFit="1" customWidth="1"/>
    <col min="5836" max="5846" width="7.6328125" style="5"/>
    <col min="5847" max="5847" width="9" style="5" bestFit="1" customWidth="1"/>
    <col min="5848" max="5850" width="7.6328125" style="5"/>
    <col min="5851" max="5851" width="11.54296875" style="5" bestFit="1" customWidth="1"/>
    <col min="5852" max="5862" width="7.6328125" style="5"/>
    <col min="5863" max="5863" width="9" style="5" bestFit="1" customWidth="1"/>
    <col min="5864" max="5866" width="7.6328125" style="5"/>
    <col min="5867" max="5867" width="11.54296875" style="5" bestFit="1" customWidth="1"/>
    <col min="5868" max="5878" width="7.6328125" style="5"/>
    <col min="5879" max="5879" width="9" style="5" bestFit="1" customWidth="1"/>
    <col min="5880" max="5882" width="7.6328125" style="5"/>
    <col min="5883" max="5883" width="11.54296875" style="5" bestFit="1" customWidth="1"/>
    <col min="5884" max="5894" width="7.6328125" style="5"/>
    <col min="5895" max="5895" width="9" style="5" bestFit="1" customWidth="1"/>
    <col min="5896" max="5898" width="7.6328125" style="5"/>
    <col min="5899" max="5899" width="11.54296875" style="5" bestFit="1" customWidth="1"/>
    <col min="5900" max="5910" width="7.6328125" style="5"/>
    <col min="5911" max="5911" width="9" style="5" bestFit="1" customWidth="1"/>
    <col min="5912" max="5914" width="7.6328125" style="5"/>
    <col min="5915" max="5915" width="11.54296875" style="5" bestFit="1" customWidth="1"/>
    <col min="5916" max="5926" width="7.6328125" style="5"/>
    <col min="5927" max="5927" width="9" style="5" bestFit="1" customWidth="1"/>
    <col min="5928" max="5930" width="7.6328125" style="5"/>
    <col min="5931" max="5931" width="11.54296875" style="5" bestFit="1" customWidth="1"/>
    <col min="5932" max="5942" width="7.6328125" style="5"/>
    <col min="5943" max="5943" width="9" style="5" bestFit="1" customWidth="1"/>
    <col min="5944" max="5946" width="7.6328125" style="5"/>
    <col min="5947" max="5947" width="11.54296875" style="5" bestFit="1" customWidth="1"/>
    <col min="5948" max="5958" width="7.6328125" style="5"/>
    <col min="5959" max="5959" width="9" style="5" bestFit="1" customWidth="1"/>
    <col min="5960" max="5962" width="7.6328125" style="5"/>
    <col min="5963" max="5963" width="11.54296875" style="5" bestFit="1" customWidth="1"/>
    <col min="5964" max="5974" width="7.6328125" style="5"/>
    <col min="5975" max="5975" width="9" style="5" bestFit="1" customWidth="1"/>
    <col min="5976" max="5978" width="7.6328125" style="5"/>
    <col min="5979" max="5979" width="11.54296875" style="5" bestFit="1" customWidth="1"/>
    <col min="5980" max="5990" width="7.6328125" style="5"/>
    <col min="5991" max="5991" width="9" style="5" bestFit="1" customWidth="1"/>
    <col min="5992" max="5994" width="7.6328125" style="5"/>
    <col min="5995" max="5995" width="11.54296875" style="5" bestFit="1" customWidth="1"/>
    <col min="5996" max="6006" width="7.6328125" style="5"/>
    <col min="6007" max="6007" width="9" style="5" bestFit="1" customWidth="1"/>
    <col min="6008" max="6010" width="7.6328125" style="5"/>
    <col min="6011" max="6011" width="11.54296875" style="5" bestFit="1" customWidth="1"/>
    <col min="6012" max="6022" width="7.6328125" style="5"/>
    <col min="6023" max="6023" width="9" style="5" bestFit="1" customWidth="1"/>
    <col min="6024" max="6026" width="7.6328125" style="5"/>
    <col min="6027" max="6027" width="11.54296875" style="5" bestFit="1" customWidth="1"/>
    <col min="6028" max="6038" width="7.6328125" style="5"/>
    <col min="6039" max="6039" width="9" style="5" bestFit="1" customWidth="1"/>
    <col min="6040" max="6042" width="7.6328125" style="5"/>
    <col min="6043" max="6043" width="11.54296875" style="5" bestFit="1" customWidth="1"/>
    <col min="6044" max="6054" width="7.6328125" style="5"/>
    <col min="6055" max="6055" width="9" style="5" bestFit="1" customWidth="1"/>
    <col min="6056" max="6058" width="7.6328125" style="5"/>
    <col min="6059" max="6059" width="11.54296875" style="5" bestFit="1" customWidth="1"/>
    <col min="6060" max="6070" width="7.6328125" style="5"/>
    <col min="6071" max="6071" width="9" style="5" bestFit="1" customWidth="1"/>
    <col min="6072" max="6074" width="7.6328125" style="5"/>
    <col min="6075" max="6075" width="11.54296875" style="5" bestFit="1" customWidth="1"/>
    <col min="6076" max="6086" width="7.6328125" style="5"/>
    <col min="6087" max="6087" width="9" style="5" bestFit="1" customWidth="1"/>
    <col min="6088" max="6090" width="7.6328125" style="5"/>
    <col min="6091" max="6091" width="11.54296875" style="5" bestFit="1" customWidth="1"/>
    <col min="6092" max="6102" width="7.6328125" style="5"/>
    <col min="6103" max="6103" width="9" style="5" bestFit="1" customWidth="1"/>
    <col min="6104" max="6106" width="7.6328125" style="5"/>
    <col min="6107" max="6107" width="11.54296875" style="5" bestFit="1" customWidth="1"/>
    <col min="6108" max="6118" width="7.6328125" style="5"/>
    <col min="6119" max="6119" width="9" style="5" bestFit="1" customWidth="1"/>
    <col min="6120" max="6122" width="7.6328125" style="5"/>
    <col min="6123" max="6123" width="11.54296875" style="5" bestFit="1" customWidth="1"/>
    <col min="6124" max="6134" width="7.6328125" style="5"/>
    <col min="6135" max="6135" width="9" style="5" bestFit="1" customWidth="1"/>
    <col min="6136" max="6138" width="7.6328125" style="5"/>
    <col min="6139" max="6139" width="11.54296875" style="5" bestFit="1" customWidth="1"/>
    <col min="6140" max="6150" width="7.6328125" style="5"/>
    <col min="6151" max="6151" width="9" style="5" bestFit="1" customWidth="1"/>
    <col min="6152" max="6154" width="7.6328125" style="5"/>
    <col min="6155" max="6155" width="11.54296875" style="5" bestFit="1" customWidth="1"/>
    <col min="6156" max="6166" width="7.6328125" style="5"/>
    <col min="6167" max="6167" width="9" style="5" bestFit="1" customWidth="1"/>
    <col min="6168" max="6170" width="7.6328125" style="5"/>
    <col min="6171" max="6171" width="11.54296875" style="5" bestFit="1" customWidth="1"/>
    <col min="6172" max="6182" width="7.6328125" style="5"/>
    <col min="6183" max="6183" width="9" style="5" bestFit="1" customWidth="1"/>
    <col min="6184" max="6186" width="7.6328125" style="5"/>
    <col min="6187" max="6187" width="11.54296875" style="5" bestFit="1" customWidth="1"/>
    <col min="6188" max="6198" width="7.6328125" style="5"/>
    <col min="6199" max="6199" width="9" style="5" bestFit="1" customWidth="1"/>
    <col min="6200" max="6202" width="7.6328125" style="5"/>
    <col min="6203" max="6203" width="11.54296875" style="5" bestFit="1" customWidth="1"/>
    <col min="6204" max="6214" width="7.6328125" style="5"/>
    <col min="6215" max="6215" width="9" style="5" bestFit="1" customWidth="1"/>
    <col min="6216" max="6218" width="7.6328125" style="5"/>
    <col min="6219" max="6219" width="11.54296875" style="5" bestFit="1" customWidth="1"/>
    <col min="6220" max="6230" width="7.6328125" style="5"/>
    <col min="6231" max="6231" width="9" style="5" bestFit="1" customWidth="1"/>
    <col min="6232" max="6234" width="7.6328125" style="5"/>
    <col min="6235" max="6235" width="11.54296875" style="5" bestFit="1" customWidth="1"/>
    <col min="6236" max="6246" width="7.6328125" style="5"/>
    <col min="6247" max="6247" width="9" style="5" bestFit="1" customWidth="1"/>
    <col min="6248" max="6250" width="7.6328125" style="5"/>
    <col min="6251" max="6251" width="11.54296875" style="5" bestFit="1" customWidth="1"/>
    <col min="6252" max="6262" width="7.6328125" style="5"/>
    <col min="6263" max="6263" width="9" style="5" bestFit="1" customWidth="1"/>
    <col min="6264" max="6266" width="7.6328125" style="5"/>
    <col min="6267" max="6267" width="11.54296875" style="5" bestFit="1" customWidth="1"/>
    <col min="6268" max="6278" width="7.6328125" style="5"/>
    <col min="6279" max="6279" width="9" style="5" bestFit="1" customWidth="1"/>
    <col min="6280" max="6282" width="7.6328125" style="5"/>
    <col min="6283" max="6283" width="11.54296875" style="5" bestFit="1" customWidth="1"/>
    <col min="6284" max="6294" width="7.6328125" style="5"/>
    <col min="6295" max="6295" width="9" style="5" bestFit="1" customWidth="1"/>
    <col min="6296" max="6298" width="7.6328125" style="5"/>
    <col min="6299" max="6299" width="11.54296875" style="5" bestFit="1" customWidth="1"/>
    <col min="6300" max="6310" width="7.6328125" style="5"/>
    <col min="6311" max="6311" width="9" style="5" bestFit="1" customWidth="1"/>
    <col min="6312" max="6314" width="7.6328125" style="5"/>
    <col min="6315" max="6315" width="11.54296875" style="5" bestFit="1" customWidth="1"/>
    <col min="6316" max="6326" width="7.6328125" style="5"/>
    <col min="6327" max="6327" width="9" style="5" bestFit="1" customWidth="1"/>
    <col min="6328" max="6330" width="7.6328125" style="5"/>
    <col min="6331" max="6331" width="11.54296875" style="5" bestFit="1" customWidth="1"/>
    <col min="6332" max="6342" width="7.6328125" style="5"/>
    <col min="6343" max="6343" width="9" style="5" bestFit="1" customWidth="1"/>
    <col min="6344" max="6346" width="7.6328125" style="5"/>
    <col min="6347" max="6347" width="11.54296875" style="5" bestFit="1" customWidth="1"/>
    <col min="6348" max="6358" width="7.6328125" style="5"/>
    <col min="6359" max="6359" width="9" style="5" bestFit="1" customWidth="1"/>
    <col min="6360" max="6362" width="7.6328125" style="5"/>
    <col min="6363" max="6363" width="11.54296875" style="5" bestFit="1" customWidth="1"/>
    <col min="6364" max="6374" width="7.6328125" style="5"/>
    <col min="6375" max="6375" width="9" style="5" bestFit="1" customWidth="1"/>
    <col min="6376" max="6378" width="7.6328125" style="5"/>
    <col min="6379" max="6379" width="11.54296875" style="5" bestFit="1" customWidth="1"/>
    <col min="6380" max="6390" width="7.6328125" style="5"/>
    <col min="6391" max="6391" width="9" style="5" bestFit="1" customWidth="1"/>
    <col min="6392" max="6394" width="7.6328125" style="5"/>
    <col min="6395" max="6395" width="11.54296875" style="5" bestFit="1" customWidth="1"/>
    <col min="6396" max="6406" width="7.6328125" style="5"/>
    <col min="6407" max="6407" width="9" style="5" bestFit="1" customWidth="1"/>
    <col min="6408" max="6410" width="7.6328125" style="5"/>
    <col min="6411" max="6411" width="11.54296875" style="5" bestFit="1" customWidth="1"/>
    <col min="6412" max="6422" width="7.6328125" style="5"/>
    <col min="6423" max="6423" width="9" style="5" bestFit="1" customWidth="1"/>
    <col min="6424" max="6426" width="7.6328125" style="5"/>
    <col min="6427" max="6427" width="11.54296875" style="5" bestFit="1" customWidth="1"/>
    <col min="6428" max="6438" width="7.6328125" style="5"/>
    <col min="6439" max="6439" width="9" style="5" bestFit="1" customWidth="1"/>
    <col min="6440" max="6442" width="7.6328125" style="5"/>
    <col min="6443" max="6443" width="11.54296875" style="5" bestFit="1" customWidth="1"/>
    <col min="6444" max="6454" width="7.6328125" style="5"/>
    <col min="6455" max="6455" width="9" style="5" bestFit="1" customWidth="1"/>
    <col min="6456" max="6458" width="7.6328125" style="5"/>
    <col min="6459" max="6459" width="11.54296875" style="5" bestFit="1" customWidth="1"/>
    <col min="6460" max="6470" width="7.6328125" style="5"/>
    <col min="6471" max="6471" width="9" style="5" bestFit="1" customWidth="1"/>
    <col min="6472" max="6474" width="7.6328125" style="5"/>
    <col min="6475" max="6475" width="11.54296875" style="5" bestFit="1" customWidth="1"/>
    <col min="6476" max="6486" width="7.6328125" style="5"/>
    <col min="6487" max="6487" width="9" style="5" bestFit="1" customWidth="1"/>
    <col min="6488" max="6490" width="7.6328125" style="5"/>
    <col min="6491" max="6491" width="11.54296875" style="5" bestFit="1" customWidth="1"/>
    <col min="6492" max="6502" width="7.6328125" style="5"/>
    <col min="6503" max="6503" width="9" style="5" bestFit="1" customWidth="1"/>
    <col min="6504" max="6506" width="7.6328125" style="5"/>
    <col min="6507" max="6507" width="11.54296875" style="5" bestFit="1" customWidth="1"/>
    <col min="6508" max="6518" width="7.6328125" style="5"/>
    <col min="6519" max="6519" width="9" style="5" bestFit="1" customWidth="1"/>
    <col min="6520" max="6522" width="7.6328125" style="5"/>
    <col min="6523" max="6523" width="11.54296875" style="5" bestFit="1" customWidth="1"/>
    <col min="6524" max="6534" width="7.6328125" style="5"/>
    <col min="6535" max="6535" width="9" style="5" bestFit="1" customWidth="1"/>
    <col min="6536" max="6538" width="7.6328125" style="5"/>
    <col min="6539" max="6539" width="11.54296875" style="5" bestFit="1" customWidth="1"/>
    <col min="6540" max="6550" width="7.6328125" style="5"/>
    <col min="6551" max="6551" width="9" style="5" bestFit="1" customWidth="1"/>
    <col min="6552" max="6554" width="7.6328125" style="5"/>
    <col min="6555" max="6555" width="11.54296875" style="5" bestFit="1" customWidth="1"/>
    <col min="6556" max="6566" width="7.6328125" style="5"/>
    <col min="6567" max="6567" width="9" style="5" bestFit="1" customWidth="1"/>
    <col min="6568" max="6570" width="7.6328125" style="5"/>
    <col min="6571" max="6571" width="11.54296875" style="5" bestFit="1" customWidth="1"/>
    <col min="6572" max="6582" width="7.6328125" style="5"/>
    <col min="6583" max="6583" width="9" style="5" bestFit="1" customWidth="1"/>
    <col min="6584" max="6586" width="7.6328125" style="5"/>
    <col min="6587" max="6587" width="11.54296875" style="5" bestFit="1" customWidth="1"/>
    <col min="6588" max="6598" width="7.6328125" style="5"/>
    <col min="6599" max="6599" width="9" style="5" bestFit="1" customWidth="1"/>
    <col min="6600" max="6602" width="7.6328125" style="5"/>
    <col min="6603" max="6603" width="11.54296875" style="5" bestFit="1" customWidth="1"/>
    <col min="6604" max="6614" width="7.6328125" style="5"/>
    <col min="6615" max="6615" width="9" style="5" bestFit="1" customWidth="1"/>
    <col min="6616" max="6618" width="7.6328125" style="5"/>
    <col min="6619" max="6619" width="11.54296875" style="5" bestFit="1" customWidth="1"/>
    <col min="6620" max="6630" width="7.6328125" style="5"/>
    <col min="6631" max="6631" width="9" style="5" bestFit="1" customWidth="1"/>
    <col min="6632" max="6634" width="7.6328125" style="5"/>
    <col min="6635" max="6635" width="11.54296875" style="5" bestFit="1" customWidth="1"/>
    <col min="6636" max="6646" width="7.6328125" style="5"/>
    <col min="6647" max="6647" width="9" style="5" bestFit="1" customWidth="1"/>
    <col min="6648" max="6650" width="7.6328125" style="5"/>
    <col min="6651" max="6651" width="11.54296875" style="5" bestFit="1" customWidth="1"/>
    <col min="6652" max="6662" width="7.6328125" style="5"/>
    <col min="6663" max="6663" width="9" style="5" bestFit="1" customWidth="1"/>
    <col min="6664" max="6666" width="7.6328125" style="5"/>
    <col min="6667" max="6667" width="11.54296875" style="5" bestFit="1" customWidth="1"/>
    <col min="6668" max="6678" width="7.6328125" style="5"/>
    <col min="6679" max="6679" width="9" style="5" bestFit="1" customWidth="1"/>
    <col min="6680" max="6682" width="7.6328125" style="5"/>
    <col min="6683" max="6683" width="11.54296875" style="5" bestFit="1" customWidth="1"/>
    <col min="6684" max="6694" width="7.6328125" style="5"/>
    <col min="6695" max="6695" width="9" style="5" bestFit="1" customWidth="1"/>
    <col min="6696" max="6698" width="7.6328125" style="5"/>
    <col min="6699" max="6699" width="11.54296875" style="5" bestFit="1" customWidth="1"/>
    <col min="6700" max="6710" width="7.6328125" style="5"/>
    <col min="6711" max="6711" width="9" style="5" bestFit="1" customWidth="1"/>
    <col min="6712" max="6714" width="7.6328125" style="5"/>
    <col min="6715" max="6715" width="11.54296875" style="5" bestFit="1" customWidth="1"/>
    <col min="6716" max="6726" width="7.6328125" style="5"/>
    <col min="6727" max="6727" width="9" style="5" bestFit="1" customWidth="1"/>
    <col min="6728" max="6730" width="7.6328125" style="5"/>
    <col min="6731" max="6731" width="11.54296875" style="5" bestFit="1" customWidth="1"/>
    <col min="6732" max="6742" width="7.6328125" style="5"/>
    <col min="6743" max="6743" width="9" style="5" bestFit="1" customWidth="1"/>
    <col min="6744" max="6746" width="7.6328125" style="5"/>
    <col min="6747" max="6747" width="11.54296875" style="5" bestFit="1" customWidth="1"/>
    <col min="6748" max="6758" width="7.6328125" style="5"/>
    <col min="6759" max="6759" width="9" style="5" bestFit="1" customWidth="1"/>
    <col min="6760" max="6762" width="7.6328125" style="5"/>
    <col min="6763" max="6763" width="11.54296875" style="5" bestFit="1" customWidth="1"/>
    <col min="6764" max="6774" width="7.6328125" style="5"/>
    <col min="6775" max="6775" width="9" style="5" bestFit="1" customWidth="1"/>
    <col min="6776" max="6778" width="7.6328125" style="5"/>
    <col min="6779" max="6779" width="11.54296875" style="5" bestFit="1" customWidth="1"/>
    <col min="6780" max="6790" width="7.6328125" style="5"/>
    <col min="6791" max="6791" width="9" style="5" bestFit="1" customWidth="1"/>
    <col min="6792" max="6794" width="7.6328125" style="5"/>
    <col min="6795" max="6795" width="11.54296875" style="5" bestFit="1" customWidth="1"/>
    <col min="6796" max="6806" width="7.6328125" style="5"/>
    <col min="6807" max="6807" width="9" style="5" bestFit="1" customWidth="1"/>
    <col min="6808" max="6810" width="7.6328125" style="5"/>
    <col min="6811" max="6811" width="11.54296875" style="5" bestFit="1" customWidth="1"/>
    <col min="6812" max="6822" width="7.6328125" style="5"/>
    <col min="6823" max="6823" width="9" style="5" bestFit="1" customWidth="1"/>
    <col min="6824" max="6826" width="7.6328125" style="5"/>
    <col min="6827" max="6827" width="11.54296875" style="5" bestFit="1" customWidth="1"/>
    <col min="6828" max="6838" width="7.6328125" style="5"/>
    <col min="6839" max="6839" width="9" style="5" bestFit="1" customWidth="1"/>
    <col min="6840" max="6842" width="7.6328125" style="5"/>
    <col min="6843" max="6843" width="11.54296875" style="5" bestFit="1" customWidth="1"/>
    <col min="6844" max="6854" width="7.6328125" style="5"/>
    <col min="6855" max="6855" width="9" style="5" bestFit="1" customWidth="1"/>
    <col min="6856" max="6858" width="7.6328125" style="5"/>
    <col min="6859" max="6859" width="11.54296875" style="5" bestFit="1" customWidth="1"/>
    <col min="6860" max="6870" width="7.6328125" style="5"/>
    <col min="6871" max="6871" width="9" style="5" bestFit="1" customWidth="1"/>
    <col min="6872" max="6874" width="7.6328125" style="5"/>
    <col min="6875" max="6875" width="11.54296875" style="5" bestFit="1" customWidth="1"/>
    <col min="6876" max="6886" width="7.6328125" style="5"/>
    <col min="6887" max="6887" width="9" style="5" bestFit="1" customWidth="1"/>
    <col min="6888" max="6890" width="7.6328125" style="5"/>
    <col min="6891" max="6891" width="11.54296875" style="5" bestFit="1" customWidth="1"/>
    <col min="6892" max="6902" width="7.6328125" style="5"/>
    <col min="6903" max="6903" width="9" style="5" bestFit="1" customWidth="1"/>
    <col min="6904" max="6906" width="7.6328125" style="5"/>
    <col min="6907" max="6907" width="11.54296875" style="5" bestFit="1" customWidth="1"/>
    <col min="6908" max="6918" width="7.6328125" style="5"/>
    <col min="6919" max="6919" width="9" style="5" bestFit="1" customWidth="1"/>
    <col min="6920" max="6922" width="7.6328125" style="5"/>
    <col min="6923" max="6923" width="11.54296875" style="5" bestFit="1" customWidth="1"/>
    <col min="6924" max="6934" width="7.6328125" style="5"/>
    <col min="6935" max="6935" width="9" style="5" bestFit="1" customWidth="1"/>
    <col min="6936" max="6938" width="7.6328125" style="5"/>
    <col min="6939" max="6939" width="11.54296875" style="5" bestFit="1" customWidth="1"/>
    <col min="6940" max="6950" width="7.6328125" style="5"/>
    <col min="6951" max="6951" width="9" style="5" bestFit="1" customWidth="1"/>
    <col min="6952" max="6954" width="7.6328125" style="5"/>
    <col min="6955" max="6955" width="11.54296875" style="5" bestFit="1" customWidth="1"/>
    <col min="6956" max="6966" width="7.6328125" style="5"/>
    <col min="6967" max="6967" width="9" style="5" bestFit="1" customWidth="1"/>
    <col min="6968" max="6970" width="7.6328125" style="5"/>
    <col min="6971" max="6971" width="11.54296875" style="5" bestFit="1" customWidth="1"/>
    <col min="6972" max="6982" width="7.6328125" style="5"/>
    <col min="6983" max="6983" width="9" style="5" bestFit="1" customWidth="1"/>
    <col min="6984" max="6986" width="7.6328125" style="5"/>
    <col min="6987" max="6987" width="11.54296875" style="5" bestFit="1" customWidth="1"/>
    <col min="6988" max="6998" width="7.6328125" style="5"/>
    <col min="6999" max="6999" width="9" style="5" bestFit="1" customWidth="1"/>
    <col min="7000" max="7002" width="7.6328125" style="5"/>
    <col min="7003" max="7003" width="11.54296875" style="5" bestFit="1" customWidth="1"/>
    <col min="7004" max="7014" width="7.6328125" style="5"/>
    <col min="7015" max="7015" width="9" style="5" bestFit="1" customWidth="1"/>
    <col min="7016" max="7018" width="7.6328125" style="5"/>
    <col min="7019" max="7019" width="11.54296875" style="5" bestFit="1" customWidth="1"/>
    <col min="7020" max="7030" width="7.6328125" style="5"/>
    <col min="7031" max="7031" width="9" style="5" bestFit="1" customWidth="1"/>
    <col min="7032" max="7034" width="7.6328125" style="5"/>
    <col min="7035" max="7035" width="11.54296875" style="5" bestFit="1" customWidth="1"/>
    <col min="7036" max="7046" width="7.6328125" style="5"/>
    <col min="7047" max="7047" width="9" style="5" bestFit="1" customWidth="1"/>
    <col min="7048" max="7050" width="7.6328125" style="5"/>
    <col min="7051" max="7051" width="11.54296875" style="5" bestFit="1" customWidth="1"/>
    <col min="7052" max="7062" width="7.6328125" style="5"/>
    <col min="7063" max="7063" width="9" style="5" bestFit="1" customWidth="1"/>
    <col min="7064" max="7066" width="7.6328125" style="5"/>
    <col min="7067" max="7067" width="11.54296875" style="5" bestFit="1" customWidth="1"/>
    <col min="7068" max="7078" width="7.6328125" style="5"/>
    <col min="7079" max="7079" width="9" style="5" bestFit="1" customWidth="1"/>
    <col min="7080" max="7082" width="7.6328125" style="5"/>
    <col min="7083" max="7083" width="11.54296875" style="5" bestFit="1" customWidth="1"/>
    <col min="7084" max="7094" width="7.6328125" style="5"/>
    <col min="7095" max="7095" width="9" style="5" bestFit="1" customWidth="1"/>
    <col min="7096" max="7098" width="7.6328125" style="5"/>
    <col min="7099" max="7099" width="11.54296875" style="5" bestFit="1" customWidth="1"/>
    <col min="7100" max="7110" width="7.6328125" style="5"/>
    <col min="7111" max="7111" width="9" style="5" bestFit="1" customWidth="1"/>
    <col min="7112" max="7114" width="7.6328125" style="5"/>
    <col min="7115" max="7115" width="11.54296875" style="5" bestFit="1" customWidth="1"/>
    <col min="7116" max="7126" width="7.6328125" style="5"/>
    <col min="7127" max="7127" width="9" style="5" bestFit="1" customWidth="1"/>
    <col min="7128" max="7130" width="7.6328125" style="5"/>
    <col min="7131" max="7131" width="11.54296875" style="5" bestFit="1" customWidth="1"/>
    <col min="7132" max="7142" width="7.6328125" style="5"/>
    <col min="7143" max="7143" width="9" style="5" bestFit="1" customWidth="1"/>
    <col min="7144" max="7146" width="7.6328125" style="5"/>
    <col min="7147" max="7147" width="11.54296875" style="5" bestFit="1" customWidth="1"/>
    <col min="7148" max="7158" width="7.6328125" style="5"/>
    <col min="7159" max="7159" width="9" style="5" bestFit="1" customWidth="1"/>
    <col min="7160" max="7162" width="7.6328125" style="5"/>
    <col min="7163" max="7163" width="11.54296875" style="5" bestFit="1" customWidth="1"/>
    <col min="7164" max="7174" width="7.6328125" style="5"/>
    <col min="7175" max="7175" width="9" style="5" bestFit="1" customWidth="1"/>
    <col min="7176" max="7178" width="7.6328125" style="5"/>
    <col min="7179" max="7179" width="11.54296875" style="5" bestFit="1" customWidth="1"/>
    <col min="7180" max="7190" width="7.6328125" style="5"/>
    <col min="7191" max="7191" width="9" style="5" bestFit="1" customWidth="1"/>
    <col min="7192" max="7194" width="7.6328125" style="5"/>
    <col min="7195" max="7195" width="11.54296875" style="5" bestFit="1" customWidth="1"/>
    <col min="7196" max="7206" width="7.6328125" style="5"/>
    <col min="7207" max="7207" width="9" style="5" bestFit="1" customWidth="1"/>
    <col min="7208" max="7210" width="7.6328125" style="5"/>
    <col min="7211" max="7211" width="11.54296875" style="5" bestFit="1" customWidth="1"/>
    <col min="7212" max="7222" width="7.6328125" style="5"/>
    <col min="7223" max="7223" width="9" style="5" bestFit="1" customWidth="1"/>
    <col min="7224" max="7226" width="7.6328125" style="5"/>
    <col min="7227" max="7227" width="11.54296875" style="5" bestFit="1" customWidth="1"/>
    <col min="7228" max="7238" width="7.6328125" style="5"/>
    <col min="7239" max="7239" width="9" style="5" bestFit="1" customWidth="1"/>
    <col min="7240" max="7242" width="7.6328125" style="5"/>
    <col min="7243" max="7243" width="11.54296875" style="5" bestFit="1" customWidth="1"/>
    <col min="7244" max="7254" width="7.6328125" style="5"/>
    <col min="7255" max="7255" width="9" style="5" bestFit="1" customWidth="1"/>
    <col min="7256" max="7258" width="7.6328125" style="5"/>
    <col min="7259" max="7259" width="11.54296875" style="5" bestFit="1" customWidth="1"/>
    <col min="7260" max="7270" width="7.6328125" style="5"/>
    <col min="7271" max="7271" width="9" style="5" bestFit="1" customWidth="1"/>
    <col min="7272" max="7274" width="7.6328125" style="5"/>
    <col min="7275" max="7275" width="11.54296875" style="5" bestFit="1" customWidth="1"/>
    <col min="7276" max="7286" width="7.6328125" style="5"/>
    <col min="7287" max="7287" width="9" style="5" bestFit="1" customWidth="1"/>
    <col min="7288" max="7290" width="7.6328125" style="5"/>
    <col min="7291" max="7291" width="11.54296875" style="5" bestFit="1" customWidth="1"/>
    <col min="7292" max="7302" width="7.6328125" style="5"/>
    <col min="7303" max="7303" width="9" style="5" bestFit="1" customWidth="1"/>
    <col min="7304" max="7306" width="7.6328125" style="5"/>
    <col min="7307" max="7307" width="11.54296875" style="5" bestFit="1" customWidth="1"/>
    <col min="7308" max="7318" width="7.6328125" style="5"/>
    <col min="7319" max="7319" width="9" style="5" bestFit="1" customWidth="1"/>
    <col min="7320" max="7322" width="7.6328125" style="5"/>
    <col min="7323" max="7323" width="11.54296875" style="5" bestFit="1" customWidth="1"/>
    <col min="7324" max="7334" width="7.6328125" style="5"/>
    <col min="7335" max="7335" width="9" style="5" bestFit="1" customWidth="1"/>
    <col min="7336" max="7338" width="7.6328125" style="5"/>
    <col min="7339" max="7339" width="11.54296875" style="5" bestFit="1" customWidth="1"/>
    <col min="7340" max="7350" width="7.6328125" style="5"/>
    <col min="7351" max="7351" width="9" style="5" bestFit="1" customWidth="1"/>
    <col min="7352" max="7354" width="7.6328125" style="5"/>
    <col min="7355" max="7355" width="11.54296875" style="5" bestFit="1" customWidth="1"/>
    <col min="7356" max="7366" width="7.6328125" style="5"/>
    <col min="7367" max="7367" width="9" style="5" bestFit="1" customWidth="1"/>
    <col min="7368" max="7370" width="7.6328125" style="5"/>
    <col min="7371" max="7371" width="11.54296875" style="5" bestFit="1" customWidth="1"/>
    <col min="7372" max="7382" width="7.6328125" style="5"/>
    <col min="7383" max="7383" width="9" style="5" bestFit="1" customWidth="1"/>
    <col min="7384" max="7386" width="7.6328125" style="5"/>
    <col min="7387" max="7387" width="11.54296875" style="5" bestFit="1" customWidth="1"/>
    <col min="7388" max="7398" width="7.6328125" style="5"/>
    <col min="7399" max="7399" width="9" style="5" bestFit="1" customWidth="1"/>
    <col min="7400" max="7402" width="7.6328125" style="5"/>
    <col min="7403" max="7403" width="11.54296875" style="5" bestFit="1" customWidth="1"/>
    <col min="7404" max="7414" width="7.6328125" style="5"/>
    <col min="7415" max="7415" width="9" style="5" bestFit="1" customWidth="1"/>
    <col min="7416" max="7418" width="7.6328125" style="5"/>
    <col min="7419" max="7419" width="11.54296875" style="5" bestFit="1" customWidth="1"/>
    <col min="7420" max="7430" width="7.6328125" style="5"/>
    <col min="7431" max="7431" width="9" style="5" bestFit="1" customWidth="1"/>
    <col min="7432" max="7434" width="7.6328125" style="5"/>
    <col min="7435" max="7435" width="11.54296875" style="5" bestFit="1" customWidth="1"/>
    <col min="7436" max="7446" width="7.6328125" style="5"/>
    <col min="7447" max="7447" width="9" style="5" bestFit="1" customWidth="1"/>
    <col min="7448" max="7450" width="7.6328125" style="5"/>
    <col min="7451" max="7451" width="11.54296875" style="5" bestFit="1" customWidth="1"/>
    <col min="7452" max="7462" width="7.6328125" style="5"/>
    <col min="7463" max="7463" width="9" style="5" bestFit="1" customWidth="1"/>
    <col min="7464" max="7466" width="7.6328125" style="5"/>
    <col min="7467" max="7467" width="11.54296875" style="5" bestFit="1" customWidth="1"/>
    <col min="7468" max="7478" width="7.6328125" style="5"/>
    <col min="7479" max="7479" width="9" style="5" bestFit="1" customWidth="1"/>
    <col min="7480" max="7482" width="7.6328125" style="5"/>
    <col min="7483" max="7483" width="11.54296875" style="5" bestFit="1" customWidth="1"/>
    <col min="7484" max="7494" width="7.6328125" style="5"/>
    <col min="7495" max="7495" width="9" style="5" bestFit="1" customWidth="1"/>
    <col min="7496" max="7498" width="7.6328125" style="5"/>
    <col min="7499" max="7499" width="11.54296875" style="5" bestFit="1" customWidth="1"/>
    <col min="7500" max="7510" width="7.6328125" style="5"/>
    <col min="7511" max="7511" width="9" style="5" bestFit="1" customWidth="1"/>
    <col min="7512" max="7514" width="7.6328125" style="5"/>
    <col min="7515" max="7515" width="11.54296875" style="5" bestFit="1" customWidth="1"/>
    <col min="7516" max="7526" width="7.6328125" style="5"/>
    <col min="7527" max="7527" width="9" style="5" bestFit="1" customWidth="1"/>
    <col min="7528" max="7530" width="7.6328125" style="5"/>
    <col min="7531" max="7531" width="11.54296875" style="5" bestFit="1" customWidth="1"/>
    <col min="7532" max="7542" width="7.6328125" style="5"/>
    <col min="7543" max="7543" width="9" style="5" bestFit="1" customWidth="1"/>
    <col min="7544" max="7546" width="7.6328125" style="5"/>
    <col min="7547" max="7547" width="11.54296875" style="5" bestFit="1" customWidth="1"/>
    <col min="7548" max="7558" width="7.6328125" style="5"/>
    <col min="7559" max="7559" width="9" style="5" bestFit="1" customWidth="1"/>
    <col min="7560" max="7562" width="7.6328125" style="5"/>
    <col min="7563" max="7563" width="11.54296875" style="5" bestFit="1" customWidth="1"/>
    <col min="7564" max="7574" width="7.6328125" style="5"/>
    <col min="7575" max="7575" width="9" style="5" bestFit="1" customWidth="1"/>
    <col min="7576" max="7578" width="7.6328125" style="5"/>
    <col min="7579" max="7579" width="11.54296875" style="5" bestFit="1" customWidth="1"/>
    <col min="7580" max="7590" width="7.6328125" style="5"/>
    <col min="7591" max="7591" width="9" style="5" bestFit="1" customWidth="1"/>
    <col min="7592" max="7594" width="7.6328125" style="5"/>
    <col min="7595" max="7595" width="11.54296875" style="5" bestFit="1" customWidth="1"/>
    <col min="7596" max="7606" width="7.6328125" style="5"/>
    <col min="7607" max="7607" width="9" style="5" bestFit="1" customWidth="1"/>
    <col min="7608" max="7610" width="7.6328125" style="5"/>
    <col min="7611" max="7611" width="11.54296875" style="5" bestFit="1" customWidth="1"/>
    <col min="7612" max="7622" width="7.6328125" style="5"/>
    <col min="7623" max="7623" width="9" style="5" bestFit="1" customWidth="1"/>
    <col min="7624" max="7626" width="7.6328125" style="5"/>
    <col min="7627" max="7627" width="11.54296875" style="5" bestFit="1" customWidth="1"/>
    <col min="7628" max="7638" width="7.6328125" style="5"/>
    <col min="7639" max="7639" width="9" style="5" bestFit="1" customWidth="1"/>
    <col min="7640" max="7642" width="7.6328125" style="5"/>
    <col min="7643" max="7643" width="11.54296875" style="5" bestFit="1" customWidth="1"/>
    <col min="7644" max="7654" width="7.6328125" style="5"/>
    <col min="7655" max="7655" width="9" style="5" bestFit="1" customWidth="1"/>
    <col min="7656" max="7658" width="7.6328125" style="5"/>
    <col min="7659" max="7659" width="11.54296875" style="5" bestFit="1" customWidth="1"/>
    <col min="7660" max="7670" width="7.6328125" style="5"/>
    <col min="7671" max="7671" width="9" style="5" bestFit="1" customWidth="1"/>
    <col min="7672" max="7674" width="7.6328125" style="5"/>
    <col min="7675" max="7675" width="11.54296875" style="5" bestFit="1" customWidth="1"/>
    <col min="7676" max="7686" width="7.6328125" style="5"/>
    <col min="7687" max="7687" width="9" style="5" bestFit="1" customWidth="1"/>
    <col min="7688" max="7690" width="7.6328125" style="5"/>
    <col min="7691" max="7691" width="11.54296875" style="5" bestFit="1" customWidth="1"/>
    <col min="7692" max="7702" width="7.6328125" style="5"/>
    <col min="7703" max="7703" width="9" style="5" bestFit="1" customWidth="1"/>
    <col min="7704" max="7706" width="7.6328125" style="5"/>
    <col min="7707" max="7707" width="11.54296875" style="5" bestFit="1" customWidth="1"/>
    <col min="7708" max="7718" width="7.6328125" style="5"/>
    <col min="7719" max="7719" width="9" style="5" bestFit="1" customWidth="1"/>
    <col min="7720" max="7722" width="7.6328125" style="5"/>
    <col min="7723" max="7723" width="11.54296875" style="5" bestFit="1" customWidth="1"/>
    <col min="7724" max="7734" width="7.6328125" style="5"/>
    <col min="7735" max="7735" width="9" style="5" bestFit="1" customWidth="1"/>
    <col min="7736" max="7738" width="7.6328125" style="5"/>
    <col min="7739" max="7739" width="11.54296875" style="5" bestFit="1" customWidth="1"/>
    <col min="7740" max="7750" width="7.6328125" style="5"/>
    <col min="7751" max="7751" width="9" style="5" bestFit="1" customWidth="1"/>
    <col min="7752" max="7754" width="7.6328125" style="5"/>
    <col min="7755" max="7755" width="11.54296875" style="5" bestFit="1" customWidth="1"/>
    <col min="7756" max="7766" width="7.6328125" style="5"/>
    <col min="7767" max="7767" width="9" style="5" bestFit="1" customWidth="1"/>
    <col min="7768" max="7770" width="7.6328125" style="5"/>
    <col min="7771" max="7771" width="11.54296875" style="5" bestFit="1" customWidth="1"/>
    <col min="7772" max="7782" width="7.6328125" style="5"/>
    <col min="7783" max="7783" width="9" style="5" bestFit="1" customWidth="1"/>
    <col min="7784" max="7786" width="7.6328125" style="5"/>
    <col min="7787" max="7787" width="11.54296875" style="5" bestFit="1" customWidth="1"/>
    <col min="7788" max="7798" width="7.6328125" style="5"/>
    <col min="7799" max="7799" width="9" style="5" bestFit="1" customWidth="1"/>
    <col min="7800" max="7802" width="7.6328125" style="5"/>
    <col min="7803" max="7803" width="11.54296875" style="5" bestFit="1" customWidth="1"/>
    <col min="7804" max="7814" width="7.6328125" style="5"/>
    <col min="7815" max="7815" width="9" style="5" bestFit="1" customWidth="1"/>
    <col min="7816" max="7818" width="7.6328125" style="5"/>
    <col min="7819" max="7819" width="11.54296875" style="5" bestFit="1" customWidth="1"/>
    <col min="7820" max="7830" width="7.6328125" style="5"/>
    <col min="7831" max="7831" width="9" style="5" bestFit="1" customWidth="1"/>
    <col min="7832" max="7834" width="7.6328125" style="5"/>
    <col min="7835" max="7835" width="11.54296875" style="5" bestFit="1" customWidth="1"/>
    <col min="7836" max="7846" width="7.6328125" style="5"/>
    <col min="7847" max="7847" width="9" style="5" bestFit="1" customWidth="1"/>
    <col min="7848" max="7850" width="7.6328125" style="5"/>
    <col min="7851" max="7851" width="11.54296875" style="5" bestFit="1" customWidth="1"/>
    <col min="7852" max="7862" width="7.6328125" style="5"/>
    <col min="7863" max="7863" width="9" style="5" bestFit="1" customWidth="1"/>
    <col min="7864" max="7866" width="7.6328125" style="5"/>
    <col min="7867" max="7867" width="11.54296875" style="5" bestFit="1" customWidth="1"/>
    <col min="7868" max="7878" width="7.6328125" style="5"/>
    <col min="7879" max="7879" width="9" style="5" bestFit="1" customWidth="1"/>
    <col min="7880" max="7882" width="7.6328125" style="5"/>
    <col min="7883" max="7883" width="11.54296875" style="5" bestFit="1" customWidth="1"/>
    <col min="7884" max="7894" width="7.6328125" style="5"/>
    <col min="7895" max="7895" width="9" style="5" bestFit="1" customWidth="1"/>
    <col min="7896" max="7898" width="7.6328125" style="5"/>
    <col min="7899" max="7899" width="11.54296875" style="5" bestFit="1" customWidth="1"/>
    <col min="7900" max="7910" width="7.6328125" style="5"/>
    <col min="7911" max="7911" width="9" style="5" bestFit="1" customWidth="1"/>
    <col min="7912" max="7914" width="7.6328125" style="5"/>
    <col min="7915" max="7915" width="11.54296875" style="5" bestFit="1" customWidth="1"/>
    <col min="7916" max="7926" width="7.6328125" style="5"/>
    <col min="7927" max="7927" width="9" style="5" bestFit="1" customWidth="1"/>
    <col min="7928" max="7930" width="7.6328125" style="5"/>
    <col min="7931" max="7931" width="11.54296875" style="5" bestFit="1" customWidth="1"/>
    <col min="7932" max="7942" width="7.6328125" style="5"/>
    <col min="7943" max="7943" width="9" style="5" bestFit="1" customWidth="1"/>
    <col min="7944" max="7946" width="7.6328125" style="5"/>
    <col min="7947" max="7947" width="11.54296875" style="5" bestFit="1" customWidth="1"/>
    <col min="7948" max="7958" width="7.6328125" style="5"/>
    <col min="7959" max="7959" width="9" style="5" bestFit="1" customWidth="1"/>
    <col min="7960" max="7962" width="7.6328125" style="5"/>
    <col min="7963" max="7963" width="11.54296875" style="5" bestFit="1" customWidth="1"/>
    <col min="7964" max="7974" width="7.6328125" style="5"/>
    <col min="7975" max="7975" width="9" style="5" bestFit="1" customWidth="1"/>
    <col min="7976" max="7978" width="7.6328125" style="5"/>
    <col min="7979" max="7979" width="11.54296875" style="5" bestFit="1" customWidth="1"/>
    <col min="7980" max="7990" width="7.6328125" style="5"/>
    <col min="7991" max="7991" width="9" style="5" bestFit="1" customWidth="1"/>
    <col min="7992" max="7994" width="7.6328125" style="5"/>
    <col min="7995" max="7995" width="11.54296875" style="5" bestFit="1" customWidth="1"/>
    <col min="7996" max="8006" width="7.6328125" style="5"/>
    <col min="8007" max="8007" width="9" style="5" bestFit="1" customWidth="1"/>
    <col min="8008" max="8010" width="7.6328125" style="5"/>
    <col min="8011" max="8011" width="11.54296875" style="5" bestFit="1" customWidth="1"/>
    <col min="8012" max="8022" width="7.6328125" style="5"/>
    <col min="8023" max="8023" width="9" style="5" bestFit="1" customWidth="1"/>
    <col min="8024" max="8026" width="7.6328125" style="5"/>
    <col min="8027" max="8027" width="11.54296875" style="5" bestFit="1" customWidth="1"/>
    <col min="8028" max="8038" width="7.6328125" style="5"/>
    <col min="8039" max="8039" width="9" style="5" bestFit="1" customWidth="1"/>
    <col min="8040" max="8042" width="7.6328125" style="5"/>
    <col min="8043" max="8043" width="11.54296875" style="5" bestFit="1" customWidth="1"/>
    <col min="8044" max="8054" width="7.6328125" style="5"/>
    <col min="8055" max="8055" width="9" style="5" bestFit="1" customWidth="1"/>
    <col min="8056" max="8058" width="7.6328125" style="5"/>
    <col min="8059" max="8059" width="11.54296875" style="5" bestFit="1" customWidth="1"/>
    <col min="8060" max="8070" width="7.6328125" style="5"/>
    <col min="8071" max="8071" width="9" style="5" bestFit="1" customWidth="1"/>
    <col min="8072" max="8074" width="7.6328125" style="5"/>
    <col min="8075" max="8075" width="11.54296875" style="5" bestFit="1" customWidth="1"/>
    <col min="8076" max="8086" width="7.6328125" style="5"/>
    <col min="8087" max="8087" width="9" style="5" bestFit="1" customWidth="1"/>
    <col min="8088" max="8090" width="7.6328125" style="5"/>
    <col min="8091" max="8091" width="11.54296875" style="5" bestFit="1" customWidth="1"/>
    <col min="8092" max="8102" width="7.6328125" style="5"/>
    <col min="8103" max="8103" width="9" style="5" bestFit="1" customWidth="1"/>
    <col min="8104" max="8106" width="7.6328125" style="5"/>
    <col min="8107" max="8107" width="11.54296875" style="5" bestFit="1" customWidth="1"/>
    <col min="8108" max="8118" width="7.6328125" style="5"/>
    <col min="8119" max="8119" width="9" style="5" bestFit="1" customWidth="1"/>
    <col min="8120" max="8122" width="7.6328125" style="5"/>
    <col min="8123" max="8123" width="11.54296875" style="5" bestFit="1" customWidth="1"/>
    <col min="8124" max="8134" width="7.6328125" style="5"/>
    <col min="8135" max="8135" width="9" style="5" bestFit="1" customWidth="1"/>
    <col min="8136" max="8138" width="7.6328125" style="5"/>
    <col min="8139" max="8139" width="11.54296875" style="5" bestFit="1" customWidth="1"/>
    <col min="8140" max="8150" width="7.6328125" style="5"/>
    <col min="8151" max="8151" width="9" style="5" bestFit="1" customWidth="1"/>
    <col min="8152" max="8154" width="7.6328125" style="5"/>
    <col min="8155" max="8155" width="11.54296875" style="5" bestFit="1" customWidth="1"/>
    <col min="8156" max="8166" width="7.6328125" style="5"/>
    <col min="8167" max="8167" width="9" style="5" bestFit="1" customWidth="1"/>
    <col min="8168" max="8170" width="7.6328125" style="5"/>
    <col min="8171" max="8171" width="11.54296875" style="5" bestFit="1" customWidth="1"/>
    <col min="8172" max="8182" width="7.6328125" style="5"/>
    <col min="8183" max="8183" width="9" style="5" bestFit="1" customWidth="1"/>
    <col min="8184" max="8186" width="7.6328125" style="5"/>
    <col min="8187" max="8187" width="11.54296875" style="5" bestFit="1" customWidth="1"/>
    <col min="8188" max="8198" width="7.6328125" style="5"/>
    <col min="8199" max="8199" width="9" style="5" bestFit="1" customWidth="1"/>
    <col min="8200" max="8202" width="7.6328125" style="5"/>
    <col min="8203" max="8203" width="11.54296875" style="5" bestFit="1" customWidth="1"/>
    <col min="8204" max="8214" width="7.6328125" style="5"/>
    <col min="8215" max="8215" width="9" style="5" bestFit="1" customWidth="1"/>
    <col min="8216" max="8218" width="7.6328125" style="5"/>
    <col min="8219" max="8219" width="11.54296875" style="5" bestFit="1" customWidth="1"/>
    <col min="8220" max="8230" width="7.6328125" style="5"/>
    <col min="8231" max="8231" width="9" style="5" bestFit="1" customWidth="1"/>
    <col min="8232" max="8234" width="7.6328125" style="5"/>
    <col min="8235" max="8235" width="11.54296875" style="5" bestFit="1" customWidth="1"/>
    <col min="8236" max="8246" width="7.6328125" style="5"/>
    <col min="8247" max="8247" width="9" style="5" bestFit="1" customWidth="1"/>
    <col min="8248" max="8250" width="7.6328125" style="5"/>
    <col min="8251" max="8251" width="11.54296875" style="5" bestFit="1" customWidth="1"/>
    <col min="8252" max="8262" width="7.6328125" style="5"/>
    <col min="8263" max="8263" width="9" style="5" bestFit="1" customWidth="1"/>
    <col min="8264" max="8266" width="7.6328125" style="5"/>
    <col min="8267" max="8267" width="11.54296875" style="5" bestFit="1" customWidth="1"/>
    <col min="8268" max="8278" width="7.6328125" style="5"/>
    <col min="8279" max="8279" width="9" style="5" bestFit="1" customWidth="1"/>
    <col min="8280" max="8282" width="7.6328125" style="5"/>
    <col min="8283" max="8283" width="11.54296875" style="5" bestFit="1" customWidth="1"/>
    <col min="8284" max="8294" width="7.6328125" style="5"/>
    <col min="8295" max="8295" width="9" style="5" bestFit="1" customWidth="1"/>
    <col min="8296" max="8298" width="7.6328125" style="5"/>
    <col min="8299" max="8299" width="11.54296875" style="5" bestFit="1" customWidth="1"/>
    <col min="8300" max="8310" width="7.6328125" style="5"/>
    <col min="8311" max="8311" width="9" style="5" bestFit="1" customWidth="1"/>
    <col min="8312" max="8314" width="7.6328125" style="5"/>
    <col min="8315" max="8315" width="11.54296875" style="5" bestFit="1" customWidth="1"/>
    <col min="8316" max="8326" width="7.6328125" style="5"/>
    <col min="8327" max="8327" width="9" style="5" bestFit="1" customWidth="1"/>
    <col min="8328" max="8330" width="7.6328125" style="5"/>
    <col min="8331" max="8331" width="11.54296875" style="5" bestFit="1" customWidth="1"/>
    <col min="8332" max="8342" width="7.6328125" style="5"/>
    <col min="8343" max="8343" width="9" style="5" bestFit="1" customWidth="1"/>
    <col min="8344" max="8346" width="7.6328125" style="5"/>
    <col min="8347" max="8347" width="11.54296875" style="5" bestFit="1" customWidth="1"/>
    <col min="8348" max="8358" width="7.6328125" style="5"/>
    <col min="8359" max="8359" width="9" style="5" bestFit="1" customWidth="1"/>
    <col min="8360" max="8362" width="7.6328125" style="5"/>
    <col min="8363" max="8363" width="11.54296875" style="5" bestFit="1" customWidth="1"/>
    <col min="8364" max="8374" width="7.6328125" style="5"/>
    <col min="8375" max="8375" width="9" style="5" bestFit="1" customWidth="1"/>
    <col min="8376" max="8378" width="7.6328125" style="5"/>
    <col min="8379" max="8379" width="11.54296875" style="5" bestFit="1" customWidth="1"/>
    <col min="8380" max="8390" width="7.6328125" style="5"/>
    <col min="8391" max="8391" width="9" style="5" bestFit="1" customWidth="1"/>
    <col min="8392" max="8394" width="7.6328125" style="5"/>
    <col min="8395" max="8395" width="11.54296875" style="5" bestFit="1" customWidth="1"/>
    <col min="8396" max="8406" width="7.6328125" style="5"/>
    <col min="8407" max="8407" width="9" style="5" bestFit="1" customWidth="1"/>
    <col min="8408" max="8410" width="7.6328125" style="5"/>
    <col min="8411" max="8411" width="11.54296875" style="5" bestFit="1" customWidth="1"/>
    <col min="8412" max="8422" width="7.6328125" style="5"/>
    <col min="8423" max="8423" width="9" style="5" bestFit="1" customWidth="1"/>
    <col min="8424" max="8426" width="7.6328125" style="5"/>
    <col min="8427" max="8427" width="11.54296875" style="5" bestFit="1" customWidth="1"/>
    <col min="8428" max="8438" width="7.6328125" style="5"/>
    <col min="8439" max="8439" width="9" style="5" bestFit="1" customWidth="1"/>
    <col min="8440" max="8442" width="7.6328125" style="5"/>
    <col min="8443" max="8443" width="11.54296875" style="5" bestFit="1" customWidth="1"/>
    <col min="8444" max="8454" width="7.6328125" style="5"/>
    <col min="8455" max="8455" width="9" style="5" bestFit="1" customWidth="1"/>
    <col min="8456" max="8458" width="7.6328125" style="5"/>
    <col min="8459" max="8459" width="11.54296875" style="5" bestFit="1" customWidth="1"/>
    <col min="8460" max="8470" width="7.6328125" style="5"/>
    <col min="8471" max="8471" width="9" style="5" bestFit="1" customWidth="1"/>
    <col min="8472" max="8474" width="7.6328125" style="5"/>
    <col min="8475" max="8475" width="11.54296875" style="5" bestFit="1" customWidth="1"/>
    <col min="8476" max="8486" width="7.6328125" style="5"/>
    <col min="8487" max="8487" width="9" style="5" bestFit="1" customWidth="1"/>
    <col min="8488" max="8490" width="7.6328125" style="5"/>
    <col min="8491" max="8491" width="11.54296875" style="5" bestFit="1" customWidth="1"/>
    <col min="8492" max="8502" width="7.6328125" style="5"/>
    <col min="8503" max="8503" width="9" style="5" bestFit="1" customWidth="1"/>
    <col min="8504" max="8506" width="7.6328125" style="5"/>
    <col min="8507" max="8507" width="11.54296875" style="5" bestFit="1" customWidth="1"/>
    <col min="8508" max="8518" width="7.6328125" style="5"/>
    <col min="8519" max="8519" width="9" style="5" bestFit="1" customWidth="1"/>
    <col min="8520" max="8522" width="7.6328125" style="5"/>
    <col min="8523" max="8523" width="11.54296875" style="5" bestFit="1" customWidth="1"/>
    <col min="8524" max="8534" width="7.6328125" style="5"/>
    <col min="8535" max="8535" width="9" style="5" bestFit="1" customWidth="1"/>
    <col min="8536" max="8538" width="7.6328125" style="5"/>
    <col min="8539" max="8539" width="11.54296875" style="5" bestFit="1" customWidth="1"/>
    <col min="8540" max="8550" width="7.6328125" style="5"/>
    <col min="8551" max="8551" width="9" style="5" bestFit="1" customWidth="1"/>
    <col min="8552" max="8554" width="7.6328125" style="5"/>
    <col min="8555" max="8555" width="11.54296875" style="5" bestFit="1" customWidth="1"/>
    <col min="8556" max="8566" width="7.6328125" style="5"/>
    <col min="8567" max="8567" width="9" style="5" bestFit="1" customWidth="1"/>
    <col min="8568" max="8570" width="7.6328125" style="5"/>
    <col min="8571" max="8571" width="11.54296875" style="5" bestFit="1" customWidth="1"/>
    <col min="8572" max="8582" width="7.6328125" style="5"/>
    <col min="8583" max="8583" width="9" style="5" bestFit="1" customWidth="1"/>
    <col min="8584" max="8586" width="7.6328125" style="5"/>
    <col min="8587" max="8587" width="11.54296875" style="5" bestFit="1" customWidth="1"/>
    <col min="8588" max="8598" width="7.6328125" style="5"/>
    <col min="8599" max="8599" width="9" style="5" bestFit="1" customWidth="1"/>
    <col min="8600" max="8602" width="7.6328125" style="5"/>
    <col min="8603" max="8603" width="11.54296875" style="5" bestFit="1" customWidth="1"/>
    <col min="8604" max="8614" width="7.6328125" style="5"/>
    <col min="8615" max="8615" width="9" style="5" bestFit="1" customWidth="1"/>
    <col min="8616" max="8618" width="7.6328125" style="5"/>
    <col min="8619" max="8619" width="11.54296875" style="5" bestFit="1" customWidth="1"/>
    <col min="8620" max="8630" width="7.6328125" style="5"/>
    <col min="8631" max="8631" width="9" style="5" bestFit="1" customWidth="1"/>
    <col min="8632" max="8634" width="7.6328125" style="5"/>
    <col min="8635" max="8635" width="11.54296875" style="5" bestFit="1" customWidth="1"/>
    <col min="8636" max="8646" width="7.6328125" style="5"/>
    <col min="8647" max="8647" width="9" style="5" bestFit="1" customWidth="1"/>
    <col min="8648" max="8650" width="7.6328125" style="5"/>
    <col min="8651" max="8651" width="11.54296875" style="5" bestFit="1" customWidth="1"/>
    <col min="8652" max="8662" width="7.6328125" style="5"/>
    <col min="8663" max="8663" width="9" style="5" bestFit="1" customWidth="1"/>
    <col min="8664" max="8666" width="7.6328125" style="5"/>
    <col min="8667" max="8667" width="11.54296875" style="5" bestFit="1" customWidth="1"/>
    <col min="8668" max="8678" width="7.6328125" style="5"/>
    <col min="8679" max="8679" width="9" style="5" bestFit="1" customWidth="1"/>
    <col min="8680" max="8682" width="7.6328125" style="5"/>
    <col min="8683" max="8683" width="11.54296875" style="5" bestFit="1" customWidth="1"/>
    <col min="8684" max="8694" width="7.6328125" style="5"/>
    <col min="8695" max="8695" width="9" style="5" bestFit="1" customWidth="1"/>
    <col min="8696" max="8698" width="7.6328125" style="5"/>
    <col min="8699" max="8699" width="11.54296875" style="5" bestFit="1" customWidth="1"/>
    <col min="8700" max="8710" width="7.6328125" style="5"/>
    <col min="8711" max="8711" width="9" style="5" bestFit="1" customWidth="1"/>
    <col min="8712" max="8714" width="7.6328125" style="5"/>
    <col min="8715" max="8715" width="11.54296875" style="5" bestFit="1" customWidth="1"/>
    <col min="8716" max="8726" width="7.6328125" style="5"/>
    <col min="8727" max="8727" width="9" style="5" bestFit="1" customWidth="1"/>
    <col min="8728" max="8730" width="7.6328125" style="5"/>
    <col min="8731" max="8731" width="11.54296875" style="5" bestFit="1" customWidth="1"/>
    <col min="8732" max="8742" width="7.6328125" style="5"/>
    <col min="8743" max="8743" width="9" style="5" bestFit="1" customWidth="1"/>
    <col min="8744" max="8746" width="7.6328125" style="5"/>
    <col min="8747" max="8747" width="11.54296875" style="5" bestFit="1" customWidth="1"/>
    <col min="8748" max="8758" width="7.6328125" style="5"/>
    <col min="8759" max="8759" width="9" style="5" bestFit="1" customWidth="1"/>
    <col min="8760" max="8762" width="7.6328125" style="5"/>
    <col min="8763" max="8763" width="11.54296875" style="5" bestFit="1" customWidth="1"/>
    <col min="8764" max="8774" width="7.6328125" style="5"/>
    <col min="8775" max="8775" width="9" style="5" bestFit="1" customWidth="1"/>
    <col min="8776" max="8778" width="7.6328125" style="5"/>
    <col min="8779" max="8779" width="11.54296875" style="5" bestFit="1" customWidth="1"/>
    <col min="8780" max="8790" width="7.6328125" style="5"/>
    <col min="8791" max="8791" width="9" style="5" bestFit="1" customWidth="1"/>
    <col min="8792" max="8794" width="7.6328125" style="5"/>
    <col min="8795" max="8795" width="11.54296875" style="5" bestFit="1" customWidth="1"/>
    <col min="8796" max="8806" width="7.6328125" style="5"/>
    <col min="8807" max="8807" width="9" style="5" bestFit="1" customWidth="1"/>
    <col min="8808" max="8810" width="7.6328125" style="5"/>
    <col min="8811" max="8811" width="11.54296875" style="5" bestFit="1" customWidth="1"/>
    <col min="8812" max="8822" width="7.6328125" style="5"/>
    <col min="8823" max="8823" width="9" style="5" bestFit="1" customWidth="1"/>
    <col min="8824" max="8826" width="7.6328125" style="5"/>
    <col min="8827" max="8827" width="11.54296875" style="5" bestFit="1" customWidth="1"/>
    <col min="8828" max="8838" width="7.6328125" style="5"/>
    <col min="8839" max="8839" width="9" style="5" bestFit="1" customWidth="1"/>
    <col min="8840" max="8842" width="7.6328125" style="5"/>
    <col min="8843" max="8843" width="11.54296875" style="5" bestFit="1" customWidth="1"/>
    <col min="8844" max="8854" width="7.6328125" style="5"/>
    <col min="8855" max="8855" width="9" style="5" bestFit="1" customWidth="1"/>
    <col min="8856" max="8858" width="7.6328125" style="5"/>
    <col min="8859" max="8859" width="11.54296875" style="5" bestFit="1" customWidth="1"/>
    <col min="8860" max="8870" width="7.6328125" style="5"/>
    <col min="8871" max="8871" width="9" style="5" bestFit="1" customWidth="1"/>
    <col min="8872" max="8874" width="7.6328125" style="5"/>
    <col min="8875" max="8875" width="11.54296875" style="5" bestFit="1" customWidth="1"/>
    <col min="8876" max="8886" width="7.6328125" style="5"/>
    <col min="8887" max="8887" width="9" style="5" bestFit="1" customWidth="1"/>
    <col min="8888" max="8890" width="7.6328125" style="5"/>
    <col min="8891" max="8891" width="11.54296875" style="5" bestFit="1" customWidth="1"/>
    <col min="8892" max="8902" width="7.6328125" style="5"/>
    <col min="8903" max="8903" width="9" style="5" bestFit="1" customWidth="1"/>
    <col min="8904" max="8906" width="7.6328125" style="5"/>
    <col min="8907" max="8907" width="11.54296875" style="5" bestFit="1" customWidth="1"/>
    <col min="8908" max="8918" width="7.6328125" style="5"/>
    <col min="8919" max="8919" width="9" style="5" bestFit="1" customWidth="1"/>
    <col min="8920" max="8922" width="7.6328125" style="5"/>
    <col min="8923" max="8923" width="11.54296875" style="5" bestFit="1" customWidth="1"/>
    <col min="8924" max="8934" width="7.6328125" style="5"/>
    <col min="8935" max="8935" width="9" style="5" bestFit="1" customWidth="1"/>
    <col min="8936" max="8938" width="7.6328125" style="5"/>
    <col min="8939" max="8939" width="11.54296875" style="5" bestFit="1" customWidth="1"/>
    <col min="8940" max="8950" width="7.6328125" style="5"/>
    <col min="8951" max="8951" width="9" style="5" bestFit="1" customWidth="1"/>
    <col min="8952" max="8954" width="7.6328125" style="5"/>
    <col min="8955" max="8955" width="11.54296875" style="5" bestFit="1" customWidth="1"/>
    <col min="8956" max="8966" width="7.6328125" style="5"/>
    <col min="8967" max="8967" width="9" style="5" bestFit="1" customWidth="1"/>
    <col min="8968" max="8970" width="7.6328125" style="5"/>
    <col min="8971" max="8971" width="11.54296875" style="5" bestFit="1" customWidth="1"/>
    <col min="8972" max="8982" width="7.6328125" style="5"/>
    <col min="8983" max="8983" width="9" style="5" bestFit="1" customWidth="1"/>
    <col min="8984" max="8986" width="7.6328125" style="5"/>
    <col min="8987" max="8987" width="11.54296875" style="5" bestFit="1" customWidth="1"/>
    <col min="8988" max="8998" width="7.6328125" style="5"/>
    <col min="8999" max="8999" width="9" style="5" bestFit="1" customWidth="1"/>
    <col min="9000" max="9002" width="7.6328125" style="5"/>
    <col min="9003" max="9003" width="11.54296875" style="5" bestFit="1" customWidth="1"/>
    <col min="9004" max="9014" width="7.6328125" style="5"/>
    <col min="9015" max="9015" width="9" style="5" bestFit="1" customWidth="1"/>
    <col min="9016" max="9018" width="7.6328125" style="5"/>
    <col min="9019" max="9019" width="11.54296875" style="5" bestFit="1" customWidth="1"/>
    <col min="9020" max="9030" width="7.6328125" style="5"/>
    <col min="9031" max="9031" width="9" style="5" bestFit="1" customWidth="1"/>
    <col min="9032" max="9034" width="7.6328125" style="5"/>
    <col min="9035" max="9035" width="11.54296875" style="5" bestFit="1" customWidth="1"/>
    <col min="9036" max="9046" width="7.6328125" style="5"/>
    <col min="9047" max="9047" width="9" style="5" bestFit="1" customWidth="1"/>
    <col min="9048" max="9050" width="7.6328125" style="5"/>
    <col min="9051" max="9051" width="11.54296875" style="5" bestFit="1" customWidth="1"/>
    <col min="9052" max="9062" width="7.6328125" style="5"/>
    <col min="9063" max="9063" width="9" style="5" bestFit="1" customWidth="1"/>
    <col min="9064" max="9066" width="7.6328125" style="5"/>
    <col min="9067" max="9067" width="11.54296875" style="5" bestFit="1" customWidth="1"/>
    <col min="9068" max="9078" width="7.6328125" style="5"/>
    <col min="9079" max="9079" width="9" style="5" bestFit="1" customWidth="1"/>
    <col min="9080" max="9082" width="7.6328125" style="5"/>
    <col min="9083" max="9083" width="11.54296875" style="5" bestFit="1" customWidth="1"/>
    <col min="9084" max="9094" width="7.6328125" style="5"/>
    <col min="9095" max="9095" width="9" style="5" bestFit="1" customWidth="1"/>
    <col min="9096" max="9098" width="7.6328125" style="5"/>
    <col min="9099" max="9099" width="11.54296875" style="5" bestFit="1" customWidth="1"/>
    <col min="9100" max="9110" width="7.6328125" style="5"/>
    <col min="9111" max="9111" width="9" style="5" bestFit="1" customWidth="1"/>
    <col min="9112" max="9114" width="7.6328125" style="5"/>
    <col min="9115" max="9115" width="11.54296875" style="5" bestFit="1" customWidth="1"/>
    <col min="9116" max="9126" width="7.6328125" style="5"/>
    <col min="9127" max="9127" width="9" style="5" bestFit="1" customWidth="1"/>
    <col min="9128" max="9130" width="7.6328125" style="5"/>
    <col min="9131" max="9131" width="11.54296875" style="5" bestFit="1" customWidth="1"/>
    <col min="9132" max="9142" width="7.6328125" style="5"/>
    <col min="9143" max="9143" width="9" style="5" bestFit="1" customWidth="1"/>
    <col min="9144" max="9146" width="7.6328125" style="5"/>
    <col min="9147" max="9147" width="11.54296875" style="5" bestFit="1" customWidth="1"/>
    <col min="9148" max="9158" width="7.6328125" style="5"/>
    <col min="9159" max="9159" width="9" style="5" bestFit="1" customWidth="1"/>
    <col min="9160" max="9162" width="7.6328125" style="5"/>
    <col min="9163" max="9163" width="11.54296875" style="5" bestFit="1" customWidth="1"/>
    <col min="9164" max="9174" width="7.6328125" style="5"/>
    <col min="9175" max="9175" width="9" style="5" bestFit="1" customWidth="1"/>
    <col min="9176" max="9178" width="7.6328125" style="5"/>
    <col min="9179" max="9179" width="11.54296875" style="5" bestFit="1" customWidth="1"/>
    <col min="9180" max="9190" width="7.6328125" style="5"/>
    <col min="9191" max="9191" width="9" style="5" bestFit="1" customWidth="1"/>
    <col min="9192" max="9194" width="7.6328125" style="5"/>
    <col min="9195" max="9195" width="11.54296875" style="5" bestFit="1" customWidth="1"/>
    <col min="9196" max="9206" width="7.6328125" style="5"/>
    <col min="9207" max="9207" width="9" style="5" bestFit="1" customWidth="1"/>
    <col min="9208" max="9210" width="7.6328125" style="5"/>
    <col min="9211" max="9211" width="11.54296875" style="5" bestFit="1" customWidth="1"/>
    <col min="9212" max="9222" width="7.6328125" style="5"/>
    <col min="9223" max="9223" width="9" style="5" bestFit="1" customWidth="1"/>
    <col min="9224" max="9226" width="7.6328125" style="5"/>
    <col min="9227" max="9227" width="11.54296875" style="5" bestFit="1" customWidth="1"/>
    <col min="9228" max="9238" width="7.6328125" style="5"/>
    <col min="9239" max="9239" width="9" style="5" bestFit="1" customWidth="1"/>
    <col min="9240" max="9242" width="7.6328125" style="5"/>
    <col min="9243" max="9243" width="11.54296875" style="5" bestFit="1" customWidth="1"/>
    <col min="9244" max="9254" width="7.6328125" style="5"/>
    <col min="9255" max="9255" width="9" style="5" bestFit="1" customWidth="1"/>
    <col min="9256" max="9258" width="7.6328125" style="5"/>
    <col min="9259" max="9259" width="11.54296875" style="5" bestFit="1" customWidth="1"/>
    <col min="9260" max="9270" width="7.6328125" style="5"/>
    <col min="9271" max="9271" width="9" style="5" bestFit="1" customWidth="1"/>
    <col min="9272" max="9274" width="7.6328125" style="5"/>
    <col min="9275" max="9275" width="11.54296875" style="5" bestFit="1" customWidth="1"/>
    <col min="9276" max="9286" width="7.6328125" style="5"/>
    <col min="9287" max="9287" width="9" style="5" bestFit="1" customWidth="1"/>
    <col min="9288" max="9290" width="7.6328125" style="5"/>
    <col min="9291" max="9291" width="11.54296875" style="5" bestFit="1" customWidth="1"/>
    <col min="9292" max="9302" width="7.6328125" style="5"/>
    <col min="9303" max="9303" width="9" style="5" bestFit="1" customWidth="1"/>
    <col min="9304" max="9306" width="7.6328125" style="5"/>
    <col min="9307" max="9307" width="11.54296875" style="5" bestFit="1" customWidth="1"/>
    <col min="9308" max="9318" width="7.6328125" style="5"/>
    <col min="9319" max="9319" width="9" style="5" bestFit="1" customWidth="1"/>
    <col min="9320" max="9322" width="7.6328125" style="5"/>
    <col min="9323" max="9323" width="11.54296875" style="5" bestFit="1" customWidth="1"/>
    <col min="9324" max="9334" width="7.6328125" style="5"/>
    <col min="9335" max="9335" width="9" style="5" bestFit="1" customWidth="1"/>
    <col min="9336" max="9338" width="7.6328125" style="5"/>
    <col min="9339" max="9339" width="11.54296875" style="5" bestFit="1" customWidth="1"/>
    <col min="9340" max="9350" width="7.6328125" style="5"/>
    <col min="9351" max="9351" width="9" style="5" bestFit="1" customWidth="1"/>
    <col min="9352" max="9354" width="7.6328125" style="5"/>
    <col min="9355" max="9355" width="11.54296875" style="5" bestFit="1" customWidth="1"/>
    <col min="9356" max="9366" width="7.6328125" style="5"/>
    <col min="9367" max="9367" width="9" style="5" bestFit="1" customWidth="1"/>
    <col min="9368" max="9370" width="7.6328125" style="5"/>
    <col min="9371" max="9371" width="11.54296875" style="5" bestFit="1" customWidth="1"/>
    <col min="9372" max="9382" width="7.6328125" style="5"/>
    <col min="9383" max="9383" width="9" style="5" bestFit="1" customWidth="1"/>
    <col min="9384" max="9386" width="7.6328125" style="5"/>
    <col min="9387" max="9387" width="11.54296875" style="5" bestFit="1" customWidth="1"/>
    <col min="9388" max="9398" width="7.6328125" style="5"/>
    <col min="9399" max="9399" width="9" style="5" bestFit="1" customWidth="1"/>
    <col min="9400" max="9402" width="7.6328125" style="5"/>
    <col min="9403" max="9403" width="11.54296875" style="5" bestFit="1" customWidth="1"/>
    <col min="9404" max="9414" width="7.6328125" style="5"/>
    <col min="9415" max="9415" width="9" style="5" bestFit="1" customWidth="1"/>
    <col min="9416" max="9418" width="7.6328125" style="5"/>
    <col min="9419" max="9419" width="11.54296875" style="5" bestFit="1" customWidth="1"/>
    <col min="9420" max="9430" width="7.6328125" style="5"/>
    <col min="9431" max="9431" width="9" style="5" bestFit="1" customWidth="1"/>
    <col min="9432" max="9434" width="7.6328125" style="5"/>
    <col min="9435" max="9435" width="11.54296875" style="5" bestFit="1" customWidth="1"/>
    <col min="9436" max="9446" width="7.6328125" style="5"/>
    <col min="9447" max="9447" width="9" style="5" bestFit="1" customWidth="1"/>
    <col min="9448" max="9450" width="7.6328125" style="5"/>
    <col min="9451" max="9451" width="11.54296875" style="5" bestFit="1" customWidth="1"/>
    <col min="9452" max="9462" width="7.6328125" style="5"/>
    <col min="9463" max="9463" width="9" style="5" bestFit="1" customWidth="1"/>
    <col min="9464" max="9466" width="7.6328125" style="5"/>
    <col min="9467" max="9467" width="11.54296875" style="5" bestFit="1" customWidth="1"/>
    <col min="9468" max="9478" width="7.6328125" style="5"/>
    <col min="9479" max="9479" width="9" style="5" bestFit="1" customWidth="1"/>
    <col min="9480" max="9482" width="7.6328125" style="5"/>
    <col min="9483" max="9483" width="11.54296875" style="5" bestFit="1" customWidth="1"/>
    <col min="9484" max="9494" width="7.6328125" style="5"/>
    <col min="9495" max="9495" width="9" style="5" bestFit="1" customWidth="1"/>
    <col min="9496" max="9498" width="7.6328125" style="5"/>
    <col min="9499" max="9499" width="11.54296875" style="5" bestFit="1" customWidth="1"/>
    <col min="9500" max="9510" width="7.6328125" style="5"/>
    <col min="9511" max="9511" width="9" style="5" bestFit="1" customWidth="1"/>
    <col min="9512" max="9514" width="7.6328125" style="5"/>
    <col min="9515" max="9515" width="11.54296875" style="5" bestFit="1" customWidth="1"/>
    <col min="9516" max="9526" width="7.6328125" style="5"/>
    <col min="9527" max="9527" width="9" style="5" bestFit="1" customWidth="1"/>
    <col min="9528" max="9530" width="7.6328125" style="5"/>
    <col min="9531" max="9531" width="11.54296875" style="5" bestFit="1" customWidth="1"/>
    <col min="9532" max="9542" width="7.6328125" style="5"/>
    <col min="9543" max="9543" width="9" style="5" bestFit="1" customWidth="1"/>
    <col min="9544" max="9546" width="7.6328125" style="5"/>
    <col min="9547" max="9547" width="11.54296875" style="5" bestFit="1" customWidth="1"/>
    <col min="9548" max="9558" width="7.6328125" style="5"/>
    <col min="9559" max="9559" width="9" style="5" bestFit="1" customWidth="1"/>
    <col min="9560" max="9562" width="7.6328125" style="5"/>
    <col min="9563" max="9563" width="11.54296875" style="5" bestFit="1" customWidth="1"/>
    <col min="9564" max="9574" width="7.6328125" style="5"/>
    <col min="9575" max="9575" width="9" style="5" bestFit="1" customWidth="1"/>
    <col min="9576" max="9578" width="7.6328125" style="5"/>
    <col min="9579" max="9579" width="11.54296875" style="5" bestFit="1" customWidth="1"/>
    <col min="9580" max="9590" width="7.6328125" style="5"/>
    <col min="9591" max="9591" width="9" style="5" bestFit="1" customWidth="1"/>
    <col min="9592" max="9594" width="7.6328125" style="5"/>
    <col min="9595" max="9595" width="11.54296875" style="5" bestFit="1" customWidth="1"/>
    <col min="9596" max="9606" width="7.6328125" style="5"/>
    <col min="9607" max="9607" width="9" style="5" bestFit="1" customWidth="1"/>
    <col min="9608" max="9610" width="7.6328125" style="5"/>
    <col min="9611" max="9611" width="11.54296875" style="5" bestFit="1" customWidth="1"/>
    <col min="9612" max="9622" width="7.6328125" style="5"/>
    <col min="9623" max="9623" width="9" style="5" bestFit="1" customWidth="1"/>
    <col min="9624" max="9626" width="7.6328125" style="5"/>
    <col min="9627" max="9627" width="11.54296875" style="5" bestFit="1" customWidth="1"/>
    <col min="9628" max="9638" width="7.6328125" style="5"/>
    <col min="9639" max="9639" width="9" style="5" bestFit="1" customWidth="1"/>
    <col min="9640" max="9642" width="7.6328125" style="5"/>
    <col min="9643" max="9643" width="11.54296875" style="5" bestFit="1" customWidth="1"/>
    <col min="9644" max="9654" width="7.6328125" style="5"/>
    <col min="9655" max="9655" width="9" style="5" bestFit="1" customWidth="1"/>
    <col min="9656" max="9658" width="7.6328125" style="5"/>
    <col min="9659" max="9659" width="11.54296875" style="5" bestFit="1" customWidth="1"/>
    <col min="9660" max="9670" width="7.6328125" style="5"/>
    <col min="9671" max="9671" width="9" style="5" bestFit="1" customWidth="1"/>
    <col min="9672" max="9674" width="7.6328125" style="5"/>
    <col min="9675" max="9675" width="11.54296875" style="5" bestFit="1" customWidth="1"/>
    <col min="9676" max="9686" width="7.6328125" style="5"/>
    <col min="9687" max="9687" width="9" style="5" bestFit="1" customWidth="1"/>
    <col min="9688" max="9690" width="7.6328125" style="5"/>
    <col min="9691" max="9691" width="11.54296875" style="5" bestFit="1" customWidth="1"/>
    <col min="9692" max="9702" width="7.6328125" style="5"/>
    <col min="9703" max="9703" width="9" style="5" bestFit="1" customWidth="1"/>
    <col min="9704" max="9706" width="7.6328125" style="5"/>
    <col min="9707" max="9707" width="11.54296875" style="5" bestFit="1" customWidth="1"/>
    <col min="9708" max="9718" width="7.6328125" style="5"/>
    <col min="9719" max="9719" width="9" style="5" bestFit="1" customWidth="1"/>
    <col min="9720" max="9722" width="7.6328125" style="5"/>
    <col min="9723" max="9723" width="11.54296875" style="5" bestFit="1" customWidth="1"/>
    <col min="9724" max="9734" width="7.6328125" style="5"/>
    <col min="9735" max="9735" width="9" style="5" bestFit="1" customWidth="1"/>
    <col min="9736" max="9738" width="7.6328125" style="5"/>
    <col min="9739" max="9739" width="11.54296875" style="5" bestFit="1" customWidth="1"/>
    <col min="9740" max="9750" width="7.6328125" style="5"/>
    <col min="9751" max="9751" width="9" style="5" bestFit="1" customWidth="1"/>
    <col min="9752" max="9754" width="7.6328125" style="5"/>
    <col min="9755" max="9755" width="11.54296875" style="5" bestFit="1" customWidth="1"/>
    <col min="9756" max="9766" width="7.6328125" style="5"/>
    <col min="9767" max="9767" width="9" style="5" bestFit="1" customWidth="1"/>
    <col min="9768" max="9770" width="7.6328125" style="5"/>
    <col min="9771" max="9771" width="11.54296875" style="5" bestFit="1" customWidth="1"/>
    <col min="9772" max="9782" width="7.6328125" style="5"/>
    <col min="9783" max="9783" width="9" style="5" bestFit="1" customWidth="1"/>
    <col min="9784" max="9786" width="7.6328125" style="5"/>
    <col min="9787" max="9787" width="11.54296875" style="5" bestFit="1" customWidth="1"/>
    <col min="9788" max="9798" width="7.6328125" style="5"/>
    <col min="9799" max="9799" width="9" style="5" bestFit="1" customWidth="1"/>
    <col min="9800" max="9802" width="7.6328125" style="5"/>
    <col min="9803" max="9803" width="11.54296875" style="5" bestFit="1" customWidth="1"/>
    <col min="9804" max="9814" width="7.6328125" style="5"/>
    <col min="9815" max="9815" width="9" style="5" bestFit="1" customWidth="1"/>
    <col min="9816" max="9818" width="7.6328125" style="5"/>
    <col min="9819" max="9819" width="11.54296875" style="5" bestFit="1" customWidth="1"/>
    <col min="9820" max="9830" width="7.6328125" style="5"/>
    <col min="9831" max="9831" width="9" style="5" bestFit="1" customWidth="1"/>
    <col min="9832" max="9834" width="7.6328125" style="5"/>
    <col min="9835" max="9835" width="11.54296875" style="5" bestFit="1" customWidth="1"/>
    <col min="9836" max="9846" width="7.6328125" style="5"/>
    <col min="9847" max="9847" width="9" style="5" bestFit="1" customWidth="1"/>
    <col min="9848" max="9850" width="7.6328125" style="5"/>
    <col min="9851" max="9851" width="11.54296875" style="5" bestFit="1" customWidth="1"/>
    <col min="9852" max="9862" width="7.6328125" style="5"/>
    <col min="9863" max="9863" width="9" style="5" bestFit="1" customWidth="1"/>
    <col min="9864" max="9866" width="7.6328125" style="5"/>
    <col min="9867" max="9867" width="11.54296875" style="5" bestFit="1" customWidth="1"/>
    <col min="9868" max="9878" width="7.6328125" style="5"/>
    <col min="9879" max="9879" width="9" style="5" bestFit="1" customWidth="1"/>
    <col min="9880" max="9882" width="7.6328125" style="5"/>
    <col min="9883" max="9883" width="11.54296875" style="5" bestFit="1" customWidth="1"/>
    <col min="9884" max="9894" width="7.6328125" style="5"/>
    <col min="9895" max="9895" width="9" style="5" bestFit="1" customWidth="1"/>
    <col min="9896" max="9898" width="7.6328125" style="5"/>
    <col min="9899" max="9899" width="11.54296875" style="5" bestFit="1" customWidth="1"/>
    <col min="9900" max="9910" width="7.6328125" style="5"/>
    <col min="9911" max="9911" width="9" style="5" bestFit="1" customWidth="1"/>
    <col min="9912" max="9914" width="7.6328125" style="5"/>
    <col min="9915" max="9915" width="11.54296875" style="5" bestFit="1" customWidth="1"/>
    <col min="9916" max="9926" width="7.6328125" style="5"/>
    <col min="9927" max="9927" width="9" style="5" bestFit="1" customWidth="1"/>
    <col min="9928" max="9930" width="7.6328125" style="5"/>
    <col min="9931" max="9931" width="11.54296875" style="5" bestFit="1" customWidth="1"/>
    <col min="9932" max="9942" width="7.6328125" style="5"/>
    <col min="9943" max="9943" width="9" style="5" bestFit="1" customWidth="1"/>
    <col min="9944" max="9946" width="7.6328125" style="5"/>
    <col min="9947" max="9947" width="11.54296875" style="5" bestFit="1" customWidth="1"/>
    <col min="9948" max="9958" width="7.6328125" style="5"/>
    <col min="9959" max="9959" width="9" style="5" bestFit="1" customWidth="1"/>
    <col min="9960" max="9962" width="7.6328125" style="5"/>
    <col min="9963" max="9963" width="11.54296875" style="5" bestFit="1" customWidth="1"/>
    <col min="9964" max="9974" width="7.6328125" style="5"/>
    <col min="9975" max="9975" width="9" style="5" bestFit="1" customWidth="1"/>
    <col min="9976" max="9978" width="7.6328125" style="5"/>
    <col min="9979" max="9979" width="11.54296875" style="5" bestFit="1" customWidth="1"/>
    <col min="9980" max="9990" width="7.6328125" style="5"/>
    <col min="9991" max="9991" width="9" style="5" bestFit="1" customWidth="1"/>
    <col min="9992" max="9994" width="7.6328125" style="5"/>
    <col min="9995" max="9995" width="11.54296875" style="5" bestFit="1" customWidth="1"/>
    <col min="9996" max="10006" width="7.6328125" style="5"/>
    <col min="10007" max="10007" width="9" style="5" bestFit="1" customWidth="1"/>
    <col min="10008" max="10010" width="7.6328125" style="5"/>
    <col min="10011" max="10011" width="11.54296875" style="5" bestFit="1" customWidth="1"/>
    <col min="10012" max="10022" width="7.6328125" style="5"/>
    <col min="10023" max="10023" width="9" style="5" bestFit="1" customWidth="1"/>
    <col min="10024" max="10026" width="7.6328125" style="5"/>
    <col min="10027" max="10027" width="11.54296875" style="5" bestFit="1" customWidth="1"/>
    <col min="10028" max="10038" width="7.6328125" style="5"/>
    <col min="10039" max="10039" width="9" style="5" bestFit="1" customWidth="1"/>
    <col min="10040" max="10042" width="7.6328125" style="5"/>
    <col min="10043" max="10043" width="11.54296875" style="5" bestFit="1" customWidth="1"/>
    <col min="10044" max="10054" width="7.6328125" style="5"/>
    <col min="10055" max="10055" width="9" style="5" bestFit="1" customWidth="1"/>
    <col min="10056" max="10058" width="7.6328125" style="5"/>
    <col min="10059" max="10059" width="11.54296875" style="5" bestFit="1" customWidth="1"/>
    <col min="10060" max="10070" width="7.6328125" style="5"/>
    <col min="10071" max="10071" width="9" style="5" bestFit="1" customWidth="1"/>
    <col min="10072" max="10074" width="7.6328125" style="5"/>
    <col min="10075" max="10075" width="11.54296875" style="5" bestFit="1" customWidth="1"/>
    <col min="10076" max="10086" width="7.6328125" style="5"/>
    <col min="10087" max="10087" width="9" style="5" bestFit="1" customWidth="1"/>
    <col min="10088" max="10090" width="7.6328125" style="5"/>
    <col min="10091" max="10091" width="11.54296875" style="5" bestFit="1" customWidth="1"/>
    <col min="10092" max="10102" width="7.6328125" style="5"/>
    <col min="10103" max="10103" width="9" style="5" bestFit="1" customWidth="1"/>
    <col min="10104" max="10106" width="7.6328125" style="5"/>
    <col min="10107" max="10107" width="11.54296875" style="5" bestFit="1" customWidth="1"/>
    <col min="10108" max="10118" width="7.6328125" style="5"/>
    <col min="10119" max="10119" width="9" style="5" bestFit="1" customWidth="1"/>
    <col min="10120" max="10122" width="7.6328125" style="5"/>
    <col min="10123" max="10123" width="11.54296875" style="5" bestFit="1" customWidth="1"/>
    <col min="10124" max="10134" width="7.6328125" style="5"/>
    <col min="10135" max="10135" width="9" style="5" bestFit="1" customWidth="1"/>
    <col min="10136" max="10138" width="7.6328125" style="5"/>
    <col min="10139" max="10139" width="11.54296875" style="5" bestFit="1" customWidth="1"/>
    <col min="10140" max="10150" width="7.6328125" style="5"/>
    <col min="10151" max="10151" width="9" style="5" bestFit="1" customWidth="1"/>
    <col min="10152" max="10154" width="7.6328125" style="5"/>
    <col min="10155" max="10155" width="11.54296875" style="5" bestFit="1" customWidth="1"/>
    <col min="10156" max="10166" width="7.6328125" style="5"/>
    <col min="10167" max="10167" width="9" style="5" bestFit="1" customWidth="1"/>
    <col min="10168" max="10170" width="7.6328125" style="5"/>
    <col min="10171" max="10171" width="11.54296875" style="5" bestFit="1" customWidth="1"/>
    <col min="10172" max="10182" width="7.6328125" style="5"/>
    <col min="10183" max="10183" width="9" style="5" bestFit="1" customWidth="1"/>
    <col min="10184" max="10186" width="7.6328125" style="5"/>
    <col min="10187" max="10187" width="11.54296875" style="5" bestFit="1" customWidth="1"/>
    <col min="10188" max="10198" width="7.6328125" style="5"/>
    <col min="10199" max="10199" width="9" style="5" bestFit="1" customWidth="1"/>
    <col min="10200" max="10202" width="7.6328125" style="5"/>
    <col min="10203" max="10203" width="11.54296875" style="5" bestFit="1" customWidth="1"/>
    <col min="10204" max="10214" width="7.6328125" style="5"/>
    <col min="10215" max="10215" width="9" style="5" bestFit="1" customWidth="1"/>
    <col min="10216" max="10218" width="7.6328125" style="5"/>
    <col min="10219" max="10219" width="11.54296875" style="5" bestFit="1" customWidth="1"/>
    <col min="10220" max="10230" width="7.6328125" style="5"/>
    <col min="10231" max="10231" width="9" style="5" bestFit="1" customWidth="1"/>
    <col min="10232" max="10234" width="7.6328125" style="5"/>
    <col min="10235" max="10235" width="11.54296875" style="5" bestFit="1" customWidth="1"/>
    <col min="10236" max="10246" width="7.6328125" style="5"/>
    <col min="10247" max="10247" width="9" style="5" bestFit="1" customWidth="1"/>
    <col min="10248" max="10250" width="7.6328125" style="5"/>
    <col min="10251" max="10251" width="11.54296875" style="5" bestFit="1" customWidth="1"/>
    <col min="10252" max="10262" width="7.6328125" style="5"/>
    <col min="10263" max="10263" width="9" style="5" bestFit="1" customWidth="1"/>
    <col min="10264" max="10266" width="7.6328125" style="5"/>
    <col min="10267" max="10267" width="11.54296875" style="5" bestFit="1" customWidth="1"/>
    <col min="10268" max="10278" width="7.6328125" style="5"/>
    <col min="10279" max="10279" width="9" style="5" bestFit="1" customWidth="1"/>
    <col min="10280" max="10282" width="7.6328125" style="5"/>
    <col min="10283" max="10283" width="11.54296875" style="5" bestFit="1" customWidth="1"/>
    <col min="10284" max="10294" width="7.6328125" style="5"/>
    <col min="10295" max="10295" width="9" style="5" bestFit="1" customWidth="1"/>
    <col min="10296" max="10298" width="7.6328125" style="5"/>
    <col min="10299" max="10299" width="11.54296875" style="5" bestFit="1" customWidth="1"/>
    <col min="10300" max="10310" width="7.6328125" style="5"/>
    <col min="10311" max="10311" width="9" style="5" bestFit="1" customWidth="1"/>
    <col min="10312" max="10314" width="7.6328125" style="5"/>
    <col min="10315" max="10315" width="11.54296875" style="5" bestFit="1" customWidth="1"/>
    <col min="10316" max="10326" width="7.6328125" style="5"/>
    <col min="10327" max="10327" width="9" style="5" bestFit="1" customWidth="1"/>
    <col min="10328" max="10330" width="7.6328125" style="5"/>
    <col min="10331" max="10331" width="11.54296875" style="5" bestFit="1" customWidth="1"/>
    <col min="10332" max="10342" width="7.6328125" style="5"/>
    <col min="10343" max="10343" width="9" style="5" bestFit="1" customWidth="1"/>
    <col min="10344" max="10346" width="7.6328125" style="5"/>
    <col min="10347" max="10347" width="11.54296875" style="5" bestFit="1" customWidth="1"/>
    <col min="10348" max="10358" width="7.6328125" style="5"/>
    <col min="10359" max="10359" width="9" style="5" bestFit="1" customWidth="1"/>
    <col min="10360" max="10362" width="7.6328125" style="5"/>
    <col min="10363" max="10363" width="11.54296875" style="5" bestFit="1" customWidth="1"/>
    <col min="10364" max="10374" width="7.6328125" style="5"/>
    <col min="10375" max="10375" width="9" style="5" bestFit="1" customWidth="1"/>
    <col min="10376" max="10378" width="7.6328125" style="5"/>
    <col min="10379" max="10379" width="11.54296875" style="5" bestFit="1" customWidth="1"/>
    <col min="10380" max="10390" width="7.6328125" style="5"/>
    <col min="10391" max="10391" width="9" style="5" bestFit="1" customWidth="1"/>
    <col min="10392" max="10394" width="7.6328125" style="5"/>
    <col min="10395" max="10395" width="11.54296875" style="5" bestFit="1" customWidth="1"/>
    <col min="10396" max="10406" width="7.6328125" style="5"/>
    <col min="10407" max="10407" width="9" style="5" bestFit="1" customWidth="1"/>
    <col min="10408" max="10410" width="7.6328125" style="5"/>
    <col min="10411" max="10411" width="11.54296875" style="5" bestFit="1" customWidth="1"/>
    <col min="10412" max="10422" width="7.6328125" style="5"/>
    <col min="10423" max="10423" width="9" style="5" bestFit="1" customWidth="1"/>
    <col min="10424" max="10426" width="7.6328125" style="5"/>
    <col min="10427" max="10427" width="11.54296875" style="5" bestFit="1" customWidth="1"/>
    <col min="10428" max="10438" width="7.6328125" style="5"/>
    <col min="10439" max="10439" width="9" style="5" bestFit="1" customWidth="1"/>
    <col min="10440" max="10442" width="7.6328125" style="5"/>
    <col min="10443" max="10443" width="11.54296875" style="5" bestFit="1" customWidth="1"/>
    <col min="10444" max="10454" width="7.6328125" style="5"/>
    <col min="10455" max="10455" width="9" style="5" bestFit="1" customWidth="1"/>
    <col min="10456" max="10458" width="7.6328125" style="5"/>
    <col min="10459" max="10459" width="11.54296875" style="5" bestFit="1" customWidth="1"/>
    <col min="10460" max="10470" width="7.6328125" style="5"/>
    <col min="10471" max="10471" width="9" style="5" bestFit="1" customWidth="1"/>
    <col min="10472" max="10474" width="7.6328125" style="5"/>
    <col min="10475" max="10475" width="11.54296875" style="5" bestFit="1" customWidth="1"/>
    <col min="10476" max="10486" width="7.6328125" style="5"/>
    <col min="10487" max="10487" width="9" style="5" bestFit="1" customWidth="1"/>
    <col min="10488" max="10490" width="7.6328125" style="5"/>
    <col min="10491" max="10491" width="11.54296875" style="5" bestFit="1" customWidth="1"/>
    <col min="10492" max="10502" width="7.6328125" style="5"/>
    <col min="10503" max="10503" width="9" style="5" bestFit="1" customWidth="1"/>
    <col min="10504" max="10506" width="7.6328125" style="5"/>
    <col min="10507" max="10507" width="11.54296875" style="5" bestFit="1" customWidth="1"/>
    <col min="10508" max="10518" width="7.6328125" style="5"/>
    <col min="10519" max="10519" width="9" style="5" bestFit="1" customWidth="1"/>
    <col min="10520" max="10522" width="7.6328125" style="5"/>
    <col min="10523" max="10523" width="11.54296875" style="5" bestFit="1" customWidth="1"/>
    <col min="10524" max="10534" width="7.6328125" style="5"/>
    <col min="10535" max="10535" width="9" style="5" bestFit="1" customWidth="1"/>
    <col min="10536" max="10538" width="7.6328125" style="5"/>
    <col min="10539" max="10539" width="11.54296875" style="5" bestFit="1" customWidth="1"/>
    <col min="10540" max="10550" width="7.6328125" style="5"/>
    <col min="10551" max="10551" width="9" style="5" bestFit="1" customWidth="1"/>
    <col min="10552" max="10554" width="7.6328125" style="5"/>
    <col min="10555" max="10555" width="11.54296875" style="5" bestFit="1" customWidth="1"/>
    <col min="10556" max="10566" width="7.6328125" style="5"/>
    <col min="10567" max="10567" width="9" style="5" bestFit="1" customWidth="1"/>
    <col min="10568" max="10570" width="7.6328125" style="5"/>
    <col min="10571" max="10571" width="11.54296875" style="5" bestFit="1" customWidth="1"/>
    <col min="10572" max="10582" width="7.6328125" style="5"/>
    <col min="10583" max="10583" width="9" style="5" bestFit="1" customWidth="1"/>
    <col min="10584" max="10586" width="7.6328125" style="5"/>
    <col min="10587" max="10587" width="11.54296875" style="5" bestFit="1" customWidth="1"/>
    <col min="10588" max="10598" width="7.6328125" style="5"/>
    <col min="10599" max="10599" width="9" style="5" bestFit="1" customWidth="1"/>
    <col min="10600" max="10602" width="7.6328125" style="5"/>
    <col min="10603" max="10603" width="11.54296875" style="5" bestFit="1" customWidth="1"/>
    <col min="10604" max="10614" width="7.6328125" style="5"/>
    <col min="10615" max="10615" width="9" style="5" bestFit="1" customWidth="1"/>
    <col min="10616" max="10618" width="7.6328125" style="5"/>
    <col min="10619" max="10619" width="11.54296875" style="5" bestFit="1" customWidth="1"/>
    <col min="10620" max="10630" width="7.6328125" style="5"/>
    <col min="10631" max="10631" width="9" style="5" bestFit="1" customWidth="1"/>
    <col min="10632" max="10634" width="7.6328125" style="5"/>
    <col min="10635" max="10635" width="11.54296875" style="5" bestFit="1" customWidth="1"/>
    <col min="10636" max="10646" width="7.6328125" style="5"/>
    <col min="10647" max="10647" width="9" style="5" bestFit="1" customWidth="1"/>
    <col min="10648" max="10650" width="7.6328125" style="5"/>
    <col min="10651" max="10651" width="11.54296875" style="5" bestFit="1" customWidth="1"/>
    <col min="10652" max="10662" width="7.6328125" style="5"/>
    <col min="10663" max="10663" width="9" style="5" bestFit="1" customWidth="1"/>
    <col min="10664" max="10666" width="7.6328125" style="5"/>
    <col min="10667" max="10667" width="11.54296875" style="5" bestFit="1" customWidth="1"/>
    <col min="10668" max="10678" width="7.6328125" style="5"/>
    <col min="10679" max="10679" width="9" style="5" bestFit="1" customWidth="1"/>
    <col min="10680" max="10682" width="7.6328125" style="5"/>
    <col min="10683" max="10683" width="11.54296875" style="5" bestFit="1" customWidth="1"/>
    <col min="10684" max="10694" width="7.6328125" style="5"/>
    <col min="10695" max="10695" width="9" style="5" bestFit="1" customWidth="1"/>
    <col min="10696" max="10698" width="7.6328125" style="5"/>
    <col min="10699" max="10699" width="11.54296875" style="5" bestFit="1" customWidth="1"/>
    <col min="10700" max="10710" width="7.6328125" style="5"/>
    <col min="10711" max="10711" width="9" style="5" bestFit="1" customWidth="1"/>
    <col min="10712" max="10714" width="7.6328125" style="5"/>
    <col min="10715" max="10715" width="11.54296875" style="5" bestFit="1" customWidth="1"/>
    <col min="10716" max="10726" width="7.6328125" style="5"/>
    <col min="10727" max="10727" width="9" style="5" bestFit="1" customWidth="1"/>
    <col min="10728" max="10730" width="7.6328125" style="5"/>
    <col min="10731" max="10731" width="11.54296875" style="5" bestFit="1" customWidth="1"/>
    <col min="10732" max="10742" width="7.6328125" style="5"/>
    <col min="10743" max="10743" width="9" style="5" bestFit="1" customWidth="1"/>
    <col min="10744" max="10746" width="7.6328125" style="5"/>
    <col min="10747" max="10747" width="11.54296875" style="5" bestFit="1" customWidth="1"/>
    <col min="10748" max="10758" width="7.6328125" style="5"/>
    <col min="10759" max="10759" width="9" style="5" bestFit="1" customWidth="1"/>
    <col min="10760" max="10762" width="7.6328125" style="5"/>
    <col min="10763" max="10763" width="11.54296875" style="5" bestFit="1" customWidth="1"/>
    <col min="10764" max="10774" width="7.6328125" style="5"/>
    <col min="10775" max="10775" width="9" style="5" bestFit="1" customWidth="1"/>
    <col min="10776" max="10778" width="7.6328125" style="5"/>
    <col min="10779" max="10779" width="11.54296875" style="5" bestFit="1" customWidth="1"/>
    <col min="10780" max="10790" width="7.6328125" style="5"/>
    <col min="10791" max="10791" width="9" style="5" bestFit="1" customWidth="1"/>
    <col min="10792" max="10794" width="7.6328125" style="5"/>
    <col min="10795" max="10795" width="11.54296875" style="5" bestFit="1" customWidth="1"/>
    <col min="10796" max="10806" width="7.6328125" style="5"/>
    <col min="10807" max="10807" width="9" style="5" bestFit="1" customWidth="1"/>
    <col min="10808" max="10810" width="7.6328125" style="5"/>
    <col min="10811" max="10811" width="11.54296875" style="5" bestFit="1" customWidth="1"/>
    <col min="10812" max="10822" width="7.6328125" style="5"/>
    <col min="10823" max="10823" width="9" style="5" bestFit="1" customWidth="1"/>
    <col min="10824" max="10826" width="7.6328125" style="5"/>
    <col min="10827" max="10827" width="11.54296875" style="5" bestFit="1" customWidth="1"/>
    <col min="10828" max="10838" width="7.6328125" style="5"/>
    <col min="10839" max="10839" width="9" style="5" bestFit="1" customWidth="1"/>
    <col min="10840" max="10842" width="7.6328125" style="5"/>
    <col min="10843" max="10843" width="11.54296875" style="5" bestFit="1" customWidth="1"/>
    <col min="10844" max="10854" width="7.6328125" style="5"/>
    <col min="10855" max="10855" width="9" style="5" bestFit="1" customWidth="1"/>
    <col min="10856" max="10858" width="7.6328125" style="5"/>
    <col min="10859" max="10859" width="11.54296875" style="5" bestFit="1" customWidth="1"/>
    <col min="10860" max="10870" width="7.6328125" style="5"/>
    <col min="10871" max="10871" width="9" style="5" bestFit="1" customWidth="1"/>
    <col min="10872" max="10874" width="7.6328125" style="5"/>
    <col min="10875" max="10875" width="11.54296875" style="5" bestFit="1" customWidth="1"/>
    <col min="10876" max="10886" width="7.6328125" style="5"/>
    <col min="10887" max="10887" width="9" style="5" bestFit="1" customWidth="1"/>
    <col min="10888" max="10890" width="7.6328125" style="5"/>
    <col min="10891" max="10891" width="11.54296875" style="5" bestFit="1" customWidth="1"/>
    <col min="10892" max="10902" width="7.6328125" style="5"/>
    <col min="10903" max="10903" width="9" style="5" bestFit="1" customWidth="1"/>
    <col min="10904" max="10906" width="7.6328125" style="5"/>
    <col min="10907" max="10907" width="11.54296875" style="5" bestFit="1" customWidth="1"/>
    <col min="10908" max="10918" width="7.6328125" style="5"/>
    <col min="10919" max="10919" width="9" style="5" bestFit="1" customWidth="1"/>
    <col min="10920" max="10922" width="7.6328125" style="5"/>
    <col min="10923" max="10923" width="11.54296875" style="5" bestFit="1" customWidth="1"/>
    <col min="10924" max="10934" width="7.6328125" style="5"/>
    <col min="10935" max="10935" width="9" style="5" bestFit="1" customWidth="1"/>
    <col min="10936" max="10938" width="7.6328125" style="5"/>
    <col min="10939" max="10939" width="11.54296875" style="5" bestFit="1" customWidth="1"/>
    <col min="10940" max="10950" width="7.6328125" style="5"/>
    <col min="10951" max="10951" width="9" style="5" bestFit="1" customWidth="1"/>
    <col min="10952" max="10954" width="7.6328125" style="5"/>
    <col min="10955" max="10955" width="11.54296875" style="5" bestFit="1" customWidth="1"/>
    <col min="10956" max="10966" width="7.6328125" style="5"/>
    <col min="10967" max="10967" width="9" style="5" bestFit="1" customWidth="1"/>
    <col min="10968" max="10970" width="7.6328125" style="5"/>
    <col min="10971" max="10971" width="11.54296875" style="5" bestFit="1" customWidth="1"/>
    <col min="10972" max="10982" width="7.6328125" style="5"/>
    <col min="10983" max="10983" width="9" style="5" bestFit="1" customWidth="1"/>
    <col min="10984" max="10986" width="7.6328125" style="5"/>
    <col min="10987" max="10987" width="11.54296875" style="5" bestFit="1" customWidth="1"/>
    <col min="10988" max="10998" width="7.6328125" style="5"/>
    <col min="10999" max="10999" width="9" style="5" bestFit="1" customWidth="1"/>
    <col min="11000" max="11002" width="7.6328125" style="5"/>
    <col min="11003" max="11003" width="11.54296875" style="5" bestFit="1" customWidth="1"/>
    <col min="11004" max="11014" width="7.6328125" style="5"/>
    <col min="11015" max="11015" width="9" style="5" bestFit="1" customWidth="1"/>
    <col min="11016" max="11018" width="7.6328125" style="5"/>
    <col min="11019" max="11019" width="11.54296875" style="5" bestFit="1" customWidth="1"/>
    <col min="11020" max="11030" width="7.6328125" style="5"/>
    <col min="11031" max="11031" width="9" style="5" bestFit="1" customWidth="1"/>
    <col min="11032" max="11034" width="7.6328125" style="5"/>
    <col min="11035" max="11035" width="11.54296875" style="5" bestFit="1" customWidth="1"/>
    <col min="11036" max="11046" width="7.6328125" style="5"/>
    <col min="11047" max="11047" width="9" style="5" bestFit="1" customWidth="1"/>
    <col min="11048" max="11050" width="7.6328125" style="5"/>
    <col min="11051" max="11051" width="11.54296875" style="5" bestFit="1" customWidth="1"/>
    <col min="11052" max="11062" width="7.6328125" style="5"/>
    <col min="11063" max="11063" width="9" style="5" bestFit="1" customWidth="1"/>
    <col min="11064" max="11066" width="7.6328125" style="5"/>
    <col min="11067" max="11067" width="11.54296875" style="5" bestFit="1" customWidth="1"/>
    <col min="11068" max="11078" width="7.6328125" style="5"/>
    <col min="11079" max="11079" width="9" style="5" bestFit="1" customWidth="1"/>
    <col min="11080" max="11082" width="7.6328125" style="5"/>
    <col min="11083" max="11083" width="11.54296875" style="5" bestFit="1" customWidth="1"/>
    <col min="11084" max="11094" width="7.6328125" style="5"/>
    <col min="11095" max="11095" width="9" style="5" bestFit="1" customWidth="1"/>
    <col min="11096" max="11098" width="7.6328125" style="5"/>
    <col min="11099" max="11099" width="11.54296875" style="5" bestFit="1" customWidth="1"/>
    <col min="11100" max="11110" width="7.6328125" style="5"/>
    <col min="11111" max="11111" width="9" style="5" bestFit="1" customWidth="1"/>
    <col min="11112" max="11114" width="7.6328125" style="5"/>
    <col min="11115" max="11115" width="11.54296875" style="5" bestFit="1" customWidth="1"/>
    <col min="11116" max="11126" width="7.6328125" style="5"/>
    <col min="11127" max="11127" width="9" style="5" bestFit="1" customWidth="1"/>
    <col min="11128" max="11130" width="7.6328125" style="5"/>
    <col min="11131" max="11131" width="11.54296875" style="5" bestFit="1" customWidth="1"/>
    <col min="11132" max="11142" width="7.6328125" style="5"/>
    <col min="11143" max="11143" width="9" style="5" bestFit="1" customWidth="1"/>
    <col min="11144" max="11146" width="7.6328125" style="5"/>
    <col min="11147" max="11147" width="11.54296875" style="5" bestFit="1" customWidth="1"/>
    <col min="11148" max="11158" width="7.6328125" style="5"/>
    <col min="11159" max="11159" width="9" style="5" bestFit="1" customWidth="1"/>
    <col min="11160" max="11162" width="7.6328125" style="5"/>
    <col min="11163" max="11163" width="11.54296875" style="5" bestFit="1" customWidth="1"/>
    <col min="11164" max="11174" width="7.6328125" style="5"/>
    <col min="11175" max="11175" width="9" style="5" bestFit="1" customWidth="1"/>
    <col min="11176" max="11178" width="7.6328125" style="5"/>
    <col min="11179" max="11179" width="11.54296875" style="5" bestFit="1" customWidth="1"/>
    <col min="11180" max="11190" width="7.6328125" style="5"/>
    <col min="11191" max="11191" width="9" style="5" bestFit="1" customWidth="1"/>
    <col min="11192" max="11194" width="7.6328125" style="5"/>
    <col min="11195" max="11195" width="11.54296875" style="5" bestFit="1" customWidth="1"/>
    <col min="11196" max="11206" width="7.6328125" style="5"/>
    <col min="11207" max="11207" width="9" style="5" bestFit="1" customWidth="1"/>
    <col min="11208" max="11210" width="7.6328125" style="5"/>
    <col min="11211" max="11211" width="11.54296875" style="5" bestFit="1" customWidth="1"/>
    <col min="11212" max="11222" width="7.6328125" style="5"/>
    <col min="11223" max="11223" width="9" style="5" bestFit="1" customWidth="1"/>
    <col min="11224" max="11226" width="7.6328125" style="5"/>
    <col min="11227" max="11227" width="11.54296875" style="5" bestFit="1" customWidth="1"/>
    <col min="11228" max="11238" width="7.6328125" style="5"/>
    <col min="11239" max="11239" width="9" style="5" bestFit="1" customWidth="1"/>
    <col min="11240" max="11242" width="7.6328125" style="5"/>
    <col min="11243" max="11243" width="11.54296875" style="5" bestFit="1" customWidth="1"/>
    <col min="11244" max="11254" width="7.6328125" style="5"/>
    <col min="11255" max="11255" width="9" style="5" bestFit="1" customWidth="1"/>
    <col min="11256" max="11258" width="7.6328125" style="5"/>
    <col min="11259" max="11259" width="11.54296875" style="5" bestFit="1" customWidth="1"/>
    <col min="11260" max="11270" width="7.6328125" style="5"/>
    <col min="11271" max="11271" width="9" style="5" bestFit="1" customWidth="1"/>
    <col min="11272" max="11274" width="7.6328125" style="5"/>
    <col min="11275" max="11275" width="11.54296875" style="5" bestFit="1" customWidth="1"/>
    <col min="11276" max="11286" width="7.6328125" style="5"/>
    <col min="11287" max="11287" width="9" style="5" bestFit="1" customWidth="1"/>
    <col min="11288" max="11290" width="7.6328125" style="5"/>
    <col min="11291" max="11291" width="11.54296875" style="5" bestFit="1" customWidth="1"/>
    <col min="11292" max="11302" width="7.6328125" style="5"/>
    <col min="11303" max="11303" width="9" style="5" bestFit="1" customWidth="1"/>
    <col min="11304" max="11306" width="7.6328125" style="5"/>
    <col min="11307" max="11307" width="11.54296875" style="5" bestFit="1" customWidth="1"/>
    <col min="11308" max="11318" width="7.6328125" style="5"/>
    <col min="11319" max="11319" width="9" style="5" bestFit="1" customWidth="1"/>
    <col min="11320" max="11322" width="7.6328125" style="5"/>
    <col min="11323" max="11323" width="11.54296875" style="5" bestFit="1" customWidth="1"/>
    <col min="11324" max="11334" width="7.6328125" style="5"/>
    <col min="11335" max="11335" width="9" style="5" bestFit="1" customWidth="1"/>
    <col min="11336" max="11338" width="7.6328125" style="5"/>
    <col min="11339" max="11339" width="11.54296875" style="5" bestFit="1" customWidth="1"/>
    <col min="11340" max="11350" width="7.6328125" style="5"/>
    <col min="11351" max="11351" width="9" style="5" bestFit="1" customWidth="1"/>
    <col min="11352" max="11354" width="7.6328125" style="5"/>
    <col min="11355" max="11355" width="11.54296875" style="5" bestFit="1" customWidth="1"/>
    <col min="11356" max="11366" width="7.6328125" style="5"/>
    <col min="11367" max="11367" width="9" style="5" bestFit="1" customWidth="1"/>
    <col min="11368" max="11370" width="7.6328125" style="5"/>
    <col min="11371" max="11371" width="11.54296875" style="5" bestFit="1" customWidth="1"/>
    <col min="11372" max="11382" width="7.6328125" style="5"/>
    <col min="11383" max="11383" width="9" style="5" bestFit="1" customWidth="1"/>
    <col min="11384" max="11386" width="7.6328125" style="5"/>
    <col min="11387" max="11387" width="11.54296875" style="5" bestFit="1" customWidth="1"/>
    <col min="11388" max="11398" width="7.6328125" style="5"/>
    <col min="11399" max="11399" width="9" style="5" bestFit="1" customWidth="1"/>
    <col min="11400" max="11402" width="7.6328125" style="5"/>
    <col min="11403" max="11403" width="11.54296875" style="5" bestFit="1" customWidth="1"/>
    <col min="11404" max="11414" width="7.6328125" style="5"/>
    <col min="11415" max="11415" width="9" style="5" bestFit="1" customWidth="1"/>
    <col min="11416" max="11418" width="7.6328125" style="5"/>
    <col min="11419" max="11419" width="11.54296875" style="5" bestFit="1" customWidth="1"/>
    <col min="11420" max="11430" width="7.6328125" style="5"/>
    <col min="11431" max="11431" width="9" style="5" bestFit="1" customWidth="1"/>
    <col min="11432" max="11434" width="7.6328125" style="5"/>
    <col min="11435" max="11435" width="11.54296875" style="5" bestFit="1" customWidth="1"/>
    <col min="11436" max="11446" width="7.6328125" style="5"/>
    <col min="11447" max="11447" width="9" style="5" bestFit="1" customWidth="1"/>
    <col min="11448" max="11450" width="7.6328125" style="5"/>
    <col min="11451" max="11451" width="11.54296875" style="5" bestFit="1" customWidth="1"/>
    <col min="11452" max="11462" width="7.6328125" style="5"/>
    <col min="11463" max="11463" width="9" style="5" bestFit="1" customWidth="1"/>
    <col min="11464" max="11466" width="7.6328125" style="5"/>
    <col min="11467" max="11467" width="11.54296875" style="5" bestFit="1" customWidth="1"/>
    <col min="11468" max="11478" width="7.6328125" style="5"/>
    <col min="11479" max="11479" width="9" style="5" bestFit="1" customWidth="1"/>
    <col min="11480" max="11482" width="7.6328125" style="5"/>
    <col min="11483" max="11483" width="11.54296875" style="5" bestFit="1" customWidth="1"/>
    <col min="11484" max="11494" width="7.6328125" style="5"/>
    <col min="11495" max="11495" width="9" style="5" bestFit="1" customWidth="1"/>
    <col min="11496" max="11498" width="7.6328125" style="5"/>
    <col min="11499" max="11499" width="11.54296875" style="5" bestFit="1" customWidth="1"/>
    <col min="11500" max="11510" width="7.6328125" style="5"/>
    <col min="11511" max="11511" width="9" style="5" bestFit="1" customWidth="1"/>
    <col min="11512" max="11514" width="7.6328125" style="5"/>
    <col min="11515" max="11515" width="11.54296875" style="5" bestFit="1" customWidth="1"/>
    <col min="11516" max="11526" width="7.6328125" style="5"/>
    <col min="11527" max="11527" width="9" style="5" bestFit="1" customWidth="1"/>
    <col min="11528" max="11530" width="7.6328125" style="5"/>
    <col min="11531" max="11531" width="11.54296875" style="5" bestFit="1" customWidth="1"/>
    <col min="11532" max="11542" width="7.6328125" style="5"/>
    <col min="11543" max="11543" width="9" style="5" bestFit="1" customWidth="1"/>
    <col min="11544" max="11546" width="7.6328125" style="5"/>
    <col min="11547" max="11547" width="11.54296875" style="5" bestFit="1" customWidth="1"/>
    <col min="11548" max="11558" width="7.6328125" style="5"/>
    <col min="11559" max="11559" width="9" style="5" bestFit="1" customWidth="1"/>
    <col min="11560" max="11562" width="7.6328125" style="5"/>
    <col min="11563" max="11563" width="11.54296875" style="5" bestFit="1" customWidth="1"/>
    <col min="11564" max="11574" width="7.6328125" style="5"/>
    <col min="11575" max="11575" width="9" style="5" bestFit="1" customWidth="1"/>
    <col min="11576" max="11578" width="7.6328125" style="5"/>
    <col min="11579" max="11579" width="11.54296875" style="5" bestFit="1" customWidth="1"/>
    <col min="11580" max="11590" width="7.6328125" style="5"/>
    <col min="11591" max="11591" width="9" style="5" bestFit="1" customWidth="1"/>
    <col min="11592" max="11594" width="7.6328125" style="5"/>
    <col min="11595" max="11595" width="11.54296875" style="5" bestFit="1" customWidth="1"/>
    <col min="11596" max="11606" width="7.6328125" style="5"/>
    <col min="11607" max="11607" width="9" style="5" bestFit="1" customWidth="1"/>
    <col min="11608" max="11610" width="7.6328125" style="5"/>
    <col min="11611" max="11611" width="11.54296875" style="5" bestFit="1" customWidth="1"/>
    <col min="11612" max="11622" width="7.6328125" style="5"/>
    <col min="11623" max="11623" width="9" style="5" bestFit="1" customWidth="1"/>
    <col min="11624" max="11626" width="7.6328125" style="5"/>
    <col min="11627" max="11627" width="11.54296875" style="5" bestFit="1" customWidth="1"/>
    <col min="11628" max="11638" width="7.6328125" style="5"/>
    <col min="11639" max="11639" width="9" style="5" bestFit="1" customWidth="1"/>
    <col min="11640" max="11642" width="7.6328125" style="5"/>
    <col min="11643" max="11643" width="11.54296875" style="5" bestFit="1" customWidth="1"/>
    <col min="11644" max="11654" width="7.6328125" style="5"/>
    <col min="11655" max="11655" width="9" style="5" bestFit="1" customWidth="1"/>
    <col min="11656" max="11658" width="7.6328125" style="5"/>
    <col min="11659" max="11659" width="11.54296875" style="5" bestFit="1" customWidth="1"/>
    <col min="11660" max="11670" width="7.6328125" style="5"/>
    <col min="11671" max="11671" width="9" style="5" bestFit="1" customWidth="1"/>
    <col min="11672" max="11674" width="7.6328125" style="5"/>
    <col min="11675" max="11675" width="11.54296875" style="5" bestFit="1" customWidth="1"/>
    <col min="11676" max="11686" width="7.6328125" style="5"/>
    <col min="11687" max="11687" width="9" style="5" bestFit="1" customWidth="1"/>
    <col min="11688" max="11690" width="7.6328125" style="5"/>
    <col min="11691" max="11691" width="11.54296875" style="5" bestFit="1" customWidth="1"/>
    <col min="11692" max="11702" width="7.6328125" style="5"/>
    <col min="11703" max="11703" width="9" style="5" bestFit="1" customWidth="1"/>
    <col min="11704" max="11706" width="7.6328125" style="5"/>
    <col min="11707" max="11707" width="11.54296875" style="5" bestFit="1" customWidth="1"/>
    <col min="11708" max="11718" width="7.6328125" style="5"/>
    <col min="11719" max="11719" width="9" style="5" bestFit="1" customWidth="1"/>
    <col min="11720" max="11722" width="7.6328125" style="5"/>
    <col min="11723" max="11723" width="11.54296875" style="5" bestFit="1" customWidth="1"/>
    <col min="11724" max="11734" width="7.6328125" style="5"/>
    <col min="11735" max="11735" width="9" style="5" bestFit="1" customWidth="1"/>
    <col min="11736" max="11738" width="7.6328125" style="5"/>
    <col min="11739" max="11739" width="11.54296875" style="5" bestFit="1" customWidth="1"/>
    <col min="11740" max="11750" width="7.6328125" style="5"/>
    <col min="11751" max="11751" width="9" style="5" bestFit="1" customWidth="1"/>
    <col min="11752" max="11754" width="7.6328125" style="5"/>
    <col min="11755" max="11755" width="11.54296875" style="5" bestFit="1" customWidth="1"/>
    <col min="11756" max="11766" width="7.6328125" style="5"/>
    <col min="11767" max="11767" width="9" style="5" bestFit="1" customWidth="1"/>
    <col min="11768" max="11770" width="7.6328125" style="5"/>
    <col min="11771" max="11771" width="11.54296875" style="5" bestFit="1" customWidth="1"/>
    <col min="11772" max="11782" width="7.6328125" style="5"/>
    <col min="11783" max="11783" width="9" style="5" bestFit="1" customWidth="1"/>
    <col min="11784" max="11786" width="7.6328125" style="5"/>
    <col min="11787" max="11787" width="11.54296875" style="5" bestFit="1" customWidth="1"/>
    <col min="11788" max="11798" width="7.6328125" style="5"/>
    <col min="11799" max="11799" width="9" style="5" bestFit="1" customWidth="1"/>
    <col min="11800" max="11802" width="7.6328125" style="5"/>
    <col min="11803" max="11803" width="11.54296875" style="5" bestFit="1" customWidth="1"/>
    <col min="11804" max="11814" width="7.6328125" style="5"/>
    <col min="11815" max="11815" width="9" style="5" bestFit="1" customWidth="1"/>
    <col min="11816" max="11818" width="7.6328125" style="5"/>
    <col min="11819" max="11819" width="11.54296875" style="5" bestFit="1" customWidth="1"/>
    <col min="11820" max="11830" width="7.6328125" style="5"/>
    <col min="11831" max="11831" width="9" style="5" bestFit="1" customWidth="1"/>
    <col min="11832" max="11834" width="7.6328125" style="5"/>
    <col min="11835" max="11835" width="11.54296875" style="5" bestFit="1" customWidth="1"/>
    <col min="11836" max="11846" width="7.6328125" style="5"/>
    <col min="11847" max="11847" width="9" style="5" bestFit="1" customWidth="1"/>
    <col min="11848" max="11850" width="7.6328125" style="5"/>
    <col min="11851" max="11851" width="11.54296875" style="5" bestFit="1" customWidth="1"/>
    <col min="11852" max="11862" width="7.6328125" style="5"/>
    <col min="11863" max="11863" width="9" style="5" bestFit="1" customWidth="1"/>
    <col min="11864" max="11866" width="7.6328125" style="5"/>
    <col min="11867" max="11867" width="11.54296875" style="5" bestFit="1" customWidth="1"/>
    <col min="11868" max="11878" width="7.6328125" style="5"/>
    <col min="11879" max="11879" width="9" style="5" bestFit="1" customWidth="1"/>
    <col min="11880" max="11882" width="7.6328125" style="5"/>
    <col min="11883" max="11883" width="11.54296875" style="5" bestFit="1" customWidth="1"/>
    <col min="11884" max="11894" width="7.6328125" style="5"/>
    <col min="11895" max="11895" width="9" style="5" bestFit="1" customWidth="1"/>
    <col min="11896" max="11898" width="7.6328125" style="5"/>
    <col min="11899" max="11899" width="11.54296875" style="5" bestFit="1" customWidth="1"/>
    <col min="11900" max="11910" width="7.6328125" style="5"/>
    <col min="11911" max="11911" width="9" style="5" bestFit="1" customWidth="1"/>
    <col min="11912" max="11914" width="7.6328125" style="5"/>
    <col min="11915" max="11915" width="11.54296875" style="5" bestFit="1" customWidth="1"/>
    <col min="11916" max="11926" width="7.6328125" style="5"/>
    <col min="11927" max="11927" width="9" style="5" bestFit="1" customWidth="1"/>
    <col min="11928" max="11930" width="7.6328125" style="5"/>
    <col min="11931" max="11931" width="11.54296875" style="5" bestFit="1" customWidth="1"/>
    <col min="11932" max="11942" width="7.6328125" style="5"/>
    <col min="11943" max="11943" width="9" style="5" bestFit="1" customWidth="1"/>
    <col min="11944" max="11946" width="7.6328125" style="5"/>
    <col min="11947" max="11947" width="11.54296875" style="5" bestFit="1" customWidth="1"/>
    <col min="11948" max="11958" width="7.6328125" style="5"/>
    <col min="11959" max="11959" width="9" style="5" bestFit="1" customWidth="1"/>
    <col min="11960" max="11962" width="7.6328125" style="5"/>
    <col min="11963" max="11963" width="11.54296875" style="5" bestFit="1" customWidth="1"/>
    <col min="11964" max="11974" width="7.6328125" style="5"/>
    <col min="11975" max="11975" width="9" style="5" bestFit="1" customWidth="1"/>
    <col min="11976" max="11978" width="7.6328125" style="5"/>
    <col min="11979" max="11979" width="11.54296875" style="5" bestFit="1" customWidth="1"/>
    <col min="11980" max="11990" width="7.6328125" style="5"/>
    <col min="11991" max="11991" width="9" style="5" bestFit="1" customWidth="1"/>
    <col min="11992" max="11994" width="7.6328125" style="5"/>
    <col min="11995" max="11995" width="11.54296875" style="5" bestFit="1" customWidth="1"/>
    <col min="11996" max="12006" width="7.6328125" style="5"/>
    <col min="12007" max="12007" width="9" style="5" bestFit="1" customWidth="1"/>
    <col min="12008" max="12010" width="7.6328125" style="5"/>
    <col min="12011" max="12011" width="11.54296875" style="5" bestFit="1" customWidth="1"/>
    <col min="12012" max="12022" width="7.6328125" style="5"/>
    <col min="12023" max="12023" width="9" style="5" bestFit="1" customWidth="1"/>
    <col min="12024" max="12026" width="7.6328125" style="5"/>
    <col min="12027" max="12027" width="11.54296875" style="5" bestFit="1" customWidth="1"/>
    <col min="12028" max="12038" width="7.6328125" style="5"/>
    <col min="12039" max="12039" width="9" style="5" bestFit="1" customWidth="1"/>
    <col min="12040" max="12042" width="7.6328125" style="5"/>
    <col min="12043" max="12043" width="11.54296875" style="5" bestFit="1" customWidth="1"/>
    <col min="12044" max="12054" width="7.6328125" style="5"/>
    <col min="12055" max="12055" width="9" style="5" bestFit="1" customWidth="1"/>
    <col min="12056" max="12058" width="7.6328125" style="5"/>
    <col min="12059" max="12059" width="11.54296875" style="5" bestFit="1" customWidth="1"/>
    <col min="12060" max="12070" width="7.6328125" style="5"/>
    <col min="12071" max="12071" width="9" style="5" bestFit="1" customWidth="1"/>
    <col min="12072" max="12074" width="7.6328125" style="5"/>
    <col min="12075" max="12075" width="11.54296875" style="5" bestFit="1" customWidth="1"/>
    <col min="12076" max="12086" width="7.6328125" style="5"/>
    <col min="12087" max="12087" width="9" style="5" bestFit="1" customWidth="1"/>
    <col min="12088" max="12090" width="7.6328125" style="5"/>
    <col min="12091" max="12091" width="11.54296875" style="5" bestFit="1" customWidth="1"/>
    <col min="12092" max="12102" width="7.6328125" style="5"/>
    <col min="12103" max="12103" width="9" style="5" bestFit="1" customWidth="1"/>
    <col min="12104" max="12106" width="7.6328125" style="5"/>
    <col min="12107" max="12107" width="11.54296875" style="5" bestFit="1" customWidth="1"/>
    <col min="12108" max="12118" width="7.6328125" style="5"/>
    <col min="12119" max="12119" width="9" style="5" bestFit="1" customWidth="1"/>
    <col min="12120" max="12122" width="7.6328125" style="5"/>
    <col min="12123" max="12123" width="11.54296875" style="5" bestFit="1" customWidth="1"/>
    <col min="12124" max="12134" width="7.6328125" style="5"/>
    <col min="12135" max="12135" width="9" style="5" bestFit="1" customWidth="1"/>
    <col min="12136" max="12138" width="7.6328125" style="5"/>
    <col min="12139" max="12139" width="11.54296875" style="5" bestFit="1" customWidth="1"/>
    <col min="12140" max="12150" width="7.6328125" style="5"/>
    <col min="12151" max="12151" width="9" style="5" bestFit="1" customWidth="1"/>
    <col min="12152" max="12154" width="7.6328125" style="5"/>
    <col min="12155" max="12155" width="11.54296875" style="5" bestFit="1" customWidth="1"/>
    <col min="12156" max="12166" width="7.6328125" style="5"/>
    <col min="12167" max="12167" width="9" style="5" bestFit="1" customWidth="1"/>
    <col min="12168" max="12170" width="7.6328125" style="5"/>
    <col min="12171" max="12171" width="11.54296875" style="5" bestFit="1" customWidth="1"/>
    <col min="12172" max="12182" width="7.6328125" style="5"/>
    <col min="12183" max="12183" width="9" style="5" bestFit="1" customWidth="1"/>
    <col min="12184" max="12186" width="7.6328125" style="5"/>
    <col min="12187" max="12187" width="11.54296875" style="5" bestFit="1" customWidth="1"/>
    <col min="12188" max="12198" width="7.6328125" style="5"/>
    <col min="12199" max="12199" width="9" style="5" bestFit="1" customWidth="1"/>
    <col min="12200" max="12202" width="7.6328125" style="5"/>
    <col min="12203" max="12203" width="11.54296875" style="5" bestFit="1" customWidth="1"/>
    <col min="12204" max="12214" width="7.6328125" style="5"/>
    <col min="12215" max="12215" width="9" style="5" bestFit="1" customWidth="1"/>
    <col min="12216" max="12218" width="7.6328125" style="5"/>
    <col min="12219" max="12219" width="11.54296875" style="5" bestFit="1" customWidth="1"/>
    <col min="12220" max="12230" width="7.6328125" style="5"/>
    <col min="12231" max="12231" width="9" style="5" bestFit="1" customWidth="1"/>
    <col min="12232" max="12234" width="7.6328125" style="5"/>
    <col min="12235" max="12235" width="11.54296875" style="5" bestFit="1" customWidth="1"/>
    <col min="12236" max="12246" width="7.6328125" style="5"/>
    <col min="12247" max="12247" width="9" style="5" bestFit="1" customWidth="1"/>
    <col min="12248" max="12250" width="7.6328125" style="5"/>
    <col min="12251" max="12251" width="11.54296875" style="5" bestFit="1" customWidth="1"/>
    <col min="12252" max="12262" width="7.6328125" style="5"/>
    <col min="12263" max="12263" width="9" style="5" bestFit="1" customWidth="1"/>
    <col min="12264" max="12266" width="7.6328125" style="5"/>
    <col min="12267" max="12267" width="11.54296875" style="5" bestFit="1" customWidth="1"/>
    <col min="12268" max="12278" width="7.6328125" style="5"/>
    <col min="12279" max="12279" width="9" style="5" bestFit="1" customWidth="1"/>
    <col min="12280" max="12282" width="7.6328125" style="5"/>
    <col min="12283" max="12283" width="11.54296875" style="5" bestFit="1" customWidth="1"/>
    <col min="12284" max="12294" width="7.6328125" style="5"/>
    <col min="12295" max="12295" width="9" style="5" bestFit="1" customWidth="1"/>
    <col min="12296" max="12298" width="7.6328125" style="5"/>
    <col min="12299" max="12299" width="11.54296875" style="5" bestFit="1" customWidth="1"/>
    <col min="12300" max="12310" width="7.6328125" style="5"/>
    <col min="12311" max="12311" width="9" style="5" bestFit="1" customWidth="1"/>
    <col min="12312" max="12314" width="7.6328125" style="5"/>
    <col min="12315" max="12315" width="11.54296875" style="5" bestFit="1" customWidth="1"/>
    <col min="12316" max="12326" width="7.6328125" style="5"/>
    <col min="12327" max="12327" width="9" style="5" bestFit="1" customWidth="1"/>
    <col min="12328" max="12330" width="7.6328125" style="5"/>
    <col min="12331" max="12331" width="11.54296875" style="5" bestFit="1" customWidth="1"/>
    <col min="12332" max="12342" width="7.6328125" style="5"/>
    <col min="12343" max="12343" width="9" style="5" bestFit="1" customWidth="1"/>
    <col min="12344" max="12346" width="7.6328125" style="5"/>
    <col min="12347" max="12347" width="11.54296875" style="5" bestFit="1" customWidth="1"/>
    <col min="12348" max="12358" width="7.6328125" style="5"/>
    <col min="12359" max="12359" width="9" style="5" bestFit="1" customWidth="1"/>
    <col min="12360" max="12362" width="7.6328125" style="5"/>
    <col min="12363" max="12363" width="11.54296875" style="5" bestFit="1" customWidth="1"/>
    <col min="12364" max="12374" width="7.6328125" style="5"/>
    <col min="12375" max="12375" width="9" style="5" bestFit="1" customWidth="1"/>
    <col min="12376" max="12378" width="7.6328125" style="5"/>
    <col min="12379" max="12379" width="11.54296875" style="5" bestFit="1" customWidth="1"/>
    <col min="12380" max="12390" width="7.6328125" style="5"/>
    <col min="12391" max="12391" width="9" style="5" bestFit="1" customWidth="1"/>
    <col min="12392" max="12394" width="7.6328125" style="5"/>
    <col min="12395" max="12395" width="11.54296875" style="5" bestFit="1" customWidth="1"/>
    <col min="12396" max="12406" width="7.6328125" style="5"/>
    <col min="12407" max="12407" width="9" style="5" bestFit="1" customWidth="1"/>
    <col min="12408" max="12410" width="7.6328125" style="5"/>
    <col min="12411" max="12411" width="11.54296875" style="5" bestFit="1" customWidth="1"/>
    <col min="12412" max="12422" width="7.6328125" style="5"/>
    <col min="12423" max="12423" width="9" style="5" bestFit="1" customWidth="1"/>
    <col min="12424" max="12426" width="7.6328125" style="5"/>
    <col min="12427" max="12427" width="11.54296875" style="5" bestFit="1" customWidth="1"/>
    <col min="12428" max="12438" width="7.6328125" style="5"/>
    <col min="12439" max="12439" width="9" style="5" bestFit="1" customWidth="1"/>
    <col min="12440" max="12442" width="7.6328125" style="5"/>
    <col min="12443" max="12443" width="11.54296875" style="5" bestFit="1" customWidth="1"/>
    <col min="12444" max="12454" width="7.6328125" style="5"/>
    <col min="12455" max="12455" width="9" style="5" bestFit="1" customWidth="1"/>
    <col min="12456" max="12458" width="7.6328125" style="5"/>
    <col min="12459" max="12459" width="11.54296875" style="5" bestFit="1" customWidth="1"/>
    <col min="12460" max="12470" width="7.6328125" style="5"/>
    <col min="12471" max="12471" width="9" style="5" bestFit="1" customWidth="1"/>
    <col min="12472" max="12474" width="7.6328125" style="5"/>
    <col min="12475" max="12475" width="11.54296875" style="5" bestFit="1" customWidth="1"/>
    <col min="12476" max="12486" width="7.6328125" style="5"/>
    <col min="12487" max="12487" width="9" style="5" bestFit="1" customWidth="1"/>
    <col min="12488" max="12490" width="7.6328125" style="5"/>
    <col min="12491" max="12491" width="11.54296875" style="5" bestFit="1" customWidth="1"/>
    <col min="12492" max="12502" width="7.6328125" style="5"/>
    <col min="12503" max="12503" width="9" style="5" bestFit="1" customWidth="1"/>
    <col min="12504" max="12506" width="7.6328125" style="5"/>
    <col min="12507" max="12507" width="11.54296875" style="5" bestFit="1" customWidth="1"/>
    <col min="12508" max="12518" width="7.6328125" style="5"/>
    <col min="12519" max="12519" width="9" style="5" bestFit="1" customWidth="1"/>
    <col min="12520" max="12522" width="7.6328125" style="5"/>
    <col min="12523" max="12523" width="11.54296875" style="5" bestFit="1" customWidth="1"/>
    <col min="12524" max="12534" width="7.6328125" style="5"/>
    <col min="12535" max="12535" width="9" style="5" bestFit="1" customWidth="1"/>
    <col min="12536" max="12538" width="7.6328125" style="5"/>
    <col min="12539" max="12539" width="11.54296875" style="5" bestFit="1" customWidth="1"/>
    <col min="12540" max="12550" width="7.6328125" style="5"/>
    <col min="12551" max="12551" width="9" style="5" bestFit="1" customWidth="1"/>
    <col min="12552" max="12554" width="7.6328125" style="5"/>
    <col min="12555" max="12555" width="11.54296875" style="5" bestFit="1" customWidth="1"/>
    <col min="12556" max="12566" width="7.6328125" style="5"/>
    <col min="12567" max="12567" width="9" style="5" bestFit="1" customWidth="1"/>
    <col min="12568" max="12570" width="7.6328125" style="5"/>
    <col min="12571" max="12571" width="11.54296875" style="5" bestFit="1" customWidth="1"/>
    <col min="12572" max="12582" width="7.6328125" style="5"/>
    <col min="12583" max="12583" width="9" style="5" bestFit="1" customWidth="1"/>
    <col min="12584" max="12586" width="7.6328125" style="5"/>
    <col min="12587" max="12587" width="11.54296875" style="5" bestFit="1" customWidth="1"/>
    <col min="12588" max="12598" width="7.6328125" style="5"/>
    <col min="12599" max="12599" width="9" style="5" bestFit="1" customWidth="1"/>
    <col min="12600" max="12602" width="7.6328125" style="5"/>
    <col min="12603" max="12603" width="11.54296875" style="5" bestFit="1" customWidth="1"/>
    <col min="12604" max="12614" width="7.6328125" style="5"/>
    <col min="12615" max="12615" width="9" style="5" bestFit="1" customWidth="1"/>
    <col min="12616" max="12618" width="7.6328125" style="5"/>
    <col min="12619" max="12619" width="11.54296875" style="5" bestFit="1" customWidth="1"/>
    <col min="12620" max="12630" width="7.6328125" style="5"/>
    <col min="12631" max="12631" width="9" style="5" bestFit="1" customWidth="1"/>
    <col min="12632" max="12634" width="7.6328125" style="5"/>
    <col min="12635" max="12635" width="11.54296875" style="5" bestFit="1" customWidth="1"/>
    <col min="12636" max="12646" width="7.6328125" style="5"/>
    <col min="12647" max="12647" width="9" style="5" bestFit="1" customWidth="1"/>
    <col min="12648" max="12650" width="7.6328125" style="5"/>
    <col min="12651" max="12651" width="11.54296875" style="5" bestFit="1" customWidth="1"/>
    <col min="12652" max="12662" width="7.6328125" style="5"/>
    <col min="12663" max="12663" width="9" style="5" bestFit="1" customWidth="1"/>
    <col min="12664" max="12666" width="7.6328125" style="5"/>
    <col min="12667" max="12667" width="11.54296875" style="5" bestFit="1" customWidth="1"/>
    <col min="12668" max="12678" width="7.6328125" style="5"/>
    <col min="12679" max="12679" width="9" style="5" bestFit="1" customWidth="1"/>
    <col min="12680" max="12682" width="7.6328125" style="5"/>
    <col min="12683" max="12683" width="11.54296875" style="5" bestFit="1" customWidth="1"/>
    <col min="12684" max="12694" width="7.6328125" style="5"/>
    <col min="12695" max="12695" width="9" style="5" bestFit="1" customWidth="1"/>
    <col min="12696" max="12698" width="7.6328125" style="5"/>
    <col min="12699" max="12699" width="11.54296875" style="5" bestFit="1" customWidth="1"/>
    <col min="12700" max="12710" width="7.6328125" style="5"/>
    <col min="12711" max="12711" width="9" style="5" bestFit="1" customWidth="1"/>
    <col min="12712" max="12714" width="7.6328125" style="5"/>
    <col min="12715" max="12715" width="11.54296875" style="5" bestFit="1" customWidth="1"/>
    <col min="12716" max="12726" width="7.6328125" style="5"/>
    <col min="12727" max="12727" width="9" style="5" bestFit="1" customWidth="1"/>
    <col min="12728" max="12730" width="7.6328125" style="5"/>
    <col min="12731" max="12731" width="11.54296875" style="5" bestFit="1" customWidth="1"/>
    <col min="12732" max="12742" width="7.6328125" style="5"/>
    <col min="12743" max="12743" width="9" style="5" bestFit="1" customWidth="1"/>
    <col min="12744" max="12746" width="7.6328125" style="5"/>
    <col min="12747" max="12747" width="11.54296875" style="5" bestFit="1" customWidth="1"/>
    <col min="12748" max="12758" width="7.6328125" style="5"/>
    <col min="12759" max="12759" width="9" style="5" bestFit="1" customWidth="1"/>
    <col min="12760" max="12762" width="7.6328125" style="5"/>
    <col min="12763" max="12763" width="11.54296875" style="5" bestFit="1" customWidth="1"/>
    <col min="12764" max="12774" width="7.6328125" style="5"/>
    <col min="12775" max="12775" width="9" style="5" bestFit="1" customWidth="1"/>
    <col min="12776" max="12778" width="7.6328125" style="5"/>
    <col min="12779" max="12779" width="11.54296875" style="5" bestFit="1" customWidth="1"/>
    <col min="12780" max="12790" width="7.6328125" style="5"/>
    <col min="12791" max="12791" width="9" style="5" bestFit="1" customWidth="1"/>
    <col min="12792" max="12794" width="7.6328125" style="5"/>
    <col min="12795" max="12795" width="11.54296875" style="5" bestFit="1" customWidth="1"/>
    <col min="12796" max="12806" width="7.6328125" style="5"/>
    <col min="12807" max="12807" width="9" style="5" bestFit="1" customWidth="1"/>
    <col min="12808" max="12810" width="7.6328125" style="5"/>
    <col min="12811" max="12811" width="11.54296875" style="5" bestFit="1" customWidth="1"/>
    <col min="12812" max="12822" width="7.6328125" style="5"/>
    <col min="12823" max="12823" width="9" style="5" bestFit="1" customWidth="1"/>
    <col min="12824" max="12826" width="7.6328125" style="5"/>
    <col min="12827" max="12827" width="11.54296875" style="5" bestFit="1" customWidth="1"/>
    <col min="12828" max="12838" width="7.6328125" style="5"/>
    <col min="12839" max="12839" width="9" style="5" bestFit="1" customWidth="1"/>
    <col min="12840" max="12842" width="7.6328125" style="5"/>
    <col min="12843" max="12843" width="11.54296875" style="5" bestFit="1" customWidth="1"/>
    <col min="12844" max="12854" width="7.6328125" style="5"/>
    <col min="12855" max="12855" width="9" style="5" bestFit="1" customWidth="1"/>
    <col min="12856" max="12858" width="7.6328125" style="5"/>
    <col min="12859" max="12859" width="11.54296875" style="5" bestFit="1" customWidth="1"/>
    <col min="12860" max="12870" width="7.6328125" style="5"/>
    <col min="12871" max="12871" width="9" style="5" bestFit="1" customWidth="1"/>
    <col min="12872" max="12874" width="7.6328125" style="5"/>
    <col min="12875" max="12875" width="11.54296875" style="5" bestFit="1" customWidth="1"/>
    <col min="12876" max="12886" width="7.6328125" style="5"/>
    <col min="12887" max="12887" width="9" style="5" bestFit="1" customWidth="1"/>
    <col min="12888" max="12890" width="7.6328125" style="5"/>
    <col min="12891" max="12891" width="11.54296875" style="5" bestFit="1" customWidth="1"/>
    <col min="12892" max="12902" width="7.6328125" style="5"/>
    <col min="12903" max="12903" width="9" style="5" bestFit="1" customWidth="1"/>
    <col min="12904" max="12906" width="7.6328125" style="5"/>
    <col min="12907" max="12907" width="11.54296875" style="5" bestFit="1" customWidth="1"/>
    <col min="12908" max="12918" width="7.6328125" style="5"/>
    <col min="12919" max="12919" width="9" style="5" bestFit="1" customWidth="1"/>
    <col min="12920" max="12922" width="7.6328125" style="5"/>
    <col min="12923" max="12923" width="11.54296875" style="5" bestFit="1" customWidth="1"/>
    <col min="12924" max="12934" width="7.6328125" style="5"/>
    <col min="12935" max="12935" width="9" style="5" bestFit="1" customWidth="1"/>
    <col min="12936" max="12938" width="7.6328125" style="5"/>
    <col min="12939" max="12939" width="11.54296875" style="5" bestFit="1" customWidth="1"/>
    <col min="12940" max="12950" width="7.6328125" style="5"/>
    <col min="12951" max="12951" width="9" style="5" bestFit="1" customWidth="1"/>
    <col min="12952" max="12954" width="7.6328125" style="5"/>
    <col min="12955" max="12955" width="11.54296875" style="5" bestFit="1" customWidth="1"/>
    <col min="12956" max="12966" width="7.6328125" style="5"/>
    <col min="12967" max="12967" width="9" style="5" bestFit="1" customWidth="1"/>
    <col min="12968" max="12970" width="7.6328125" style="5"/>
    <col min="12971" max="12971" width="11.54296875" style="5" bestFit="1" customWidth="1"/>
    <col min="12972" max="12982" width="7.6328125" style="5"/>
    <col min="12983" max="12983" width="9" style="5" bestFit="1" customWidth="1"/>
    <col min="12984" max="12986" width="7.6328125" style="5"/>
    <col min="12987" max="12987" width="11.54296875" style="5" bestFit="1" customWidth="1"/>
    <col min="12988" max="12998" width="7.6328125" style="5"/>
    <col min="12999" max="12999" width="9" style="5" bestFit="1" customWidth="1"/>
    <col min="13000" max="13002" width="7.6328125" style="5"/>
    <col min="13003" max="13003" width="11.54296875" style="5" bestFit="1" customWidth="1"/>
    <col min="13004" max="13014" width="7.6328125" style="5"/>
    <col min="13015" max="13015" width="9" style="5" bestFit="1" customWidth="1"/>
    <col min="13016" max="13018" width="7.6328125" style="5"/>
    <col min="13019" max="13019" width="11.54296875" style="5" bestFit="1" customWidth="1"/>
    <col min="13020" max="13030" width="7.6328125" style="5"/>
    <col min="13031" max="13031" width="9" style="5" bestFit="1" customWidth="1"/>
    <col min="13032" max="13034" width="7.6328125" style="5"/>
    <col min="13035" max="13035" width="11.54296875" style="5" bestFit="1" customWidth="1"/>
    <col min="13036" max="13046" width="7.6328125" style="5"/>
    <col min="13047" max="13047" width="9" style="5" bestFit="1" customWidth="1"/>
    <col min="13048" max="13050" width="7.6328125" style="5"/>
    <col min="13051" max="13051" width="11.54296875" style="5" bestFit="1" customWidth="1"/>
    <col min="13052" max="13062" width="7.6328125" style="5"/>
    <col min="13063" max="13063" width="9" style="5" bestFit="1" customWidth="1"/>
    <col min="13064" max="13066" width="7.6328125" style="5"/>
    <col min="13067" max="13067" width="11.54296875" style="5" bestFit="1" customWidth="1"/>
    <col min="13068" max="13078" width="7.6328125" style="5"/>
    <col min="13079" max="13079" width="9" style="5" bestFit="1" customWidth="1"/>
    <col min="13080" max="13082" width="7.6328125" style="5"/>
    <col min="13083" max="13083" width="11.54296875" style="5" bestFit="1" customWidth="1"/>
    <col min="13084" max="13094" width="7.6328125" style="5"/>
    <col min="13095" max="13095" width="9" style="5" bestFit="1" customWidth="1"/>
    <col min="13096" max="13098" width="7.6328125" style="5"/>
    <col min="13099" max="13099" width="11.54296875" style="5" bestFit="1" customWidth="1"/>
    <col min="13100" max="13110" width="7.6328125" style="5"/>
    <col min="13111" max="13111" width="9" style="5" bestFit="1" customWidth="1"/>
    <col min="13112" max="13114" width="7.6328125" style="5"/>
    <col min="13115" max="13115" width="11.54296875" style="5" bestFit="1" customWidth="1"/>
    <col min="13116" max="13126" width="7.6328125" style="5"/>
    <col min="13127" max="13127" width="9" style="5" bestFit="1" customWidth="1"/>
    <col min="13128" max="13130" width="7.6328125" style="5"/>
    <col min="13131" max="13131" width="11.54296875" style="5" bestFit="1" customWidth="1"/>
    <col min="13132" max="13142" width="7.6328125" style="5"/>
    <col min="13143" max="13143" width="9" style="5" bestFit="1" customWidth="1"/>
    <col min="13144" max="13146" width="7.6328125" style="5"/>
    <col min="13147" max="13147" width="11.54296875" style="5" bestFit="1" customWidth="1"/>
    <col min="13148" max="13158" width="7.6328125" style="5"/>
    <col min="13159" max="13159" width="9" style="5" bestFit="1" customWidth="1"/>
    <col min="13160" max="13162" width="7.6328125" style="5"/>
    <col min="13163" max="13163" width="11.54296875" style="5" bestFit="1" customWidth="1"/>
    <col min="13164" max="13174" width="7.6328125" style="5"/>
    <col min="13175" max="13175" width="9" style="5" bestFit="1" customWidth="1"/>
    <col min="13176" max="13178" width="7.6328125" style="5"/>
    <col min="13179" max="13179" width="11.54296875" style="5" bestFit="1" customWidth="1"/>
    <col min="13180" max="13190" width="7.6328125" style="5"/>
    <col min="13191" max="13191" width="9" style="5" bestFit="1" customWidth="1"/>
    <col min="13192" max="13194" width="7.6328125" style="5"/>
    <col min="13195" max="13195" width="11.54296875" style="5" bestFit="1" customWidth="1"/>
    <col min="13196" max="13206" width="7.6328125" style="5"/>
    <col min="13207" max="13207" width="9" style="5" bestFit="1" customWidth="1"/>
    <col min="13208" max="13210" width="7.6328125" style="5"/>
    <col min="13211" max="13211" width="11.54296875" style="5" bestFit="1" customWidth="1"/>
    <col min="13212" max="13222" width="7.6328125" style="5"/>
    <col min="13223" max="13223" width="9" style="5" bestFit="1" customWidth="1"/>
    <col min="13224" max="13226" width="7.6328125" style="5"/>
    <col min="13227" max="13227" width="11.54296875" style="5" bestFit="1" customWidth="1"/>
    <col min="13228" max="13238" width="7.6328125" style="5"/>
    <col min="13239" max="13239" width="9" style="5" bestFit="1" customWidth="1"/>
    <col min="13240" max="13242" width="7.6328125" style="5"/>
    <col min="13243" max="13243" width="11.54296875" style="5" bestFit="1" customWidth="1"/>
    <col min="13244" max="13254" width="7.6328125" style="5"/>
    <col min="13255" max="13255" width="9" style="5" bestFit="1" customWidth="1"/>
    <col min="13256" max="13258" width="7.6328125" style="5"/>
    <col min="13259" max="13259" width="11.54296875" style="5" bestFit="1" customWidth="1"/>
    <col min="13260" max="13270" width="7.6328125" style="5"/>
    <col min="13271" max="13271" width="9" style="5" bestFit="1" customWidth="1"/>
    <col min="13272" max="13274" width="7.6328125" style="5"/>
    <col min="13275" max="13275" width="11.54296875" style="5" bestFit="1" customWidth="1"/>
    <col min="13276" max="13286" width="7.6328125" style="5"/>
    <col min="13287" max="13287" width="9" style="5" bestFit="1" customWidth="1"/>
    <col min="13288" max="13290" width="7.6328125" style="5"/>
    <col min="13291" max="13291" width="11.54296875" style="5" bestFit="1" customWidth="1"/>
    <col min="13292" max="13302" width="7.6328125" style="5"/>
    <col min="13303" max="13303" width="9" style="5" bestFit="1" customWidth="1"/>
    <col min="13304" max="13306" width="7.6328125" style="5"/>
    <col min="13307" max="13307" width="11.54296875" style="5" bestFit="1" customWidth="1"/>
    <col min="13308" max="13318" width="7.6328125" style="5"/>
    <col min="13319" max="13319" width="9" style="5" bestFit="1" customWidth="1"/>
    <col min="13320" max="13322" width="7.6328125" style="5"/>
    <col min="13323" max="13323" width="11.54296875" style="5" bestFit="1" customWidth="1"/>
    <col min="13324" max="13334" width="7.6328125" style="5"/>
    <col min="13335" max="13335" width="9" style="5" bestFit="1" customWidth="1"/>
    <col min="13336" max="13338" width="7.6328125" style="5"/>
    <col min="13339" max="13339" width="11.54296875" style="5" bestFit="1" customWidth="1"/>
    <col min="13340" max="13350" width="7.6328125" style="5"/>
    <col min="13351" max="13351" width="9" style="5" bestFit="1" customWidth="1"/>
    <col min="13352" max="13354" width="7.6328125" style="5"/>
    <col min="13355" max="13355" width="11.54296875" style="5" bestFit="1" customWidth="1"/>
    <col min="13356" max="13366" width="7.6328125" style="5"/>
    <col min="13367" max="13367" width="9" style="5" bestFit="1" customWidth="1"/>
    <col min="13368" max="13370" width="7.6328125" style="5"/>
    <col min="13371" max="13371" width="11.54296875" style="5" bestFit="1" customWidth="1"/>
    <col min="13372" max="13382" width="7.6328125" style="5"/>
    <col min="13383" max="13383" width="9" style="5" bestFit="1" customWidth="1"/>
    <col min="13384" max="13386" width="7.6328125" style="5"/>
    <col min="13387" max="13387" width="11.54296875" style="5" bestFit="1" customWidth="1"/>
    <col min="13388" max="13398" width="7.6328125" style="5"/>
    <col min="13399" max="13399" width="9" style="5" bestFit="1" customWidth="1"/>
    <col min="13400" max="13402" width="7.6328125" style="5"/>
    <col min="13403" max="13403" width="11.54296875" style="5" bestFit="1" customWidth="1"/>
    <col min="13404" max="13414" width="7.6328125" style="5"/>
    <col min="13415" max="13415" width="9" style="5" bestFit="1" customWidth="1"/>
    <col min="13416" max="13418" width="7.6328125" style="5"/>
    <col min="13419" max="13419" width="11.54296875" style="5" bestFit="1" customWidth="1"/>
    <col min="13420" max="13430" width="7.6328125" style="5"/>
    <col min="13431" max="13431" width="9" style="5" bestFit="1" customWidth="1"/>
    <col min="13432" max="13434" width="7.6328125" style="5"/>
    <col min="13435" max="13435" width="11.54296875" style="5" bestFit="1" customWidth="1"/>
    <col min="13436" max="13446" width="7.6328125" style="5"/>
    <col min="13447" max="13447" width="9" style="5" bestFit="1" customWidth="1"/>
    <col min="13448" max="13450" width="7.6328125" style="5"/>
    <col min="13451" max="13451" width="11.54296875" style="5" bestFit="1" customWidth="1"/>
    <col min="13452" max="13462" width="7.6328125" style="5"/>
    <col min="13463" max="13463" width="9" style="5" bestFit="1" customWidth="1"/>
    <col min="13464" max="13466" width="7.6328125" style="5"/>
    <col min="13467" max="13467" width="11.54296875" style="5" bestFit="1" customWidth="1"/>
    <col min="13468" max="13478" width="7.6328125" style="5"/>
    <col min="13479" max="13479" width="9" style="5" bestFit="1" customWidth="1"/>
    <col min="13480" max="13482" width="7.6328125" style="5"/>
    <col min="13483" max="13483" width="11.54296875" style="5" bestFit="1" customWidth="1"/>
    <col min="13484" max="13494" width="7.6328125" style="5"/>
    <col min="13495" max="13495" width="9" style="5" bestFit="1" customWidth="1"/>
    <col min="13496" max="13498" width="7.6328125" style="5"/>
    <col min="13499" max="13499" width="11.54296875" style="5" bestFit="1" customWidth="1"/>
    <col min="13500" max="13510" width="7.6328125" style="5"/>
    <col min="13511" max="13511" width="9" style="5" bestFit="1" customWidth="1"/>
    <col min="13512" max="13514" width="7.6328125" style="5"/>
    <col min="13515" max="13515" width="11.54296875" style="5" bestFit="1" customWidth="1"/>
    <col min="13516" max="13526" width="7.6328125" style="5"/>
    <col min="13527" max="13527" width="9" style="5" bestFit="1" customWidth="1"/>
    <col min="13528" max="13530" width="7.6328125" style="5"/>
    <col min="13531" max="13531" width="11.54296875" style="5" bestFit="1" customWidth="1"/>
    <col min="13532" max="13542" width="7.6328125" style="5"/>
    <col min="13543" max="13543" width="9" style="5" bestFit="1" customWidth="1"/>
    <col min="13544" max="13546" width="7.6328125" style="5"/>
    <col min="13547" max="13547" width="11.54296875" style="5" bestFit="1" customWidth="1"/>
    <col min="13548" max="13558" width="7.6328125" style="5"/>
    <col min="13559" max="13559" width="9" style="5" bestFit="1" customWidth="1"/>
    <col min="13560" max="13562" width="7.6328125" style="5"/>
    <col min="13563" max="13563" width="11.54296875" style="5" bestFit="1" customWidth="1"/>
    <col min="13564" max="13574" width="7.6328125" style="5"/>
    <col min="13575" max="13575" width="9" style="5" bestFit="1" customWidth="1"/>
    <col min="13576" max="13578" width="7.6328125" style="5"/>
    <col min="13579" max="13579" width="11.54296875" style="5" bestFit="1" customWidth="1"/>
    <col min="13580" max="13590" width="7.6328125" style="5"/>
    <col min="13591" max="13591" width="9" style="5" bestFit="1" customWidth="1"/>
    <col min="13592" max="13594" width="7.6328125" style="5"/>
    <col min="13595" max="13595" width="11.54296875" style="5" bestFit="1" customWidth="1"/>
    <col min="13596" max="13606" width="7.6328125" style="5"/>
    <col min="13607" max="13607" width="9" style="5" bestFit="1" customWidth="1"/>
    <col min="13608" max="13610" width="7.6328125" style="5"/>
    <col min="13611" max="13611" width="11.54296875" style="5" bestFit="1" customWidth="1"/>
    <col min="13612" max="13622" width="7.6328125" style="5"/>
    <col min="13623" max="13623" width="9" style="5" bestFit="1" customWidth="1"/>
    <col min="13624" max="13626" width="7.6328125" style="5"/>
    <col min="13627" max="13627" width="11.54296875" style="5" bestFit="1" customWidth="1"/>
    <col min="13628" max="13638" width="7.6328125" style="5"/>
    <col min="13639" max="13639" width="9" style="5" bestFit="1" customWidth="1"/>
    <col min="13640" max="13642" width="7.6328125" style="5"/>
    <col min="13643" max="13643" width="11.54296875" style="5" bestFit="1" customWidth="1"/>
    <col min="13644" max="13654" width="7.6328125" style="5"/>
    <col min="13655" max="13655" width="9" style="5" bestFit="1" customWidth="1"/>
    <col min="13656" max="13658" width="7.6328125" style="5"/>
    <col min="13659" max="13659" width="11.54296875" style="5" bestFit="1" customWidth="1"/>
    <col min="13660" max="13670" width="7.6328125" style="5"/>
    <col min="13671" max="13671" width="9" style="5" bestFit="1" customWidth="1"/>
    <col min="13672" max="13674" width="7.6328125" style="5"/>
    <col min="13675" max="13675" width="11.54296875" style="5" bestFit="1" customWidth="1"/>
    <col min="13676" max="13686" width="7.6328125" style="5"/>
    <col min="13687" max="13687" width="9" style="5" bestFit="1" customWidth="1"/>
    <col min="13688" max="13690" width="7.6328125" style="5"/>
    <col min="13691" max="13691" width="11.54296875" style="5" bestFit="1" customWidth="1"/>
    <col min="13692" max="13702" width="7.6328125" style="5"/>
    <col min="13703" max="13703" width="9" style="5" bestFit="1" customWidth="1"/>
    <col min="13704" max="13706" width="7.6328125" style="5"/>
    <col min="13707" max="13707" width="11.54296875" style="5" bestFit="1" customWidth="1"/>
    <col min="13708" max="13718" width="7.6328125" style="5"/>
    <col min="13719" max="13719" width="9" style="5" bestFit="1" customWidth="1"/>
    <col min="13720" max="13722" width="7.6328125" style="5"/>
    <col min="13723" max="13723" width="11.54296875" style="5" bestFit="1" customWidth="1"/>
    <col min="13724" max="13734" width="7.6328125" style="5"/>
    <col min="13735" max="13735" width="9" style="5" bestFit="1" customWidth="1"/>
    <col min="13736" max="13738" width="7.6328125" style="5"/>
    <col min="13739" max="13739" width="11.54296875" style="5" bestFit="1" customWidth="1"/>
    <col min="13740" max="13750" width="7.6328125" style="5"/>
    <col min="13751" max="13751" width="9" style="5" bestFit="1" customWidth="1"/>
    <col min="13752" max="13754" width="7.6328125" style="5"/>
    <col min="13755" max="13755" width="11.54296875" style="5" bestFit="1" customWidth="1"/>
    <col min="13756" max="13766" width="7.6328125" style="5"/>
    <col min="13767" max="13767" width="9" style="5" bestFit="1" customWidth="1"/>
    <col min="13768" max="13770" width="7.6328125" style="5"/>
    <col min="13771" max="13771" width="11.54296875" style="5" bestFit="1" customWidth="1"/>
    <col min="13772" max="13782" width="7.6328125" style="5"/>
    <col min="13783" max="13783" width="9" style="5" bestFit="1" customWidth="1"/>
    <col min="13784" max="13786" width="7.6328125" style="5"/>
    <col min="13787" max="13787" width="11.54296875" style="5" bestFit="1" customWidth="1"/>
    <col min="13788" max="13798" width="7.6328125" style="5"/>
    <col min="13799" max="13799" width="9" style="5" bestFit="1" customWidth="1"/>
    <col min="13800" max="13802" width="7.6328125" style="5"/>
    <col min="13803" max="13803" width="11.54296875" style="5" bestFit="1" customWidth="1"/>
    <col min="13804" max="13814" width="7.6328125" style="5"/>
    <col min="13815" max="13815" width="9" style="5" bestFit="1" customWidth="1"/>
    <col min="13816" max="13818" width="7.6328125" style="5"/>
    <col min="13819" max="13819" width="11.54296875" style="5" bestFit="1" customWidth="1"/>
    <col min="13820" max="13830" width="7.6328125" style="5"/>
    <col min="13831" max="13831" width="9" style="5" bestFit="1" customWidth="1"/>
    <col min="13832" max="13834" width="7.6328125" style="5"/>
    <col min="13835" max="13835" width="11.54296875" style="5" bestFit="1" customWidth="1"/>
    <col min="13836" max="13846" width="7.6328125" style="5"/>
    <col min="13847" max="13847" width="9" style="5" bestFit="1" customWidth="1"/>
    <col min="13848" max="13850" width="7.6328125" style="5"/>
    <col min="13851" max="13851" width="11.54296875" style="5" bestFit="1" customWidth="1"/>
    <col min="13852" max="13862" width="7.6328125" style="5"/>
    <col min="13863" max="13863" width="9" style="5" bestFit="1" customWidth="1"/>
    <col min="13864" max="13866" width="7.6328125" style="5"/>
    <col min="13867" max="13867" width="11.54296875" style="5" bestFit="1" customWidth="1"/>
    <col min="13868" max="13878" width="7.6328125" style="5"/>
    <col min="13879" max="13879" width="9" style="5" bestFit="1" customWidth="1"/>
    <col min="13880" max="13882" width="7.6328125" style="5"/>
    <col min="13883" max="13883" width="11.54296875" style="5" bestFit="1" customWidth="1"/>
    <col min="13884" max="13894" width="7.6328125" style="5"/>
    <col min="13895" max="13895" width="9" style="5" bestFit="1" customWidth="1"/>
    <col min="13896" max="13898" width="7.6328125" style="5"/>
    <col min="13899" max="13899" width="11.54296875" style="5" bestFit="1" customWidth="1"/>
    <col min="13900" max="13910" width="7.6328125" style="5"/>
    <col min="13911" max="13911" width="9" style="5" bestFit="1" customWidth="1"/>
    <col min="13912" max="13914" width="7.6328125" style="5"/>
    <col min="13915" max="13915" width="11.54296875" style="5" bestFit="1" customWidth="1"/>
    <col min="13916" max="13926" width="7.6328125" style="5"/>
    <col min="13927" max="13927" width="9" style="5" bestFit="1" customWidth="1"/>
    <col min="13928" max="13930" width="7.6328125" style="5"/>
    <col min="13931" max="13931" width="11.54296875" style="5" bestFit="1" customWidth="1"/>
    <col min="13932" max="13942" width="7.6328125" style="5"/>
    <col min="13943" max="13943" width="9" style="5" bestFit="1" customWidth="1"/>
    <col min="13944" max="13946" width="7.6328125" style="5"/>
    <col min="13947" max="13947" width="11.54296875" style="5" bestFit="1" customWidth="1"/>
    <col min="13948" max="13958" width="7.6328125" style="5"/>
    <col min="13959" max="13959" width="9" style="5" bestFit="1" customWidth="1"/>
    <col min="13960" max="13962" width="7.6328125" style="5"/>
    <col min="13963" max="13963" width="11.54296875" style="5" bestFit="1" customWidth="1"/>
    <col min="13964" max="13974" width="7.6328125" style="5"/>
    <col min="13975" max="13975" width="9" style="5" bestFit="1" customWidth="1"/>
    <col min="13976" max="13978" width="7.6328125" style="5"/>
    <col min="13979" max="13979" width="11.54296875" style="5" bestFit="1" customWidth="1"/>
    <col min="13980" max="13990" width="7.6328125" style="5"/>
    <col min="13991" max="13991" width="9" style="5" bestFit="1" customWidth="1"/>
    <col min="13992" max="13994" width="7.6328125" style="5"/>
    <col min="13995" max="13995" width="11.54296875" style="5" bestFit="1" customWidth="1"/>
    <col min="13996" max="14006" width="7.6328125" style="5"/>
    <col min="14007" max="14007" width="9" style="5" bestFit="1" customWidth="1"/>
    <col min="14008" max="14010" width="7.6328125" style="5"/>
    <col min="14011" max="14011" width="11.54296875" style="5" bestFit="1" customWidth="1"/>
    <col min="14012" max="14022" width="7.6328125" style="5"/>
    <col min="14023" max="14023" width="9" style="5" bestFit="1" customWidth="1"/>
    <col min="14024" max="14026" width="7.6328125" style="5"/>
    <col min="14027" max="14027" width="11.54296875" style="5" bestFit="1" customWidth="1"/>
    <col min="14028" max="14038" width="7.6328125" style="5"/>
    <col min="14039" max="14039" width="9" style="5" bestFit="1" customWidth="1"/>
    <col min="14040" max="14042" width="7.6328125" style="5"/>
    <col min="14043" max="14043" width="11.54296875" style="5" bestFit="1" customWidth="1"/>
    <col min="14044" max="14054" width="7.6328125" style="5"/>
    <col min="14055" max="14055" width="9" style="5" bestFit="1" customWidth="1"/>
    <col min="14056" max="14058" width="7.6328125" style="5"/>
    <col min="14059" max="14059" width="11.54296875" style="5" bestFit="1" customWidth="1"/>
    <col min="14060" max="14070" width="7.6328125" style="5"/>
    <col min="14071" max="14071" width="9" style="5" bestFit="1" customWidth="1"/>
    <col min="14072" max="14074" width="7.6328125" style="5"/>
    <col min="14075" max="14075" width="11.54296875" style="5" bestFit="1" customWidth="1"/>
    <col min="14076" max="14086" width="7.6328125" style="5"/>
    <col min="14087" max="14087" width="9" style="5" bestFit="1" customWidth="1"/>
    <col min="14088" max="14090" width="7.6328125" style="5"/>
    <col min="14091" max="14091" width="11.54296875" style="5" bestFit="1" customWidth="1"/>
    <col min="14092" max="14102" width="7.6328125" style="5"/>
    <col min="14103" max="14103" width="9" style="5" bestFit="1" customWidth="1"/>
    <col min="14104" max="14106" width="7.6328125" style="5"/>
    <col min="14107" max="14107" width="11.54296875" style="5" bestFit="1" customWidth="1"/>
    <col min="14108" max="14118" width="7.6328125" style="5"/>
    <col min="14119" max="14119" width="9" style="5" bestFit="1" customWidth="1"/>
    <col min="14120" max="14122" width="7.6328125" style="5"/>
    <col min="14123" max="14123" width="11.54296875" style="5" bestFit="1" customWidth="1"/>
    <col min="14124" max="14134" width="7.6328125" style="5"/>
    <col min="14135" max="14135" width="9" style="5" bestFit="1" customWidth="1"/>
    <col min="14136" max="14138" width="7.6328125" style="5"/>
    <col min="14139" max="14139" width="11.54296875" style="5" bestFit="1" customWidth="1"/>
    <col min="14140" max="14150" width="7.6328125" style="5"/>
    <col min="14151" max="14151" width="9" style="5" bestFit="1" customWidth="1"/>
    <col min="14152" max="14154" width="7.6328125" style="5"/>
    <col min="14155" max="14155" width="11.54296875" style="5" bestFit="1" customWidth="1"/>
    <col min="14156" max="14166" width="7.6328125" style="5"/>
    <col min="14167" max="14167" width="9" style="5" bestFit="1" customWidth="1"/>
    <col min="14168" max="14170" width="7.6328125" style="5"/>
    <col min="14171" max="14171" width="11.54296875" style="5" bestFit="1" customWidth="1"/>
    <col min="14172" max="14182" width="7.6328125" style="5"/>
    <col min="14183" max="14183" width="9" style="5" bestFit="1" customWidth="1"/>
    <col min="14184" max="14186" width="7.6328125" style="5"/>
    <col min="14187" max="14187" width="11.54296875" style="5" bestFit="1" customWidth="1"/>
    <col min="14188" max="14198" width="7.6328125" style="5"/>
    <col min="14199" max="14199" width="9" style="5" bestFit="1" customWidth="1"/>
    <col min="14200" max="14202" width="7.6328125" style="5"/>
    <col min="14203" max="14203" width="11.54296875" style="5" bestFit="1" customWidth="1"/>
    <col min="14204" max="14214" width="7.6328125" style="5"/>
    <col min="14215" max="14215" width="9" style="5" bestFit="1" customWidth="1"/>
    <col min="14216" max="14218" width="7.6328125" style="5"/>
    <col min="14219" max="14219" width="11.54296875" style="5" bestFit="1" customWidth="1"/>
    <col min="14220" max="14230" width="7.6328125" style="5"/>
    <col min="14231" max="14231" width="9" style="5" bestFit="1" customWidth="1"/>
    <col min="14232" max="14234" width="7.6328125" style="5"/>
    <col min="14235" max="14235" width="11.54296875" style="5" bestFit="1" customWidth="1"/>
    <col min="14236" max="14246" width="7.6328125" style="5"/>
    <col min="14247" max="14247" width="9" style="5" bestFit="1" customWidth="1"/>
    <col min="14248" max="14250" width="7.6328125" style="5"/>
    <col min="14251" max="14251" width="11.54296875" style="5" bestFit="1" customWidth="1"/>
    <col min="14252" max="14262" width="7.6328125" style="5"/>
    <col min="14263" max="14263" width="9" style="5" bestFit="1" customWidth="1"/>
    <col min="14264" max="14266" width="7.6328125" style="5"/>
    <col min="14267" max="14267" width="11.54296875" style="5" bestFit="1" customWidth="1"/>
    <col min="14268" max="14278" width="7.6328125" style="5"/>
    <col min="14279" max="14279" width="9" style="5" bestFit="1" customWidth="1"/>
    <col min="14280" max="14282" width="7.6328125" style="5"/>
    <col min="14283" max="14283" width="11.54296875" style="5" bestFit="1" customWidth="1"/>
    <col min="14284" max="14294" width="7.6328125" style="5"/>
    <col min="14295" max="14295" width="9" style="5" bestFit="1" customWidth="1"/>
    <col min="14296" max="14298" width="7.6328125" style="5"/>
    <col min="14299" max="14299" width="11.54296875" style="5" bestFit="1" customWidth="1"/>
    <col min="14300" max="14310" width="7.6328125" style="5"/>
    <col min="14311" max="14311" width="9" style="5" bestFit="1" customWidth="1"/>
    <col min="14312" max="14314" width="7.6328125" style="5"/>
    <col min="14315" max="14315" width="11.54296875" style="5" bestFit="1" customWidth="1"/>
    <col min="14316" max="14326" width="7.6328125" style="5"/>
    <col min="14327" max="14327" width="9" style="5" bestFit="1" customWidth="1"/>
    <col min="14328" max="14330" width="7.6328125" style="5"/>
    <col min="14331" max="14331" width="11.54296875" style="5" bestFit="1" customWidth="1"/>
    <col min="14332" max="14342" width="7.6328125" style="5"/>
    <col min="14343" max="14343" width="9" style="5" bestFit="1" customWidth="1"/>
    <col min="14344" max="14346" width="7.6328125" style="5"/>
    <col min="14347" max="14347" width="11.54296875" style="5" bestFit="1" customWidth="1"/>
    <col min="14348" max="14358" width="7.6328125" style="5"/>
    <col min="14359" max="14359" width="9" style="5" bestFit="1" customWidth="1"/>
    <col min="14360" max="14362" width="7.6328125" style="5"/>
    <col min="14363" max="14363" width="11.54296875" style="5" bestFit="1" customWidth="1"/>
    <col min="14364" max="14374" width="7.6328125" style="5"/>
    <col min="14375" max="14375" width="9" style="5" bestFit="1" customWidth="1"/>
    <col min="14376" max="14378" width="7.6328125" style="5"/>
    <col min="14379" max="14379" width="11.54296875" style="5" bestFit="1" customWidth="1"/>
    <col min="14380" max="14390" width="7.6328125" style="5"/>
    <col min="14391" max="14391" width="9" style="5" bestFit="1" customWidth="1"/>
    <col min="14392" max="14394" width="7.6328125" style="5"/>
    <col min="14395" max="14395" width="11.54296875" style="5" bestFit="1" customWidth="1"/>
    <col min="14396" max="14406" width="7.6328125" style="5"/>
    <col min="14407" max="14407" width="9" style="5" bestFit="1" customWidth="1"/>
    <col min="14408" max="14410" width="7.6328125" style="5"/>
    <col min="14411" max="14411" width="11.54296875" style="5" bestFit="1" customWidth="1"/>
    <col min="14412" max="14422" width="7.6328125" style="5"/>
    <col min="14423" max="14423" width="9" style="5" bestFit="1" customWidth="1"/>
    <col min="14424" max="14426" width="7.6328125" style="5"/>
    <col min="14427" max="14427" width="11.54296875" style="5" bestFit="1" customWidth="1"/>
    <col min="14428" max="14438" width="7.6328125" style="5"/>
    <col min="14439" max="14439" width="9" style="5" bestFit="1" customWidth="1"/>
    <col min="14440" max="14442" width="7.6328125" style="5"/>
    <col min="14443" max="14443" width="11.54296875" style="5" bestFit="1" customWidth="1"/>
    <col min="14444" max="14454" width="7.6328125" style="5"/>
    <col min="14455" max="14455" width="9" style="5" bestFit="1" customWidth="1"/>
    <col min="14456" max="14458" width="7.6328125" style="5"/>
    <col min="14459" max="14459" width="11.54296875" style="5" bestFit="1" customWidth="1"/>
    <col min="14460" max="14470" width="7.6328125" style="5"/>
    <col min="14471" max="14471" width="9" style="5" bestFit="1" customWidth="1"/>
    <col min="14472" max="14474" width="7.6328125" style="5"/>
    <col min="14475" max="14475" width="11.54296875" style="5" bestFit="1" customWidth="1"/>
    <col min="14476" max="14486" width="7.6328125" style="5"/>
    <col min="14487" max="14487" width="9" style="5" bestFit="1" customWidth="1"/>
    <col min="14488" max="14490" width="7.6328125" style="5"/>
    <col min="14491" max="14491" width="11.54296875" style="5" bestFit="1" customWidth="1"/>
    <col min="14492" max="14502" width="7.6328125" style="5"/>
    <col min="14503" max="14503" width="9" style="5" bestFit="1" customWidth="1"/>
    <col min="14504" max="14506" width="7.6328125" style="5"/>
    <col min="14507" max="14507" width="11.54296875" style="5" bestFit="1" customWidth="1"/>
    <col min="14508" max="14518" width="7.6328125" style="5"/>
    <col min="14519" max="14519" width="9" style="5" bestFit="1" customWidth="1"/>
    <col min="14520" max="14522" width="7.6328125" style="5"/>
    <col min="14523" max="14523" width="11.54296875" style="5" bestFit="1" customWidth="1"/>
    <col min="14524" max="14534" width="7.6328125" style="5"/>
    <col min="14535" max="14535" width="9" style="5" bestFit="1" customWidth="1"/>
    <col min="14536" max="14538" width="7.6328125" style="5"/>
    <col min="14539" max="14539" width="11.54296875" style="5" bestFit="1" customWidth="1"/>
    <col min="14540" max="14550" width="7.6328125" style="5"/>
    <col min="14551" max="14551" width="9" style="5" bestFit="1" customWidth="1"/>
    <col min="14552" max="14554" width="7.6328125" style="5"/>
    <col min="14555" max="14555" width="11.54296875" style="5" bestFit="1" customWidth="1"/>
    <col min="14556" max="14566" width="7.6328125" style="5"/>
    <col min="14567" max="14567" width="9" style="5" bestFit="1" customWidth="1"/>
    <col min="14568" max="14570" width="7.6328125" style="5"/>
    <col min="14571" max="14571" width="11.54296875" style="5" bestFit="1" customWidth="1"/>
    <col min="14572" max="14582" width="7.6328125" style="5"/>
    <col min="14583" max="14583" width="9" style="5" bestFit="1" customWidth="1"/>
    <col min="14584" max="14586" width="7.6328125" style="5"/>
    <col min="14587" max="14587" width="11.54296875" style="5" bestFit="1" customWidth="1"/>
    <col min="14588" max="14598" width="7.6328125" style="5"/>
    <col min="14599" max="14599" width="9" style="5" bestFit="1" customWidth="1"/>
    <col min="14600" max="14602" width="7.6328125" style="5"/>
    <col min="14603" max="14603" width="11.54296875" style="5" bestFit="1" customWidth="1"/>
    <col min="14604" max="14614" width="7.6328125" style="5"/>
    <col min="14615" max="14615" width="9" style="5" bestFit="1" customWidth="1"/>
    <col min="14616" max="14618" width="7.6328125" style="5"/>
    <col min="14619" max="14619" width="11.54296875" style="5" bestFit="1" customWidth="1"/>
    <col min="14620" max="14630" width="7.6328125" style="5"/>
    <col min="14631" max="14631" width="9" style="5" bestFit="1" customWidth="1"/>
    <col min="14632" max="14634" width="7.6328125" style="5"/>
    <col min="14635" max="14635" width="11.54296875" style="5" bestFit="1" customWidth="1"/>
    <col min="14636" max="14646" width="7.6328125" style="5"/>
    <col min="14647" max="14647" width="9" style="5" bestFit="1" customWidth="1"/>
    <col min="14648" max="14650" width="7.6328125" style="5"/>
    <col min="14651" max="14651" width="11.54296875" style="5" bestFit="1" customWidth="1"/>
    <col min="14652" max="14662" width="7.6328125" style="5"/>
    <col min="14663" max="14663" width="9" style="5" bestFit="1" customWidth="1"/>
    <col min="14664" max="14666" width="7.6328125" style="5"/>
    <col min="14667" max="14667" width="11.54296875" style="5" bestFit="1" customWidth="1"/>
    <col min="14668" max="14678" width="7.6328125" style="5"/>
    <col min="14679" max="14679" width="9" style="5" bestFit="1" customWidth="1"/>
    <col min="14680" max="14682" width="7.6328125" style="5"/>
    <col min="14683" max="14683" width="11.54296875" style="5" bestFit="1" customWidth="1"/>
    <col min="14684" max="14694" width="7.6328125" style="5"/>
    <col min="14695" max="14695" width="9" style="5" bestFit="1" customWidth="1"/>
    <col min="14696" max="14698" width="7.6328125" style="5"/>
    <col min="14699" max="14699" width="11.54296875" style="5" bestFit="1" customWidth="1"/>
    <col min="14700" max="14710" width="7.6328125" style="5"/>
    <col min="14711" max="14711" width="9" style="5" bestFit="1" customWidth="1"/>
    <col min="14712" max="14714" width="7.6328125" style="5"/>
    <col min="14715" max="14715" width="11.54296875" style="5" bestFit="1" customWidth="1"/>
    <col min="14716" max="14726" width="7.6328125" style="5"/>
    <col min="14727" max="14727" width="9" style="5" bestFit="1" customWidth="1"/>
    <col min="14728" max="14730" width="7.6328125" style="5"/>
    <col min="14731" max="14731" width="11.54296875" style="5" bestFit="1" customWidth="1"/>
    <col min="14732" max="14742" width="7.6328125" style="5"/>
    <col min="14743" max="14743" width="9" style="5" bestFit="1" customWidth="1"/>
    <col min="14744" max="14746" width="7.6328125" style="5"/>
    <col min="14747" max="14747" width="11.54296875" style="5" bestFit="1" customWidth="1"/>
    <col min="14748" max="14758" width="7.6328125" style="5"/>
    <col min="14759" max="14759" width="9" style="5" bestFit="1" customWidth="1"/>
    <col min="14760" max="14762" width="7.6328125" style="5"/>
    <col min="14763" max="14763" width="11.54296875" style="5" bestFit="1" customWidth="1"/>
    <col min="14764" max="14774" width="7.6328125" style="5"/>
    <col min="14775" max="14775" width="9" style="5" bestFit="1" customWidth="1"/>
    <col min="14776" max="14778" width="7.6328125" style="5"/>
    <col min="14779" max="14779" width="11.54296875" style="5" bestFit="1" customWidth="1"/>
    <col min="14780" max="14790" width="7.6328125" style="5"/>
    <col min="14791" max="14791" width="9" style="5" bestFit="1" customWidth="1"/>
    <col min="14792" max="14794" width="7.6328125" style="5"/>
    <col min="14795" max="14795" width="11.54296875" style="5" bestFit="1" customWidth="1"/>
    <col min="14796" max="14806" width="7.6328125" style="5"/>
    <col min="14807" max="14807" width="9" style="5" bestFit="1" customWidth="1"/>
    <col min="14808" max="14810" width="7.6328125" style="5"/>
    <col min="14811" max="14811" width="11.54296875" style="5" bestFit="1" customWidth="1"/>
    <col min="14812" max="14822" width="7.6328125" style="5"/>
    <col min="14823" max="14823" width="9" style="5" bestFit="1" customWidth="1"/>
    <col min="14824" max="14826" width="7.6328125" style="5"/>
    <col min="14827" max="14827" width="11.54296875" style="5" bestFit="1" customWidth="1"/>
    <col min="14828" max="14838" width="7.6328125" style="5"/>
    <col min="14839" max="14839" width="9" style="5" bestFit="1" customWidth="1"/>
    <col min="14840" max="14842" width="7.6328125" style="5"/>
    <col min="14843" max="14843" width="11.54296875" style="5" bestFit="1" customWidth="1"/>
    <col min="14844" max="14854" width="7.6328125" style="5"/>
    <col min="14855" max="14855" width="9" style="5" bestFit="1" customWidth="1"/>
    <col min="14856" max="14858" width="7.6328125" style="5"/>
    <col min="14859" max="14859" width="11.54296875" style="5" bestFit="1" customWidth="1"/>
    <col min="14860" max="14870" width="7.6328125" style="5"/>
    <col min="14871" max="14871" width="9" style="5" bestFit="1" customWidth="1"/>
    <col min="14872" max="14874" width="7.6328125" style="5"/>
    <col min="14875" max="14875" width="11.54296875" style="5" bestFit="1" customWidth="1"/>
    <col min="14876" max="14886" width="7.6328125" style="5"/>
    <col min="14887" max="14887" width="9" style="5" bestFit="1" customWidth="1"/>
    <col min="14888" max="14890" width="7.6328125" style="5"/>
    <col min="14891" max="14891" width="11.54296875" style="5" bestFit="1" customWidth="1"/>
    <col min="14892" max="14902" width="7.6328125" style="5"/>
    <col min="14903" max="14903" width="9" style="5" bestFit="1" customWidth="1"/>
    <col min="14904" max="14906" width="7.6328125" style="5"/>
    <col min="14907" max="14907" width="11.54296875" style="5" bestFit="1" customWidth="1"/>
    <col min="14908" max="14918" width="7.6328125" style="5"/>
    <col min="14919" max="14919" width="9" style="5" bestFit="1" customWidth="1"/>
    <col min="14920" max="14922" width="7.6328125" style="5"/>
    <col min="14923" max="14923" width="11.54296875" style="5" bestFit="1" customWidth="1"/>
    <col min="14924" max="14934" width="7.6328125" style="5"/>
    <col min="14935" max="14935" width="9" style="5" bestFit="1" customWidth="1"/>
    <col min="14936" max="14938" width="7.6328125" style="5"/>
    <col min="14939" max="14939" width="11.54296875" style="5" bestFit="1" customWidth="1"/>
    <col min="14940" max="14950" width="7.6328125" style="5"/>
    <col min="14951" max="14951" width="9" style="5" bestFit="1" customWidth="1"/>
    <col min="14952" max="14954" width="7.6328125" style="5"/>
    <col min="14955" max="14955" width="11.54296875" style="5" bestFit="1" customWidth="1"/>
    <col min="14956" max="14966" width="7.6328125" style="5"/>
    <col min="14967" max="14967" width="9" style="5" bestFit="1" customWidth="1"/>
    <col min="14968" max="14970" width="7.6328125" style="5"/>
    <col min="14971" max="14971" width="11.54296875" style="5" bestFit="1" customWidth="1"/>
    <col min="14972" max="14982" width="7.6328125" style="5"/>
    <col min="14983" max="14983" width="9" style="5" bestFit="1" customWidth="1"/>
    <col min="14984" max="14986" width="7.6328125" style="5"/>
    <col min="14987" max="14987" width="11.54296875" style="5" bestFit="1" customWidth="1"/>
    <col min="14988" max="14998" width="7.6328125" style="5"/>
    <col min="14999" max="14999" width="9" style="5" bestFit="1" customWidth="1"/>
    <col min="15000" max="15002" width="7.6328125" style="5"/>
    <col min="15003" max="15003" width="11.54296875" style="5" bestFit="1" customWidth="1"/>
    <col min="15004" max="15014" width="7.6328125" style="5"/>
    <col min="15015" max="15015" width="9" style="5" bestFit="1" customWidth="1"/>
    <col min="15016" max="15018" width="7.6328125" style="5"/>
    <col min="15019" max="15019" width="11.54296875" style="5" bestFit="1" customWidth="1"/>
    <col min="15020" max="15030" width="7.6328125" style="5"/>
    <col min="15031" max="15031" width="9" style="5" bestFit="1" customWidth="1"/>
    <col min="15032" max="15034" width="7.6328125" style="5"/>
    <col min="15035" max="15035" width="11.54296875" style="5" bestFit="1" customWidth="1"/>
    <col min="15036" max="15046" width="7.6328125" style="5"/>
    <col min="15047" max="15047" width="9" style="5" bestFit="1" customWidth="1"/>
    <col min="15048" max="15050" width="7.6328125" style="5"/>
    <col min="15051" max="15051" width="11.54296875" style="5" bestFit="1" customWidth="1"/>
    <col min="15052" max="15062" width="7.6328125" style="5"/>
    <col min="15063" max="15063" width="9" style="5" bestFit="1" customWidth="1"/>
    <col min="15064" max="15066" width="7.6328125" style="5"/>
    <col min="15067" max="15067" width="11.54296875" style="5" bestFit="1" customWidth="1"/>
    <col min="15068" max="15078" width="7.6328125" style="5"/>
    <col min="15079" max="15079" width="9" style="5" bestFit="1" customWidth="1"/>
    <col min="15080" max="15082" width="7.6328125" style="5"/>
    <col min="15083" max="15083" width="11.54296875" style="5" bestFit="1" customWidth="1"/>
    <col min="15084" max="15094" width="7.6328125" style="5"/>
    <col min="15095" max="15095" width="9" style="5" bestFit="1" customWidth="1"/>
    <col min="15096" max="15098" width="7.6328125" style="5"/>
    <col min="15099" max="15099" width="11.54296875" style="5" bestFit="1" customWidth="1"/>
    <col min="15100" max="15110" width="7.6328125" style="5"/>
    <col min="15111" max="15111" width="9" style="5" bestFit="1" customWidth="1"/>
    <col min="15112" max="15114" width="7.6328125" style="5"/>
    <col min="15115" max="15115" width="11.54296875" style="5" bestFit="1" customWidth="1"/>
    <col min="15116" max="15126" width="7.6328125" style="5"/>
    <col min="15127" max="15127" width="9" style="5" bestFit="1" customWidth="1"/>
    <col min="15128" max="15130" width="7.6328125" style="5"/>
    <col min="15131" max="15131" width="11.54296875" style="5" bestFit="1" customWidth="1"/>
    <col min="15132" max="15142" width="7.6328125" style="5"/>
    <col min="15143" max="15143" width="9" style="5" bestFit="1" customWidth="1"/>
    <col min="15144" max="15146" width="7.6328125" style="5"/>
    <col min="15147" max="15147" width="11.54296875" style="5" bestFit="1" customWidth="1"/>
    <col min="15148" max="15158" width="7.6328125" style="5"/>
    <col min="15159" max="15159" width="9" style="5" bestFit="1" customWidth="1"/>
    <col min="15160" max="15162" width="7.6328125" style="5"/>
    <col min="15163" max="15163" width="11.54296875" style="5" bestFit="1" customWidth="1"/>
    <col min="15164" max="15174" width="7.6328125" style="5"/>
    <col min="15175" max="15175" width="9" style="5" bestFit="1" customWidth="1"/>
    <col min="15176" max="15178" width="7.6328125" style="5"/>
    <col min="15179" max="15179" width="11.54296875" style="5" bestFit="1" customWidth="1"/>
    <col min="15180" max="15190" width="7.6328125" style="5"/>
    <col min="15191" max="15191" width="9" style="5" bestFit="1" customWidth="1"/>
    <col min="15192" max="15194" width="7.6328125" style="5"/>
    <col min="15195" max="15195" width="11.54296875" style="5" bestFit="1" customWidth="1"/>
    <col min="15196" max="15206" width="7.6328125" style="5"/>
    <col min="15207" max="15207" width="9" style="5" bestFit="1" customWidth="1"/>
    <col min="15208" max="15210" width="7.6328125" style="5"/>
    <col min="15211" max="15211" width="11.54296875" style="5" bestFit="1" customWidth="1"/>
    <col min="15212" max="15222" width="7.6328125" style="5"/>
    <col min="15223" max="15223" width="9" style="5" bestFit="1" customWidth="1"/>
    <col min="15224" max="15226" width="7.6328125" style="5"/>
    <col min="15227" max="15227" width="11.54296875" style="5" bestFit="1" customWidth="1"/>
    <col min="15228" max="15238" width="7.6328125" style="5"/>
    <col min="15239" max="15239" width="9" style="5" bestFit="1" customWidth="1"/>
    <col min="15240" max="15242" width="7.6328125" style="5"/>
    <col min="15243" max="15243" width="11.54296875" style="5" bestFit="1" customWidth="1"/>
    <col min="15244" max="15254" width="7.6328125" style="5"/>
    <col min="15255" max="15255" width="9" style="5" bestFit="1" customWidth="1"/>
    <col min="15256" max="15258" width="7.6328125" style="5"/>
    <col min="15259" max="15259" width="11.54296875" style="5" bestFit="1" customWidth="1"/>
    <col min="15260" max="15270" width="7.6328125" style="5"/>
    <col min="15271" max="15271" width="9" style="5" bestFit="1" customWidth="1"/>
    <col min="15272" max="15274" width="7.6328125" style="5"/>
    <col min="15275" max="15275" width="11.54296875" style="5" bestFit="1" customWidth="1"/>
    <col min="15276" max="15286" width="7.6328125" style="5"/>
    <col min="15287" max="15287" width="9" style="5" bestFit="1" customWidth="1"/>
    <col min="15288" max="15290" width="7.6328125" style="5"/>
    <col min="15291" max="15291" width="11.54296875" style="5" bestFit="1" customWidth="1"/>
    <col min="15292" max="15302" width="7.6328125" style="5"/>
    <col min="15303" max="15303" width="9" style="5" bestFit="1" customWidth="1"/>
    <col min="15304" max="15306" width="7.6328125" style="5"/>
    <col min="15307" max="15307" width="11.54296875" style="5" bestFit="1" customWidth="1"/>
    <col min="15308" max="15318" width="7.6328125" style="5"/>
    <col min="15319" max="15319" width="9" style="5" bestFit="1" customWidth="1"/>
    <col min="15320" max="15322" width="7.6328125" style="5"/>
    <col min="15323" max="15323" width="11.54296875" style="5" bestFit="1" customWidth="1"/>
    <col min="15324" max="15334" width="7.6328125" style="5"/>
    <col min="15335" max="15335" width="9" style="5" bestFit="1" customWidth="1"/>
    <col min="15336" max="15338" width="7.6328125" style="5"/>
    <col min="15339" max="15339" width="11.54296875" style="5" bestFit="1" customWidth="1"/>
    <col min="15340" max="15350" width="7.6328125" style="5"/>
    <col min="15351" max="15351" width="9" style="5" bestFit="1" customWidth="1"/>
    <col min="15352" max="15354" width="7.6328125" style="5"/>
    <col min="15355" max="15355" width="11.54296875" style="5" bestFit="1" customWidth="1"/>
    <col min="15356" max="15366" width="7.6328125" style="5"/>
    <col min="15367" max="15367" width="9" style="5" bestFit="1" customWidth="1"/>
    <col min="15368" max="15370" width="7.6328125" style="5"/>
    <col min="15371" max="15371" width="11.54296875" style="5" bestFit="1" customWidth="1"/>
    <col min="15372" max="15382" width="7.6328125" style="5"/>
    <col min="15383" max="15383" width="9" style="5" bestFit="1" customWidth="1"/>
    <col min="15384" max="15386" width="7.6328125" style="5"/>
    <col min="15387" max="15387" width="11.54296875" style="5" bestFit="1" customWidth="1"/>
    <col min="15388" max="15398" width="7.6328125" style="5"/>
    <col min="15399" max="15399" width="9" style="5" bestFit="1" customWidth="1"/>
    <col min="15400" max="15402" width="7.6328125" style="5"/>
    <col min="15403" max="15403" width="11.54296875" style="5" bestFit="1" customWidth="1"/>
    <col min="15404" max="15414" width="7.6328125" style="5"/>
    <col min="15415" max="15415" width="9" style="5" bestFit="1" customWidth="1"/>
    <col min="15416" max="15418" width="7.6328125" style="5"/>
    <col min="15419" max="15419" width="11.54296875" style="5" bestFit="1" customWidth="1"/>
    <col min="15420" max="15430" width="7.6328125" style="5"/>
    <col min="15431" max="15431" width="9" style="5" bestFit="1" customWidth="1"/>
    <col min="15432" max="15434" width="7.6328125" style="5"/>
    <col min="15435" max="15435" width="11.54296875" style="5" bestFit="1" customWidth="1"/>
    <col min="15436" max="15446" width="7.6328125" style="5"/>
    <col min="15447" max="15447" width="9" style="5" bestFit="1" customWidth="1"/>
    <col min="15448" max="15450" width="7.6328125" style="5"/>
    <col min="15451" max="15451" width="11.54296875" style="5" bestFit="1" customWidth="1"/>
    <col min="15452" max="15462" width="7.6328125" style="5"/>
    <col min="15463" max="15463" width="9" style="5" bestFit="1" customWidth="1"/>
    <col min="15464" max="15466" width="7.6328125" style="5"/>
    <col min="15467" max="15467" width="11.54296875" style="5" bestFit="1" customWidth="1"/>
    <col min="15468" max="15478" width="7.6328125" style="5"/>
    <col min="15479" max="15479" width="9" style="5" bestFit="1" customWidth="1"/>
    <col min="15480" max="15482" width="7.6328125" style="5"/>
    <col min="15483" max="15483" width="11.54296875" style="5" bestFit="1" customWidth="1"/>
    <col min="15484" max="15494" width="7.6328125" style="5"/>
    <col min="15495" max="15495" width="9" style="5" bestFit="1" customWidth="1"/>
    <col min="15496" max="15498" width="7.6328125" style="5"/>
    <col min="15499" max="15499" width="11.54296875" style="5" bestFit="1" customWidth="1"/>
    <col min="15500" max="15510" width="7.6328125" style="5"/>
    <col min="15511" max="15511" width="9" style="5" bestFit="1" customWidth="1"/>
    <col min="15512" max="15514" width="7.6328125" style="5"/>
    <col min="15515" max="15515" width="11.54296875" style="5" bestFit="1" customWidth="1"/>
    <col min="15516" max="15526" width="7.6328125" style="5"/>
    <col min="15527" max="15527" width="9" style="5" bestFit="1" customWidth="1"/>
    <col min="15528" max="15530" width="7.6328125" style="5"/>
    <col min="15531" max="15531" width="11.54296875" style="5" bestFit="1" customWidth="1"/>
    <col min="15532" max="15542" width="7.6328125" style="5"/>
    <col min="15543" max="15543" width="9" style="5" bestFit="1" customWidth="1"/>
    <col min="15544" max="15546" width="7.6328125" style="5"/>
    <col min="15547" max="15547" width="11.54296875" style="5" bestFit="1" customWidth="1"/>
    <col min="15548" max="15558" width="7.6328125" style="5"/>
    <col min="15559" max="15559" width="9" style="5" bestFit="1" customWidth="1"/>
    <col min="15560" max="15562" width="7.6328125" style="5"/>
    <col min="15563" max="15563" width="11.54296875" style="5" bestFit="1" customWidth="1"/>
    <col min="15564" max="15574" width="7.6328125" style="5"/>
    <col min="15575" max="15575" width="9" style="5" bestFit="1" customWidth="1"/>
    <col min="15576" max="15578" width="7.6328125" style="5"/>
    <col min="15579" max="15579" width="11.54296875" style="5" bestFit="1" customWidth="1"/>
    <col min="15580" max="15590" width="7.6328125" style="5"/>
    <col min="15591" max="15591" width="9" style="5" bestFit="1" customWidth="1"/>
    <col min="15592" max="15594" width="7.6328125" style="5"/>
    <col min="15595" max="15595" width="11.54296875" style="5" bestFit="1" customWidth="1"/>
    <col min="15596" max="15606" width="7.6328125" style="5"/>
    <col min="15607" max="15607" width="9" style="5" bestFit="1" customWidth="1"/>
    <col min="15608" max="15610" width="7.6328125" style="5"/>
    <col min="15611" max="15611" width="11.54296875" style="5" bestFit="1" customWidth="1"/>
    <col min="15612" max="15622" width="7.6328125" style="5"/>
    <col min="15623" max="15623" width="9" style="5" bestFit="1" customWidth="1"/>
    <col min="15624" max="15626" width="7.6328125" style="5"/>
    <col min="15627" max="15627" width="11.54296875" style="5" bestFit="1" customWidth="1"/>
    <col min="15628" max="15638" width="7.6328125" style="5"/>
    <col min="15639" max="15639" width="9" style="5" bestFit="1" customWidth="1"/>
    <col min="15640" max="15642" width="7.6328125" style="5"/>
    <col min="15643" max="15643" width="11.54296875" style="5" bestFit="1" customWidth="1"/>
    <col min="15644" max="15654" width="7.6328125" style="5"/>
    <col min="15655" max="15655" width="9" style="5" bestFit="1" customWidth="1"/>
    <col min="15656" max="15658" width="7.6328125" style="5"/>
    <col min="15659" max="15659" width="11.54296875" style="5" bestFit="1" customWidth="1"/>
    <col min="15660" max="15670" width="7.6328125" style="5"/>
    <col min="15671" max="15671" width="9" style="5" bestFit="1" customWidth="1"/>
    <col min="15672" max="15674" width="7.6328125" style="5"/>
    <col min="15675" max="15675" width="11.54296875" style="5" bestFit="1" customWidth="1"/>
    <col min="15676" max="15686" width="7.6328125" style="5"/>
    <col min="15687" max="15687" width="9" style="5" bestFit="1" customWidth="1"/>
    <col min="15688" max="15690" width="7.6328125" style="5"/>
    <col min="15691" max="15691" width="11.54296875" style="5" bestFit="1" customWidth="1"/>
    <col min="15692" max="15702" width="7.6328125" style="5"/>
    <col min="15703" max="15703" width="9" style="5" bestFit="1" customWidth="1"/>
    <col min="15704" max="15706" width="7.6328125" style="5"/>
    <col min="15707" max="15707" width="11.54296875" style="5" bestFit="1" customWidth="1"/>
    <col min="15708" max="15718" width="7.6328125" style="5"/>
    <col min="15719" max="15719" width="9" style="5" bestFit="1" customWidth="1"/>
    <col min="15720" max="15722" width="7.6328125" style="5"/>
    <col min="15723" max="15723" width="11.54296875" style="5" bestFit="1" customWidth="1"/>
    <col min="15724" max="15734" width="7.6328125" style="5"/>
    <col min="15735" max="15735" width="9" style="5" bestFit="1" customWidth="1"/>
    <col min="15736" max="15738" width="7.6328125" style="5"/>
    <col min="15739" max="15739" width="11.54296875" style="5" bestFit="1" customWidth="1"/>
    <col min="15740" max="15750" width="7.6328125" style="5"/>
    <col min="15751" max="15751" width="9" style="5" bestFit="1" customWidth="1"/>
    <col min="15752" max="15754" width="7.6328125" style="5"/>
    <col min="15755" max="15755" width="11.54296875" style="5" bestFit="1" customWidth="1"/>
    <col min="15756" max="15766" width="7.6328125" style="5"/>
    <col min="15767" max="15767" width="9" style="5" bestFit="1" customWidth="1"/>
    <col min="15768" max="15770" width="7.6328125" style="5"/>
    <col min="15771" max="15771" width="11.54296875" style="5" bestFit="1" customWidth="1"/>
    <col min="15772" max="15782" width="7.6328125" style="5"/>
    <col min="15783" max="15783" width="9" style="5" bestFit="1" customWidth="1"/>
    <col min="15784" max="15786" width="7.6328125" style="5"/>
    <col min="15787" max="15787" width="11.54296875" style="5" bestFit="1" customWidth="1"/>
    <col min="15788" max="15798" width="7.6328125" style="5"/>
    <col min="15799" max="15799" width="9" style="5" bestFit="1" customWidth="1"/>
    <col min="15800" max="15802" width="7.6328125" style="5"/>
    <col min="15803" max="15803" width="11.54296875" style="5" bestFit="1" customWidth="1"/>
    <col min="15804" max="15814" width="7.6328125" style="5"/>
    <col min="15815" max="15815" width="9" style="5" bestFit="1" customWidth="1"/>
    <col min="15816" max="15818" width="7.6328125" style="5"/>
    <col min="15819" max="15819" width="11.54296875" style="5" bestFit="1" customWidth="1"/>
    <col min="15820" max="15830" width="7.6328125" style="5"/>
    <col min="15831" max="15831" width="9" style="5" bestFit="1" customWidth="1"/>
    <col min="15832" max="15834" width="7.6328125" style="5"/>
    <col min="15835" max="15835" width="11.54296875" style="5" bestFit="1" customWidth="1"/>
    <col min="15836" max="15846" width="7.6328125" style="5"/>
    <col min="15847" max="15847" width="9" style="5" bestFit="1" customWidth="1"/>
    <col min="15848" max="15850" width="7.6328125" style="5"/>
    <col min="15851" max="15851" width="11.54296875" style="5" bestFit="1" customWidth="1"/>
    <col min="15852" max="15862" width="7.6328125" style="5"/>
    <col min="15863" max="15863" width="9" style="5" bestFit="1" customWidth="1"/>
    <col min="15864" max="15866" width="7.6328125" style="5"/>
    <col min="15867" max="15867" width="11.54296875" style="5" bestFit="1" customWidth="1"/>
    <col min="15868" max="15878" width="7.6328125" style="5"/>
    <col min="15879" max="15879" width="9" style="5" bestFit="1" customWidth="1"/>
    <col min="15880" max="15882" width="7.6328125" style="5"/>
    <col min="15883" max="15883" width="11.54296875" style="5" bestFit="1" customWidth="1"/>
    <col min="15884" max="15894" width="7.6328125" style="5"/>
    <col min="15895" max="15895" width="9" style="5" bestFit="1" customWidth="1"/>
    <col min="15896" max="15898" width="7.6328125" style="5"/>
    <col min="15899" max="15899" width="11.54296875" style="5" bestFit="1" customWidth="1"/>
    <col min="15900" max="15910" width="7.6328125" style="5"/>
    <col min="15911" max="15911" width="9" style="5" bestFit="1" customWidth="1"/>
    <col min="15912" max="15914" width="7.6328125" style="5"/>
    <col min="15915" max="15915" width="11.54296875" style="5" bestFit="1" customWidth="1"/>
    <col min="15916" max="15926" width="7.6328125" style="5"/>
    <col min="15927" max="15927" width="9" style="5" bestFit="1" customWidth="1"/>
    <col min="15928" max="15930" width="7.6328125" style="5"/>
    <col min="15931" max="15931" width="11.54296875" style="5" bestFit="1" customWidth="1"/>
    <col min="15932" max="15942" width="7.6328125" style="5"/>
    <col min="15943" max="15943" width="9" style="5" bestFit="1" customWidth="1"/>
    <col min="15944" max="15946" width="7.6328125" style="5"/>
    <col min="15947" max="15947" width="11.54296875" style="5" bestFit="1" customWidth="1"/>
    <col min="15948" max="15958" width="7.6328125" style="5"/>
    <col min="15959" max="15959" width="9" style="5" bestFit="1" customWidth="1"/>
    <col min="15960" max="15962" width="7.6328125" style="5"/>
    <col min="15963" max="15963" width="11.54296875" style="5" bestFit="1" customWidth="1"/>
    <col min="15964" max="15974" width="7.6328125" style="5"/>
    <col min="15975" max="15975" width="9" style="5" bestFit="1" customWidth="1"/>
    <col min="15976" max="15978" width="7.6328125" style="5"/>
    <col min="15979" max="15979" width="11.54296875" style="5" bestFit="1" customWidth="1"/>
    <col min="15980" max="15990" width="7.6328125" style="5"/>
    <col min="15991" max="15991" width="9" style="5" bestFit="1" customWidth="1"/>
    <col min="15992" max="15994" width="7.6328125" style="5"/>
    <col min="15995" max="15995" width="11.54296875" style="5" bestFit="1" customWidth="1"/>
    <col min="15996" max="16006" width="7.6328125" style="5"/>
    <col min="16007" max="16007" width="9" style="5" bestFit="1" customWidth="1"/>
    <col min="16008" max="16010" width="7.6328125" style="5"/>
    <col min="16011" max="16011" width="11.54296875" style="5" bestFit="1" customWidth="1"/>
    <col min="16012" max="16022" width="7.6328125" style="5"/>
    <col min="16023" max="16023" width="9" style="5" bestFit="1" customWidth="1"/>
    <col min="16024" max="16026" width="7.6328125" style="5"/>
    <col min="16027" max="16027" width="11.54296875" style="5" bestFit="1" customWidth="1"/>
    <col min="16028" max="16038" width="7.6328125" style="5"/>
    <col min="16039" max="16039" width="9" style="5" bestFit="1" customWidth="1"/>
    <col min="16040" max="16042" width="7.6328125" style="5"/>
    <col min="16043" max="16043" width="11.54296875" style="5" bestFit="1" customWidth="1"/>
    <col min="16044" max="16054" width="7.6328125" style="5"/>
    <col min="16055" max="16055" width="9" style="5" bestFit="1" customWidth="1"/>
    <col min="16056" max="16058" width="7.6328125" style="5"/>
    <col min="16059" max="16059" width="11.54296875" style="5" bestFit="1" customWidth="1"/>
    <col min="16060" max="16070" width="7.6328125" style="5"/>
    <col min="16071" max="16071" width="9" style="5" bestFit="1" customWidth="1"/>
    <col min="16072" max="16074" width="7.6328125" style="5"/>
    <col min="16075" max="16075" width="11.54296875" style="5" bestFit="1" customWidth="1"/>
    <col min="16076" max="16086" width="7.6328125" style="5"/>
    <col min="16087" max="16087" width="9" style="5" bestFit="1" customWidth="1"/>
    <col min="16088" max="16090" width="7.6328125" style="5"/>
    <col min="16091" max="16091" width="11.54296875" style="5" bestFit="1" customWidth="1"/>
    <col min="16092" max="16102" width="7.6328125" style="5"/>
    <col min="16103" max="16103" width="9" style="5" bestFit="1" customWidth="1"/>
    <col min="16104" max="16106" width="7.6328125" style="5"/>
    <col min="16107" max="16107" width="11.54296875" style="5" bestFit="1" customWidth="1"/>
    <col min="16108" max="16118" width="7.6328125" style="5"/>
    <col min="16119" max="16119" width="9" style="5" bestFit="1" customWidth="1"/>
    <col min="16120" max="16122" width="7.6328125" style="5"/>
    <col min="16123" max="16123" width="11.54296875" style="5" bestFit="1" customWidth="1"/>
    <col min="16124" max="16134" width="7.6328125" style="5"/>
    <col min="16135" max="16135" width="9" style="5" bestFit="1" customWidth="1"/>
    <col min="16136" max="16138" width="7.6328125" style="5"/>
    <col min="16139" max="16139" width="11.54296875" style="5" bestFit="1" customWidth="1"/>
    <col min="16140" max="16150" width="7.6328125" style="5"/>
    <col min="16151" max="16151" width="9" style="5" bestFit="1" customWidth="1"/>
    <col min="16152" max="16154" width="7.6328125" style="5"/>
    <col min="16155" max="16155" width="11.54296875" style="5" bestFit="1" customWidth="1"/>
    <col min="16156" max="16166" width="7.6328125" style="5"/>
    <col min="16167" max="16167" width="9" style="5" bestFit="1" customWidth="1"/>
    <col min="16168" max="16170" width="7.6328125" style="5"/>
    <col min="16171" max="16171" width="11.54296875" style="5" bestFit="1" customWidth="1"/>
    <col min="16172" max="16182" width="7.6328125" style="5"/>
    <col min="16183" max="16183" width="9" style="5" bestFit="1" customWidth="1"/>
    <col min="16184" max="16186" width="7.6328125" style="5"/>
    <col min="16187" max="16187" width="11.54296875" style="5" bestFit="1" customWidth="1"/>
    <col min="16188" max="16198" width="7.6328125" style="5"/>
    <col min="16199" max="16199" width="9" style="5" bestFit="1" customWidth="1"/>
    <col min="16200" max="16202" width="7.6328125" style="5"/>
    <col min="16203" max="16203" width="11.54296875" style="5" bestFit="1" customWidth="1"/>
    <col min="16204" max="16214" width="7.6328125" style="5"/>
    <col min="16215" max="16215" width="9" style="5" bestFit="1" customWidth="1"/>
    <col min="16216" max="16218" width="7.6328125" style="5"/>
    <col min="16219" max="16219" width="11.54296875" style="5" bestFit="1" customWidth="1"/>
    <col min="16220" max="16230" width="7.6328125" style="5"/>
    <col min="16231" max="16231" width="9" style="5" bestFit="1" customWidth="1"/>
    <col min="16232" max="16234" width="7.6328125" style="5"/>
    <col min="16235" max="16235" width="11.54296875" style="5" bestFit="1" customWidth="1"/>
    <col min="16236" max="16246" width="7.6328125" style="5"/>
    <col min="16247" max="16247" width="9" style="5" bestFit="1" customWidth="1"/>
    <col min="16248" max="16250" width="7.6328125" style="5"/>
    <col min="16251" max="16251" width="11.54296875" style="5" bestFit="1" customWidth="1"/>
    <col min="16252" max="16262" width="7.6328125" style="5"/>
    <col min="16263" max="16263" width="9" style="5" bestFit="1" customWidth="1"/>
    <col min="16264" max="16266" width="7.6328125" style="5"/>
    <col min="16267" max="16267" width="11.54296875" style="5" bestFit="1" customWidth="1"/>
    <col min="16268" max="16278" width="7.6328125" style="5"/>
    <col min="16279" max="16279" width="9" style="5" bestFit="1" customWidth="1"/>
    <col min="16280" max="16282" width="7.6328125" style="5"/>
    <col min="16283" max="16283" width="11.54296875" style="5" bestFit="1" customWidth="1"/>
    <col min="16284" max="16294" width="7.6328125" style="5"/>
    <col min="16295" max="16295" width="9" style="5" bestFit="1" customWidth="1"/>
    <col min="16296" max="16298" width="7.6328125" style="5"/>
    <col min="16299" max="16299" width="11.54296875" style="5" bestFit="1" customWidth="1"/>
    <col min="16300" max="16310" width="7.6328125" style="5"/>
    <col min="16311" max="16311" width="9" style="5" bestFit="1" customWidth="1"/>
    <col min="16312" max="16314" width="7.6328125" style="5"/>
    <col min="16315" max="16315" width="11.54296875" style="5" bestFit="1" customWidth="1"/>
    <col min="16316" max="16326" width="7.6328125" style="5"/>
    <col min="16327" max="16327" width="9" style="5" bestFit="1" customWidth="1"/>
    <col min="16328" max="16330" width="7.6328125" style="5"/>
    <col min="16331" max="16331" width="11.54296875" style="5" bestFit="1" customWidth="1"/>
    <col min="16332" max="16384" width="7.6328125" style="5"/>
  </cols>
  <sheetData>
    <row r="1" spans="1:12" s="7" customFormat="1" ht="44" customHeight="1" x14ac:dyDescent="0.2">
      <c r="A1" s="44" t="s">
        <v>2</v>
      </c>
      <c r="B1" s="44"/>
      <c r="C1" s="44"/>
      <c r="D1" s="44"/>
      <c r="E1" s="44"/>
      <c r="F1" s="44"/>
      <c r="G1" s="44"/>
      <c r="H1" s="44"/>
      <c r="I1" s="44"/>
      <c r="J1" s="44"/>
      <c r="K1" s="44"/>
      <c r="L1" s="44"/>
    </row>
    <row r="2" spans="1:12" ht="13.5" customHeight="1" x14ac:dyDescent="0.2">
      <c r="A2" s="12"/>
      <c r="B2" s="22"/>
      <c r="C2" s="12"/>
      <c r="D2" s="12"/>
      <c r="E2" s="12"/>
      <c r="F2" s="12"/>
      <c r="G2" s="22"/>
      <c r="H2" s="24"/>
      <c r="I2" s="25"/>
      <c r="J2" s="25"/>
      <c r="K2" s="25"/>
      <c r="L2" s="25"/>
    </row>
    <row r="3" spans="1:12" ht="23" customHeight="1" x14ac:dyDescent="0.2">
      <c r="A3" s="12"/>
      <c r="B3" s="22"/>
      <c r="C3" s="12"/>
      <c r="D3" s="12"/>
      <c r="E3" s="12"/>
      <c r="F3" s="12"/>
      <c r="G3" s="22"/>
      <c r="H3" s="24"/>
      <c r="I3" s="25"/>
      <c r="J3" s="26"/>
      <c r="K3" s="26"/>
      <c r="L3" s="26" t="s">
        <v>8</v>
      </c>
    </row>
    <row r="4" spans="1:12" ht="58" customHeight="1" x14ac:dyDescent="0.2">
      <c r="A4" s="23" t="s">
        <v>15</v>
      </c>
      <c r="B4" s="23" t="s">
        <v>1</v>
      </c>
      <c r="C4" s="23" t="s">
        <v>7</v>
      </c>
      <c r="D4" s="23" t="s">
        <v>9</v>
      </c>
      <c r="E4" s="23" t="s">
        <v>3</v>
      </c>
      <c r="F4" s="23" t="s">
        <v>6</v>
      </c>
      <c r="G4" s="23" t="s">
        <v>4</v>
      </c>
      <c r="H4" s="23" t="s">
        <v>5</v>
      </c>
      <c r="I4" s="23" t="s">
        <v>13</v>
      </c>
      <c r="J4" s="23" t="s">
        <v>14</v>
      </c>
      <c r="K4" s="23" t="s">
        <v>10</v>
      </c>
      <c r="L4" s="23" t="s">
        <v>11</v>
      </c>
    </row>
    <row r="5" spans="1:12" s="13" customFormat="1" ht="68.5" customHeight="1" x14ac:dyDescent="0.2">
      <c r="A5" s="48" t="s">
        <v>40</v>
      </c>
      <c r="B5" s="49" t="s">
        <v>41</v>
      </c>
      <c r="C5" s="50">
        <v>45861</v>
      </c>
      <c r="D5" s="49" t="s">
        <v>42</v>
      </c>
      <c r="E5" s="49" t="s">
        <v>38</v>
      </c>
      <c r="F5" s="51">
        <v>2755269000</v>
      </c>
      <c r="G5" s="51">
        <v>2750000000</v>
      </c>
      <c r="H5" s="52">
        <f t="shared" ref="H5:H68" si="0">IF(F5="－","－",G5/F5)</f>
        <v>0.99808766403570759</v>
      </c>
      <c r="I5" s="53" t="s">
        <v>43</v>
      </c>
      <c r="J5" s="54" t="s">
        <v>39</v>
      </c>
      <c r="K5" s="54"/>
      <c r="L5" s="53"/>
    </row>
    <row r="6" spans="1:12" s="13" customFormat="1" ht="68.5" customHeight="1" x14ac:dyDescent="0.2">
      <c r="A6" s="48" t="s">
        <v>44</v>
      </c>
      <c r="B6" s="49" t="s">
        <v>45</v>
      </c>
      <c r="C6" s="50">
        <v>45748</v>
      </c>
      <c r="D6" s="49" t="s">
        <v>46</v>
      </c>
      <c r="E6" s="49" t="s">
        <v>38</v>
      </c>
      <c r="F6" s="51">
        <v>108240000</v>
      </c>
      <c r="G6" s="51">
        <v>108240000</v>
      </c>
      <c r="H6" s="52">
        <f t="shared" si="0"/>
        <v>1</v>
      </c>
      <c r="I6" s="53" t="s">
        <v>47</v>
      </c>
      <c r="J6" s="54" t="s">
        <v>39</v>
      </c>
      <c r="K6" s="54"/>
      <c r="L6" s="53"/>
    </row>
    <row r="7" spans="1:12" s="13" customFormat="1" ht="68.5" customHeight="1" x14ac:dyDescent="0.2">
      <c r="A7" s="48" t="s">
        <v>48</v>
      </c>
      <c r="B7" s="49" t="s">
        <v>49</v>
      </c>
      <c r="C7" s="50">
        <v>45755</v>
      </c>
      <c r="D7" s="49" t="s">
        <v>50</v>
      </c>
      <c r="E7" s="49" t="s">
        <v>38</v>
      </c>
      <c r="F7" s="51">
        <v>66660000</v>
      </c>
      <c r="G7" s="51">
        <v>66660000</v>
      </c>
      <c r="H7" s="52">
        <f t="shared" si="0"/>
        <v>1</v>
      </c>
      <c r="I7" s="53" t="s">
        <v>51</v>
      </c>
      <c r="J7" s="54" t="s">
        <v>39</v>
      </c>
      <c r="K7" s="54"/>
      <c r="L7" s="53"/>
    </row>
    <row r="8" spans="1:12" s="13" customFormat="1" ht="68.5" customHeight="1" x14ac:dyDescent="0.2">
      <c r="A8" s="48" t="s">
        <v>52</v>
      </c>
      <c r="B8" s="49" t="s">
        <v>53</v>
      </c>
      <c r="C8" s="50">
        <v>45757</v>
      </c>
      <c r="D8" s="49" t="s">
        <v>54</v>
      </c>
      <c r="E8" s="49" t="s">
        <v>38</v>
      </c>
      <c r="F8" s="51">
        <v>63338000</v>
      </c>
      <c r="G8" s="51">
        <v>63338000</v>
      </c>
      <c r="H8" s="52">
        <f t="shared" si="0"/>
        <v>1</v>
      </c>
      <c r="I8" s="53" t="s">
        <v>55</v>
      </c>
      <c r="J8" s="54" t="s">
        <v>39</v>
      </c>
      <c r="K8" s="54"/>
      <c r="L8" s="53"/>
    </row>
    <row r="9" spans="1:12" s="13" customFormat="1" ht="68.5" customHeight="1" x14ac:dyDescent="0.2">
      <c r="A9" s="48" t="s">
        <v>56</v>
      </c>
      <c r="B9" s="49" t="s">
        <v>57</v>
      </c>
      <c r="C9" s="50">
        <v>45763</v>
      </c>
      <c r="D9" s="49" t="s">
        <v>46</v>
      </c>
      <c r="E9" s="49" t="s">
        <v>38</v>
      </c>
      <c r="F9" s="51">
        <v>55000000</v>
      </c>
      <c r="G9" s="51">
        <v>55000000</v>
      </c>
      <c r="H9" s="52">
        <f t="shared" si="0"/>
        <v>1</v>
      </c>
      <c r="I9" s="53" t="s">
        <v>58</v>
      </c>
      <c r="J9" s="54" t="s">
        <v>39</v>
      </c>
      <c r="K9" s="54"/>
      <c r="L9" s="53"/>
    </row>
    <row r="10" spans="1:12" s="13" customFormat="1" ht="68.5" customHeight="1" x14ac:dyDescent="0.2">
      <c r="A10" s="48" t="s">
        <v>59</v>
      </c>
      <c r="B10" s="49" t="s">
        <v>60</v>
      </c>
      <c r="C10" s="50">
        <v>45757</v>
      </c>
      <c r="D10" s="49" t="s">
        <v>54</v>
      </c>
      <c r="E10" s="49" t="s">
        <v>38</v>
      </c>
      <c r="F10" s="51">
        <v>52096000</v>
      </c>
      <c r="G10" s="51">
        <v>52096000</v>
      </c>
      <c r="H10" s="52">
        <f t="shared" si="0"/>
        <v>1</v>
      </c>
      <c r="I10" s="53" t="s">
        <v>61</v>
      </c>
      <c r="J10" s="54" t="s">
        <v>39</v>
      </c>
      <c r="K10" s="54"/>
      <c r="L10" s="53"/>
    </row>
    <row r="11" spans="1:12" s="13" customFormat="1" ht="68.5" customHeight="1" x14ac:dyDescent="0.2">
      <c r="A11" s="48" t="s">
        <v>62</v>
      </c>
      <c r="B11" s="49" t="s">
        <v>63</v>
      </c>
      <c r="C11" s="50">
        <v>45798</v>
      </c>
      <c r="D11" s="49" t="s">
        <v>54</v>
      </c>
      <c r="E11" s="49" t="s">
        <v>38</v>
      </c>
      <c r="F11" s="51">
        <v>50743000</v>
      </c>
      <c r="G11" s="51">
        <v>50743000</v>
      </c>
      <c r="H11" s="52">
        <f t="shared" si="0"/>
        <v>1</v>
      </c>
      <c r="I11" s="53" t="s">
        <v>64</v>
      </c>
      <c r="J11" s="54" t="s">
        <v>39</v>
      </c>
      <c r="K11" s="54"/>
      <c r="L11" s="53"/>
    </row>
    <row r="12" spans="1:12" s="13" customFormat="1" ht="68.5" customHeight="1" x14ac:dyDescent="0.2">
      <c r="A12" s="48" t="s">
        <v>65</v>
      </c>
      <c r="B12" s="49" t="s">
        <v>66</v>
      </c>
      <c r="C12" s="50">
        <v>45757</v>
      </c>
      <c r="D12" s="49" t="s">
        <v>67</v>
      </c>
      <c r="E12" s="49" t="s">
        <v>38</v>
      </c>
      <c r="F12" s="51">
        <v>47322000</v>
      </c>
      <c r="G12" s="51">
        <v>47322000</v>
      </c>
      <c r="H12" s="52">
        <f t="shared" si="0"/>
        <v>1</v>
      </c>
      <c r="I12" s="53" t="s">
        <v>68</v>
      </c>
      <c r="J12" s="54" t="s">
        <v>39</v>
      </c>
      <c r="K12" s="54"/>
      <c r="L12" s="53"/>
    </row>
    <row r="13" spans="1:12" s="13" customFormat="1" ht="68.5" customHeight="1" x14ac:dyDescent="0.2">
      <c r="A13" s="48" t="s">
        <v>69</v>
      </c>
      <c r="B13" s="49" t="s">
        <v>70</v>
      </c>
      <c r="C13" s="50">
        <v>45775</v>
      </c>
      <c r="D13" s="49" t="s">
        <v>71</v>
      </c>
      <c r="E13" s="49" t="s">
        <v>38</v>
      </c>
      <c r="F13" s="51">
        <v>48235000</v>
      </c>
      <c r="G13" s="51">
        <v>46200000</v>
      </c>
      <c r="H13" s="52">
        <f t="shared" si="0"/>
        <v>0.95781071835803877</v>
      </c>
      <c r="I13" s="53" t="s">
        <v>72</v>
      </c>
      <c r="J13" s="54" t="s">
        <v>39</v>
      </c>
      <c r="K13" s="54"/>
      <c r="L13" s="53"/>
    </row>
    <row r="14" spans="1:12" s="13" customFormat="1" ht="68.5" customHeight="1" x14ac:dyDescent="0.2">
      <c r="A14" s="48" t="s">
        <v>73</v>
      </c>
      <c r="B14" s="49" t="s">
        <v>74</v>
      </c>
      <c r="C14" s="50">
        <v>45754</v>
      </c>
      <c r="D14" s="49" t="s">
        <v>75</v>
      </c>
      <c r="E14" s="49" t="s">
        <v>38</v>
      </c>
      <c r="F14" s="51">
        <v>46200000</v>
      </c>
      <c r="G14" s="51">
        <v>46200000</v>
      </c>
      <c r="H14" s="52">
        <f t="shared" si="0"/>
        <v>1</v>
      </c>
      <c r="I14" s="53" t="s">
        <v>76</v>
      </c>
      <c r="J14" s="54" t="s">
        <v>39</v>
      </c>
      <c r="K14" s="54"/>
      <c r="L14" s="53"/>
    </row>
    <row r="15" spans="1:12" s="13" customFormat="1" ht="68.5" customHeight="1" x14ac:dyDescent="0.2">
      <c r="A15" s="48" t="s">
        <v>77</v>
      </c>
      <c r="B15" s="49" t="s">
        <v>78</v>
      </c>
      <c r="C15" s="50">
        <v>45748</v>
      </c>
      <c r="D15" s="49" t="s">
        <v>79</v>
      </c>
      <c r="E15" s="49" t="s">
        <v>38</v>
      </c>
      <c r="F15" s="51">
        <v>45485000</v>
      </c>
      <c r="G15" s="51">
        <v>45485000</v>
      </c>
      <c r="H15" s="52">
        <f t="shared" si="0"/>
        <v>1</v>
      </c>
      <c r="I15" s="53" t="s">
        <v>80</v>
      </c>
      <c r="J15" s="54" t="s">
        <v>39</v>
      </c>
      <c r="K15" s="54"/>
      <c r="L15" s="53"/>
    </row>
    <row r="16" spans="1:12" s="13" customFormat="1" ht="68.5" customHeight="1" x14ac:dyDescent="0.2">
      <c r="A16" s="48" t="s">
        <v>81</v>
      </c>
      <c r="B16" s="49" t="s">
        <v>70</v>
      </c>
      <c r="C16" s="50">
        <v>45748</v>
      </c>
      <c r="D16" s="49" t="s">
        <v>46</v>
      </c>
      <c r="E16" s="49" t="s">
        <v>38</v>
      </c>
      <c r="F16" s="51">
        <v>39996000</v>
      </c>
      <c r="G16" s="51">
        <v>39996000</v>
      </c>
      <c r="H16" s="52">
        <f t="shared" si="0"/>
        <v>1</v>
      </c>
      <c r="I16" s="53" t="s">
        <v>82</v>
      </c>
      <c r="J16" s="54" t="s">
        <v>39</v>
      </c>
      <c r="K16" s="54"/>
      <c r="L16" s="53"/>
    </row>
    <row r="17" spans="1:12" s="13" customFormat="1" ht="68.5" customHeight="1" x14ac:dyDescent="0.2">
      <c r="A17" s="48" t="s">
        <v>83</v>
      </c>
      <c r="B17" s="49" t="s">
        <v>74</v>
      </c>
      <c r="C17" s="50">
        <v>45757</v>
      </c>
      <c r="D17" s="49" t="s">
        <v>84</v>
      </c>
      <c r="E17" s="49" t="s">
        <v>38</v>
      </c>
      <c r="F17" s="51">
        <v>39600000</v>
      </c>
      <c r="G17" s="51">
        <v>39600000</v>
      </c>
      <c r="H17" s="52">
        <f t="shared" si="0"/>
        <v>1</v>
      </c>
      <c r="I17" s="53" t="s">
        <v>85</v>
      </c>
      <c r="J17" s="54" t="s">
        <v>39</v>
      </c>
      <c r="K17" s="54"/>
      <c r="L17" s="53"/>
    </row>
    <row r="18" spans="1:12" s="13" customFormat="1" ht="68.5" customHeight="1" x14ac:dyDescent="0.2">
      <c r="A18" s="48" t="s">
        <v>86</v>
      </c>
      <c r="B18" s="49" t="s">
        <v>70</v>
      </c>
      <c r="C18" s="50">
        <v>45754</v>
      </c>
      <c r="D18" s="49" t="s">
        <v>75</v>
      </c>
      <c r="E18" s="49" t="s">
        <v>38</v>
      </c>
      <c r="F18" s="51">
        <v>39182000</v>
      </c>
      <c r="G18" s="51">
        <v>39182000</v>
      </c>
      <c r="H18" s="52">
        <f t="shared" si="0"/>
        <v>1</v>
      </c>
      <c r="I18" s="53" t="s">
        <v>87</v>
      </c>
      <c r="J18" s="54" t="s">
        <v>39</v>
      </c>
      <c r="K18" s="54"/>
      <c r="L18" s="53"/>
    </row>
    <row r="19" spans="1:12" s="13" customFormat="1" ht="68.5" customHeight="1" x14ac:dyDescent="0.2">
      <c r="A19" s="48" t="s">
        <v>88</v>
      </c>
      <c r="B19" s="49" t="s">
        <v>53</v>
      </c>
      <c r="C19" s="50">
        <v>45754</v>
      </c>
      <c r="D19" s="49" t="s">
        <v>89</v>
      </c>
      <c r="E19" s="49" t="s">
        <v>38</v>
      </c>
      <c r="F19" s="51">
        <v>36223000</v>
      </c>
      <c r="G19" s="51">
        <v>36223000</v>
      </c>
      <c r="H19" s="52">
        <f t="shared" si="0"/>
        <v>1</v>
      </c>
      <c r="I19" s="53" t="s">
        <v>90</v>
      </c>
      <c r="J19" s="54" t="s">
        <v>39</v>
      </c>
      <c r="K19" s="54"/>
      <c r="L19" s="53"/>
    </row>
    <row r="20" spans="1:12" s="13" customFormat="1" ht="68.5" customHeight="1" x14ac:dyDescent="0.2">
      <c r="A20" s="48" t="s">
        <v>91</v>
      </c>
      <c r="B20" s="49" t="s">
        <v>53</v>
      </c>
      <c r="C20" s="50">
        <v>45755</v>
      </c>
      <c r="D20" s="49" t="s">
        <v>92</v>
      </c>
      <c r="E20" s="49" t="s">
        <v>38</v>
      </c>
      <c r="F20" s="51">
        <v>36080000</v>
      </c>
      <c r="G20" s="51">
        <v>36080000</v>
      </c>
      <c r="H20" s="52">
        <f t="shared" si="0"/>
        <v>1</v>
      </c>
      <c r="I20" s="53" t="s">
        <v>93</v>
      </c>
      <c r="J20" s="54" t="s">
        <v>39</v>
      </c>
      <c r="K20" s="54"/>
      <c r="L20" s="53"/>
    </row>
    <row r="21" spans="1:12" s="13" customFormat="1" ht="68.5" customHeight="1" x14ac:dyDescent="0.2">
      <c r="A21" s="48" t="s">
        <v>94</v>
      </c>
      <c r="B21" s="49" t="s">
        <v>53</v>
      </c>
      <c r="C21" s="50">
        <v>45755</v>
      </c>
      <c r="D21" s="49" t="s">
        <v>54</v>
      </c>
      <c r="E21" s="49" t="s">
        <v>38</v>
      </c>
      <c r="F21" s="51">
        <v>34100000</v>
      </c>
      <c r="G21" s="51">
        <v>34100000</v>
      </c>
      <c r="H21" s="52">
        <f t="shared" si="0"/>
        <v>1</v>
      </c>
      <c r="I21" s="53" t="s">
        <v>95</v>
      </c>
      <c r="J21" s="54" t="s">
        <v>39</v>
      </c>
      <c r="K21" s="54"/>
      <c r="L21" s="53"/>
    </row>
    <row r="22" spans="1:12" s="13" customFormat="1" ht="68.5" customHeight="1" x14ac:dyDescent="0.2">
      <c r="A22" s="48" t="s">
        <v>96</v>
      </c>
      <c r="B22" s="49" t="s">
        <v>60</v>
      </c>
      <c r="C22" s="50">
        <v>45754</v>
      </c>
      <c r="D22" s="49" t="s">
        <v>75</v>
      </c>
      <c r="E22" s="49" t="s">
        <v>38</v>
      </c>
      <c r="F22" s="51">
        <v>32813000</v>
      </c>
      <c r="G22" s="51">
        <v>32813000</v>
      </c>
      <c r="H22" s="52">
        <f t="shared" si="0"/>
        <v>1</v>
      </c>
      <c r="I22" s="53" t="s">
        <v>97</v>
      </c>
      <c r="J22" s="54" t="s">
        <v>39</v>
      </c>
      <c r="K22" s="54"/>
      <c r="L22" s="53"/>
    </row>
    <row r="23" spans="1:12" s="13" customFormat="1" ht="68.5" customHeight="1" x14ac:dyDescent="0.2">
      <c r="A23" s="48" t="s">
        <v>98</v>
      </c>
      <c r="B23" s="49" t="s">
        <v>53</v>
      </c>
      <c r="C23" s="50">
        <v>45754</v>
      </c>
      <c r="D23" s="49" t="s">
        <v>54</v>
      </c>
      <c r="E23" s="49" t="s">
        <v>38</v>
      </c>
      <c r="F23" s="51">
        <v>31163000</v>
      </c>
      <c r="G23" s="51">
        <v>31163000</v>
      </c>
      <c r="H23" s="52">
        <f t="shared" si="0"/>
        <v>1</v>
      </c>
      <c r="I23" s="53" t="s">
        <v>99</v>
      </c>
      <c r="J23" s="54" t="s">
        <v>39</v>
      </c>
      <c r="K23" s="54"/>
      <c r="L23" s="53"/>
    </row>
    <row r="24" spans="1:12" s="13" customFormat="1" ht="68.5" customHeight="1" x14ac:dyDescent="0.2">
      <c r="A24" s="48" t="s">
        <v>100</v>
      </c>
      <c r="B24" s="49" t="s">
        <v>53</v>
      </c>
      <c r="C24" s="50">
        <v>45757</v>
      </c>
      <c r="D24" s="49" t="s">
        <v>54</v>
      </c>
      <c r="E24" s="49" t="s">
        <v>38</v>
      </c>
      <c r="F24" s="51">
        <v>31075000</v>
      </c>
      <c r="G24" s="51">
        <v>31075000</v>
      </c>
      <c r="H24" s="52">
        <f t="shared" si="0"/>
        <v>1</v>
      </c>
      <c r="I24" s="53" t="s">
        <v>101</v>
      </c>
      <c r="J24" s="54" t="s">
        <v>39</v>
      </c>
      <c r="K24" s="54"/>
      <c r="L24" s="53"/>
    </row>
    <row r="25" spans="1:12" s="13" customFormat="1" ht="68.5" customHeight="1" x14ac:dyDescent="0.2">
      <c r="A25" s="48" t="s">
        <v>102</v>
      </c>
      <c r="B25" s="49" t="s">
        <v>103</v>
      </c>
      <c r="C25" s="50">
        <v>45761</v>
      </c>
      <c r="D25" s="49" t="s">
        <v>54</v>
      </c>
      <c r="E25" s="49" t="s">
        <v>38</v>
      </c>
      <c r="F25" s="51">
        <v>29997000</v>
      </c>
      <c r="G25" s="51">
        <v>29997000</v>
      </c>
      <c r="H25" s="52">
        <f t="shared" si="0"/>
        <v>1</v>
      </c>
      <c r="I25" s="53" t="s">
        <v>104</v>
      </c>
      <c r="J25" s="54" t="s">
        <v>39</v>
      </c>
      <c r="K25" s="54"/>
      <c r="L25" s="53"/>
    </row>
    <row r="26" spans="1:12" s="13" customFormat="1" ht="68.5" customHeight="1" x14ac:dyDescent="0.2">
      <c r="A26" s="48" t="s">
        <v>105</v>
      </c>
      <c r="B26" s="49" t="s">
        <v>53</v>
      </c>
      <c r="C26" s="50">
        <v>45751</v>
      </c>
      <c r="D26" s="49" t="s">
        <v>106</v>
      </c>
      <c r="E26" s="49" t="s">
        <v>38</v>
      </c>
      <c r="F26" s="51">
        <v>27940000</v>
      </c>
      <c r="G26" s="51">
        <v>27940000</v>
      </c>
      <c r="H26" s="52">
        <f t="shared" si="0"/>
        <v>1</v>
      </c>
      <c r="I26" s="53" t="s">
        <v>107</v>
      </c>
      <c r="J26" s="54" t="s">
        <v>39</v>
      </c>
      <c r="K26" s="54"/>
      <c r="L26" s="53"/>
    </row>
    <row r="27" spans="1:12" s="13" customFormat="1" ht="68.5" customHeight="1" x14ac:dyDescent="0.2">
      <c r="A27" s="48" t="s">
        <v>108</v>
      </c>
      <c r="B27" s="49" t="s">
        <v>70</v>
      </c>
      <c r="C27" s="50">
        <v>45798</v>
      </c>
      <c r="D27" s="49" t="s">
        <v>46</v>
      </c>
      <c r="E27" s="49" t="s">
        <v>38</v>
      </c>
      <c r="F27" s="51">
        <v>27478000</v>
      </c>
      <c r="G27" s="51">
        <v>27478000</v>
      </c>
      <c r="H27" s="52">
        <f t="shared" si="0"/>
        <v>1</v>
      </c>
      <c r="I27" s="53" t="s">
        <v>109</v>
      </c>
      <c r="J27" s="54" t="s">
        <v>39</v>
      </c>
      <c r="K27" s="54"/>
      <c r="L27" s="53"/>
    </row>
    <row r="28" spans="1:12" s="13" customFormat="1" ht="68.5" customHeight="1" x14ac:dyDescent="0.2">
      <c r="A28" s="48" t="s">
        <v>110</v>
      </c>
      <c r="B28" s="49" t="s">
        <v>53</v>
      </c>
      <c r="C28" s="50">
        <v>45754</v>
      </c>
      <c r="D28" s="49" t="s">
        <v>79</v>
      </c>
      <c r="E28" s="49" t="s">
        <v>38</v>
      </c>
      <c r="F28" s="51">
        <v>25707000</v>
      </c>
      <c r="G28" s="51">
        <v>25707000</v>
      </c>
      <c r="H28" s="52">
        <f t="shared" si="0"/>
        <v>1</v>
      </c>
      <c r="I28" s="53" t="s">
        <v>111</v>
      </c>
      <c r="J28" s="54" t="s">
        <v>39</v>
      </c>
      <c r="K28" s="54"/>
      <c r="L28" s="53"/>
    </row>
    <row r="29" spans="1:12" s="13" customFormat="1" ht="68.5" customHeight="1" x14ac:dyDescent="0.2">
      <c r="A29" s="48" t="s">
        <v>112</v>
      </c>
      <c r="B29" s="49" t="s">
        <v>74</v>
      </c>
      <c r="C29" s="50">
        <v>45756</v>
      </c>
      <c r="D29" s="49" t="s">
        <v>89</v>
      </c>
      <c r="E29" s="49" t="s">
        <v>38</v>
      </c>
      <c r="F29" s="51">
        <v>25300000</v>
      </c>
      <c r="G29" s="51">
        <v>25300000</v>
      </c>
      <c r="H29" s="52">
        <f t="shared" si="0"/>
        <v>1</v>
      </c>
      <c r="I29" s="53" t="s">
        <v>113</v>
      </c>
      <c r="J29" s="54" t="s">
        <v>39</v>
      </c>
      <c r="K29" s="54"/>
      <c r="L29" s="53"/>
    </row>
    <row r="30" spans="1:12" s="13" customFormat="1" ht="68.5" customHeight="1" x14ac:dyDescent="0.2">
      <c r="A30" s="48" t="s">
        <v>114</v>
      </c>
      <c r="B30" s="49" t="s">
        <v>115</v>
      </c>
      <c r="C30" s="50">
        <v>45761</v>
      </c>
      <c r="D30" s="49" t="s">
        <v>89</v>
      </c>
      <c r="E30" s="49" t="s">
        <v>38</v>
      </c>
      <c r="F30" s="51">
        <v>24255000</v>
      </c>
      <c r="G30" s="51">
        <v>24255000</v>
      </c>
      <c r="H30" s="52">
        <f t="shared" si="0"/>
        <v>1</v>
      </c>
      <c r="I30" s="53" t="s">
        <v>116</v>
      </c>
      <c r="J30" s="54" t="s">
        <v>39</v>
      </c>
      <c r="K30" s="54"/>
      <c r="L30" s="53"/>
    </row>
    <row r="31" spans="1:12" s="13" customFormat="1" ht="68.5" customHeight="1" x14ac:dyDescent="0.2">
      <c r="A31" s="48" t="s">
        <v>117</v>
      </c>
      <c r="B31" s="49" t="s">
        <v>118</v>
      </c>
      <c r="C31" s="50">
        <v>45761</v>
      </c>
      <c r="D31" s="49" t="s">
        <v>92</v>
      </c>
      <c r="E31" s="49" t="s">
        <v>38</v>
      </c>
      <c r="F31" s="51">
        <v>22022000</v>
      </c>
      <c r="G31" s="51">
        <v>22022000</v>
      </c>
      <c r="H31" s="52">
        <f t="shared" si="0"/>
        <v>1</v>
      </c>
      <c r="I31" s="53" t="s">
        <v>119</v>
      </c>
      <c r="J31" s="54" t="s">
        <v>39</v>
      </c>
      <c r="K31" s="54"/>
      <c r="L31" s="53"/>
    </row>
    <row r="32" spans="1:12" s="13" customFormat="1" ht="68.5" customHeight="1" x14ac:dyDescent="0.2">
      <c r="A32" s="48" t="s">
        <v>120</v>
      </c>
      <c r="B32" s="49" t="s">
        <v>70</v>
      </c>
      <c r="C32" s="50">
        <v>45762</v>
      </c>
      <c r="D32" s="49" t="s">
        <v>46</v>
      </c>
      <c r="E32" s="49" t="s">
        <v>38</v>
      </c>
      <c r="F32" s="51">
        <v>22000000</v>
      </c>
      <c r="G32" s="51">
        <v>22000000</v>
      </c>
      <c r="H32" s="52">
        <f t="shared" si="0"/>
        <v>1</v>
      </c>
      <c r="I32" s="53" t="s">
        <v>121</v>
      </c>
      <c r="J32" s="54" t="s">
        <v>39</v>
      </c>
      <c r="K32" s="54"/>
      <c r="L32" s="53"/>
    </row>
    <row r="33" spans="1:12" s="13" customFormat="1" ht="68.5" customHeight="1" x14ac:dyDescent="0.2">
      <c r="A33" s="48" t="s">
        <v>122</v>
      </c>
      <c r="B33" s="49" t="s">
        <v>70</v>
      </c>
      <c r="C33" s="50">
        <v>45807</v>
      </c>
      <c r="D33" s="49" t="s">
        <v>123</v>
      </c>
      <c r="E33" s="49" t="s">
        <v>38</v>
      </c>
      <c r="F33" s="51">
        <v>22000000</v>
      </c>
      <c r="G33" s="51">
        <v>22000000</v>
      </c>
      <c r="H33" s="52">
        <f t="shared" si="0"/>
        <v>1</v>
      </c>
      <c r="I33" s="53" t="s">
        <v>124</v>
      </c>
      <c r="J33" s="54" t="s">
        <v>39</v>
      </c>
      <c r="K33" s="54"/>
      <c r="L33" s="53"/>
    </row>
    <row r="34" spans="1:12" s="13" customFormat="1" ht="68.5" customHeight="1" x14ac:dyDescent="0.2">
      <c r="A34" s="48" t="s">
        <v>125</v>
      </c>
      <c r="B34" s="49" t="s">
        <v>126</v>
      </c>
      <c r="C34" s="50">
        <v>45764</v>
      </c>
      <c r="D34" s="49" t="s">
        <v>89</v>
      </c>
      <c r="E34" s="49" t="s">
        <v>38</v>
      </c>
      <c r="F34" s="51">
        <v>19998000</v>
      </c>
      <c r="G34" s="51">
        <v>19998000</v>
      </c>
      <c r="H34" s="52">
        <f t="shared" si="0"/>
        <v>1</v>
      </c>
      <c r="I34" s="53" t="s">
        <v>127</v>
      </c>
      <c r="J34" s="54" t="s">
        <v>39</v>
      </c>
      <c r="K34" s="54"/>
      <c r="L34" s="53"/>
    </row>
    <row r="35" spans="1:12" s="13" customFormat="1" ht="68.5" customHeight="1" x14ac:dyDescent="0.2">
      <c r="A35" s="48" t="s">
        <v>128</v>
      </c>
      <c r="B35" s="49" t="s">
        <v>103</v>
      </c>
      <c r="C35" s="50">
        <v>45757</v>
      </c>
      <c r="D35" s="49" t="s">
        <v>46</v>
      </c>
      <c r="E35" s="49" t="s">
        <v>38</v>
      </c>
      <c r="F35" s="51">
        <v>19800000</v>
      </c>
      <c r="G35" s="51">
        <v>19800000</v>
      </c>
      <c r="H35" s="52">
        <f t="shared" si="0"/>
        <v>1</v>
      </c>
      <c r="I35" s="53" t="s">
        <v>129</v>
      </c>
      <c r="J35" s="54" t="s">
        <v>39</v>
      </c>
      <c r="K35" s="54"/>
      <c r="L35" s="53"/>
    </row>
    <row r="36" spans="1:12" s="13" customFormat="1" ht="68.5" customHeight="1" x14ac:dyDescent="0.2">
      <c r="A36" s="48" t="s">
        <v>130</v>
      </c>
      <c r="B36" s="49" t="s">
        <v>70</v>
      </c>
      <c r="C36" s="50">
        <v>45817</v>
      </c>
      <c r="D36" s="49" t="s">
        <v>92</v>
      </c>
      <c r="E36" s="49" t="s">
        <v>38</v>
      </c>
      <c r="F36" s="51">
        <v>18777000</v>
      </c>
      <c r="G36" s="51">
        <v>18777000</v>
      </c>
      <c r="H36" s="52">
        <f t="shared" si="0"/>
        <v>1</v>
      </c>
      <c r="I36" s="53" t="s">
        <v>131</v>
      </c>
      <c r="J36" s="54" t="s">
        <v>39</v>
      </c>
      <c r="K36" s="54"/>
      <c r="L36" s="53"/>
    </row>
    <row r="37" spans="1:12" s="13" customFormat="1" ht="68.5" customHeight="1" x14ac:dyDescent="0.2">
      <c r="A37" s="48" t="s">
        <v>132</v>
      </c>
      <c r="B37" s="49" t="s">
        <v>103</v>
      </c>
      <c r="C37" s="50">
        <v>45755</v>
      </c>
      <c r="D37" s="49" t="s">
        <v>79</v>
      </c>
      <c r="E37" s="49" t="s">
        <v>38</v>
      </c>
      <c r="F37" s="51">
        <v>18568000</v>
      </c>
      <c r="G37" s="51">
        <v>18568000</v>
      </c>
      <c r="H37" s="52">
        <f t="shared" si="0"/>
        <v>1</v>
      </c>
      <c r="I37" s="53" t="s">
        <v>133</v>
      </c>
      <c r="J37" s="54" t="s">
        <v>39</v>
      </c>
      <c r="K37" s="54"/>
      <c r="L37" s="53"/>
    </row>
    <row r="38" spans="1:12" s="13" customFormat="1" ht="68.5" customHeight="1" x14ac:dyDescent="0.2">
      <c r="A38" s="48" t="s">
        <v>134</v>
      </c>
      <c r="B38" s="49" t="s">
        <v>70</v>
      </c>
      <c r="C38" s="50">
        <v>45812</v>
      </c>
      <c r="D38" s="49" t="s">
        <v>46</v>
      </c>
      <c r="E38" s="49" t="s">
        <v>38</v>
      </c>
      <c r="F38" s="51">
        <v>15895000</v>
      </c>
      <c r="G38" s="51">
        <v>15895000</v>
      </c>
      <c r="H38" s="52">
        <f t="shared" si="0"/>
        <v>1</v>
      </c>
      <c r="I38" s="53" t="s">
        <v>135</v>
      </c>
      <c r="J38" s="54" t="s">
        <v>39</v>
      </c>
      <c r="K38" s="54"/>
      <c r="L38" s="53"/>
    </row>
    <row r="39" spans="1:12" s="13" customFormat="1" ht="68.5" customHeight="1" x14ac:dyDescent="0.2">
      <c r="A39" s="48" t="s">
        <v>136</v>
      </c>
      <c r="B39" s="49" t="s">
        <v>70</v>
      </c>
      <c r="C39" s="50">
        <v>45806</v>
      </c>
      <c r="D39" s="49" t="s">
        <v>92</v>
      </c>
      <c r="E39" s="49" t="s">
        <v>38</v>
      </c>
      <c r="F39" s="51">
        <v>5995000</v>
      </c>
      <c r="G39" s="51">
        <v>5995000</v>
      </c>
      <c r="H39" s="52">
        <f t="shared" si="0"/>
        <v>1</v>
      </c>
      <c r="I39" s="53" t="s">
        <v>137</v>
      </c>
      <c r="J39" s="54" t="s">
        <v>39</v>
      </c>
      <c r="K39" s="54"/>
      <c r="L39" s="53"/>
    </row>
    <row r="40" spans="1:12" s="13" customFormat="1" ht="68.5" customHeight="1" x14ac:dyDescent="0.2">
      <c r="A40" s="48" t="s">
        <v>138</v>
      </c>
      <c r="B40" s="49" t="s">
        <v>139</v>
      </c>
      <c r="C40" s="50">
        <v>46105</v>
      </c>
      <c r="D40" s="49" t="s">
        <v>140</v>
      </c>
      <c r="E40" s="49" t="s">
        <v>38</v>
      </c>
      <c r="F40" s="51">
        <v>13002000</v>
      </c>
      <c r="G40" s="51">
        <v>12980000</v>
      </c>
      <c r="H40" s="52">
        <f t="shared" si="0"/>
        <v>0.99830795262267347</v>
      </c>
      <c r="I40" s="53" t="s">
        <v>141</v>
      </c>
      <c r="J40" s="54" t="s">
        <v>39</v>
      </c>
      <c r="K40" s="54"/>
      <c r="L40" s="53"/>
    </row>
    <row r="41" spans="1:12" s="13" customFormat="1" ht="68.5" customHeight="1" x14ac:dyDescent="0.2">
      <c r="A41" s="48" t="s">
        <v>142</v>
      </c>
      <c r="B41" s="49" t="s">
        <v>143</v>
      </c>
      <c r="C41" s="50">
        <v>46111</v>
      </c>
      <c r="D41" s="49" t="s">
        <v>144</v>
      </c>
      <c r="E41" s="49" t="s">
        <v>38</v>
      </c>
      <c r="F41" s="51">
        <v>2260500</v>
      </c>
      <c r="G41" s="51">
        <v>2255000</v>
      </c>
      <c r="H41" s="52">
        <f t="shared" si="0"/>
        <v>0.9975669099756691</v>
      </c>
      <c r="I41" s="53" t="s">
        <v>145</v>
      </c>
      <c r="J41" s="54" t="s">
        <v>39</v>
      </c>
      <c r="K41" s="54"/>
      <c r="L41" s="53"/>
    </row>
    <row r="42" spans="1:12" s="13" customFormat="1" ht="68.5" customHeight="1" x14ac:dyDescent="0.2">
      <c r="A42" s="48" t="s">
        <v>146</v>
      </c>
      <c r="B42" s="49" t="s">
        <v>147</v>
      </c>
      <c r="C42" s="50">
        <v>46111</v>
      </c>
      <c r="D42" s="49" t="s">
        <v>148</v>
      </c>
      <c r="E42" s="49" t="s">
        <v>38</v>
      </c>
      <c r="F42" s="51">
        <v>16258000</v>
      </c>
      <c r="G42" s="51">
        <v>16258000</v>
      </c>
      <c r="H42" s="52">
        <f t="shared" si="0"/>
        <v>1</v>
      </c>
      <c r="I42" s="53" t="s">
        <v>149</v>
      </c>
      <c r="J42" s="54" t="s">
        <v>39</v>
      </c>
      <c r="K42" s="54"/>
      <c r="L42" s="53"/>
    </row>
    <row r="43" spans="1:12" s="13" customFormat="1" ht="68.5" customHeight="1" x14ac:dyDescent="0.2">
      <c r="A43" s="48" t="s">
        <v>150</v>
      </c>
      <c r="B43" s="49" t="s">
        <v>151</v>
      </c>
      <c r="C43" s="50">
        <v>46079</v>
      </c>
      <c r="D43" s="49" t="s">
        <v>152</v>
      </c>
      <c r="E43" s="49" t="s">
        <v>38</v>
      </c>
      <c r="F43" s="51">
        <v>2409000</v>
      </c>
      <c r="G43" s="51">
        <v>2387000</v>
      </c>
      <c r="H43" s="52">
        <f t="shared" si="0"/>
        <v>0.9908675799086758</v>
      </c>
      <c r="I43" s="53" t="s">
        <v>153</v>
      </c>
      <c r="J43" s="54" t="s">
        <v>39</v>
      </c>
      <c r="K43" s="54"/>
      <c r="L43" s="53"/>
    </row>
    <row r="44" spans="1:12" s="13" customFormat="1" ht="68.5" customHeight="1" x14ac:dyDescent="0.2">
      <c r="A44" s="48" t="s">
        <v>154</v>
      </c>
      <c r="B44" s="49" t="s">
        <v>155</v>
      </c>
      <c r="C44" s="50">
        <v>45764</v>
      </c>
      <c r="D44" s="49" t="s">
        <v>156</v>
      </c>
      <c r="E44" s="49" t="s">
        <v>38</v>
      </c>
      <c r="F44" s="51">
        <v>43450000</v>
      </c>
      <c r="G44" s="51">
        <v>43450000</v>
      </c>
      <c r="H44" s="52">
        <f t="shared" si="0"/>
        <v>1</v>
      </c>
      <c r="I44" s="53" t="s">
        <v>157</v>
      </c>
      <c r="J44" s="54" t="s">
        <v>39</v>
      </c>
      <c r="K44" s="54"/>
      <c r="L44" s="53"/>
    </row>
    <row r="45" spans="1:12" s="13" customFormat="1" ht="68.5" customHeight="1" x14ac:dyDescent="0.2">
      <c r="A45" s="48" t="s">
        <v>158</v>
      </c>
      <c r="B45" s="49" t="s">
        <v>159</v>
      </c>
      <c r="C45" s="50">
        <v>45748</v>
      </c>
      <c r="D45" s="49" t="s">
        <v>160</v>
      </c>
      <c r="E45" s="49" t="s">
        <v>38</v>
      </c>
      <c r="F45" s="51">
        <v>2970000</v>
      </c>
      <c r="G45" s="51">
        <v>2970000</v>
      </c>
      <c r="H45" s="52">
        <f t="shared" si="0"/>
        <v>1</v>
      </c>
      <c r="I45" s="53" t="s">
        <v>161</v>
      </c>
      <c r="J45" s="54" t="s">
        <v>39</v>
      </c>
      <c r="K45" s="54"/>
      <c r="L45" s="53"/>
    </row>
    <row r="46" spans="1:12" s="13" customFormat="1" ht="68.5" customHeight="1" x14ac:dyDescent="0.2">
      <c r="A46" s="48" t="s">
        <v>162</v>
      </c>
      <c r="B46" s="49" t="s">
        <v>159</v>
      </c>
      <c r="C46" s="50">
        <v>45748</v>
      </c>
      <c r="D46" s="49" t="s">
        <v>163</v>
      </c>
      <c r="E46" s="49" t="s">
        <v>38</v>
      </c>
      <c r="F46" s="51">
        <v>2440440</v>
      </c>
      <c r="G46" s="51">
        <v>2440440</v>
      </c>
      <c r="H46" s="52">
        <f t="shared" si="0"/>
        <v>1</v>
      </c>
      <c r="I46" s="53" t="s">
        <v>164</v>
      </c>
      <c r="J46" s="54" t="s">
        <v>39</v>
      </c>
      <c r="K46" s="54"/>
      <c r="L46" s="53"/>
    </row>
    <row r="47" spans="1:12" s="13" customFormat="1" ht="68.5" customHeight="1" x14ac:dyDescent="0.2">
      <c r="A47" s="48" t="s">
        <v>165</v>
      </c>
      <c r="B47" s="49" t="s">
        <v>159</v>
      </c>
      <c r="C47" s="50">
        <v>45748</v>
      </c>
      <c r="D47" s="49" t="s">
        <v>166</v>
      </c>
      <c r="E47" s="49" t="s">
        <v>38</v>
      </c>
      <c r="F47" s="51">
        <v>11378840</v>
      </c>
      <c r="G47" s="51">
        <v>11378840</v>
      </c>
      <c r="H47" s="52">
        <f t="shared" si="0"/>
        <v>1</v>
      </c>
      <c r="I47" s="53" t="s">
        <v>167</v>
      </c>
      <c r="J47" s="54" t="s">
        <v>39</v>
      </c>
      <c r="K47" s="54"/>
      <c r="L47" s="53"/>
    </row>
    <row r="48" spans="1:12" s="13" customFormat="1" ht="68.5" customHeight="1" x14ac:dyDescent="0.2">
      <c r="A48" s="55" t="s">
        <v>168</v>
      </c>
      <c r="B48" s="49" t="s">
        <v>169</v>
      </c>
      <c r="C48" s="50">
        <v>45748</v>
      </c>
      <c r="D48" s="49" t="s">
        <v>170</v>
      </c>
      <c r="E48" s="49" t="s">
        <v>38</v>
      </c>
      <c r="F48" s="3">
        <v>22000000</v>
      </c>
      <c r="G48" s="3">
        <v>22000000</v>
      </c>
      <c r="H48" s="52">
        <f t="shared" si="0"/>
        <v>1</v>
      </c>
      <c r="I48" s="53" t="s">
        <v>171</v>
      </c>
      <c r="J48" s="54" t="s">
        <v>172</v>
      </c>
      <c r="K48" s="54"/>
      <c r="L48" s="56"/>
    </row>
    <row r="49" spans="1:12" s="13" customFormat="1" ht="68.5" customHeight="1" x14ac:dyDescent="0.2">
      <c r="A49" s="48" t="s">
        <v>173</v>
      </c>
      <c r="B49" s="49" t="s">
        <v>159</v>
      </c>
      <c r="C49" s="50">
        <v>45748</v>
      </c>
      <c r="D49" s="49" t="s">
        <v>174</v>
      </c>
      <c r="E49" s="49" t="s">
        <v>38</v>
      </c>
      <c r="F49" s="51">
        <v>13860000</v>
      </c>
      <c r="G49" s="51">
        <v>13860000</v>
      </c>
      <c r="H49" s="52">
        <f t="shared" si="0"/>
        <v>1</v>
      </c>
      <c r="I49" s="53" t="s">
        <v>175</v>
      </c>
      <c r="J49" s="54" t="s">
        <v>39</v>
      </c>
      <c r="K49" s="54"/>
      <c r="L49" s="53"/>
    </row>
    <row r="50" spans="1:12" s="13" customFormat="1" ht="68.5" customHeight="1" x14ac:dyDescent="0.2">
      <c r="A50" s="48" t="s">
        <v>176</v>
      </c>
      <c r="B50" s="49" t="s">
        <v>159</v>
      </c>
      <c r="C50" s="50">
        <v>45748</v>
      </c>
      <c r="D50" s="49" t="s">
        <v>177</v>
      </c>
      <c r="E50" s="49" t="s">
        <v>38</v>
      </c>
      <c r="F50" s="51">
        <v>10117360</v>
      </c>
      <c r="G50" s="51">
        <v>10117360</v>
      </c>
      <c r="H50" s="52">
        <f t="shared" si="0"/>
        <v>1</v>
      </c>
      <c r="I50" s="53" t="s">
        <v>178</v>
      </c>
      <c r="J50" s="54" t="s">
        <v>39</v>
      </c>
      <c r="K50" s="54"/>
      <c r="L50" s="53"/>
    </row>
    <row r="51" spans="1:12" s="13" customFormat="1" ht="68.5" customHeight="1" x14ac:dyDescent="0.2">
      <c r="A51" s="48" t="s">
        <v>179</v>
      </c>
      <c r="B51" s="49" t="s">
        <v>159</v>
      </c>
      <c r="C51" s="50">
        <v>45748</v>
      </c>
      <c r="D51" s="49" t="s">
        <v>180</v>
      </c>
      <c r="E51" s="49" t="s">
        <v>38</v>
      </c>
      <c r="F51" s="51">
        <v>82169802</v>
      </c>
      <c r="G51" s="51">
        <v>82159000</v>
      </c>
      <c r="H51" s="52">
        <f t="shared" si="0"/>
        <v>0.99986854051321672</v>
      </c>
      <c r="I51" s="53" t="s">
        <v>181</v>
      </c>
      <c r="J51" s="54" t="s">
        <v>39</v>
      </c>
      <c r="K51" s="54"/>
      <c r="L51" s="53"/>
    </row>
    <row r="52" spans="1:12" s="13" customFormat="1" ht="68.5" customHeight="1" x14ac:dyDescent="0.2">
      <c r="A52" s="48" t="s">
        <v>182</v>
      </c>
      <c r="B52" s="49" t="s">
        <v>159</v>
      </c>
      <c r="C52" s="50">
        <v>45748</v>
      </c>
      <c r="D52" s="49" t="s">
        <v>183</v>
      </c>
      <c r="E52" s="49" t="s">
        <v>38</v>
      </c>
      <c r="F52" s="51">
        <v>5733376</v>
      </c>
      <c r="G52" s="51">
        <v>5733376</v>
      </c>
      <c r="H52" s="52">
        <f t="shared" si="0"/>
        <v>1</v>
      </c>
      <c r="I52" s="53" t="s">
        <v>184</v>
      </c>
      <c r="J52" s="54" t="s">
        <v>39</v>
      </c>
      <c r="K52" s="54"/>
      <c r="L52" s="53"/>
    </row>
    <row r="53" spans="1:12" s="13" customFormat="1" ht="68.5" customHeight="1" x14ac:dyDescent="0.2">
      <c r="A53" s="48" t="s">
        <v>185</v>
      </c>
      <c r="B53" s="49" t="s">
        <v>159</v>
      </c>
      <c r="C53" s="50">
        <v>45748</v>
      </c>
      <c r="D53" s="49" t="s">
        <v>186</v>
      </c>
      <c r="E53" s="49" t="s">
        <v>38</v>
      </c>
      <c r="F53" s="51">
        <v>3003000</v>
      </c>
      <c r="G53" s="51">
        <v>3003000</v>
      </c>
      <c r="H53" s="52">
        <f t="shared" si="0"/>
        <v>1</v>
      </c>
      <c r="I53" s="53" t="s">
        <v>187</v>
      </c>
      <c r="J53" s="54" t="s">
        <v>39</v>
      </c>
      <c r="K53" s="54"/>
      <c r="L53" s="53"/>
    </row>
    <row r="54" spans="1:12" s="13" customFormat="1" ht="68.5" customHeight="1" x14ac:dyDescent="0.2">
      <c r="A54" s="48" t="s">
        <v>188</v>
      </c>
      <c r="B54" s="49" t="s">
        <v>159</v>
      </c>
      <c r="C54" s="50">
        <v>45748</v>
      </c>
      <c r="D54" s="49" t="s">
        <v>189</v>
      </c>
      <c r="E54" s="49" t="s">
        <v>38</v>
      </c>
      <c r="F54" s="51">
        <v>3650279</v>
      </c>
      <c r="G54" s="51">
        <v>3650279</v>
      </c>
      <c r="H54" s="52">
        <f t="shared" si="0"/>
        <v>1</v>
      </c>
      <c r="I54" s="53" t="s">
        <v>190</v>
      </c>
      <c r="J54" s="54" t="s">
        <v>39</v>
      </c>
      <c r="K54" s="54"/>
      <c r="L54" s="53"/>
    </row>
    <row r="55" spans="1:12" s="13" customFormat="1" ht="68.5" customHeight="1" x14ac:dyDescent="0.2">
      <c r="A55" s="48" t="s">
        <v>191</v>
      </c>
      <c r="B55" s="49" t="s">
        <v>159</v>
      </c>
      <c r="C55" s="50">
        <v>45748</v>
      </c>
      <c r="D55" s="49" t="s">
        <v>192</v>
      </c>
      <c r="E55" s="49" t="s">
        <v>38</v>
      </c>
      <c r="F55" s="51">
        <v>2966079</v>
      </c>
      <c r="G55" s="51">
        <v>2966079</v>
      </c>
      <c r="H55" s="52">
        <f t="shared" si="0"/>
        <v>1</v>
      </c>
      <c r="I55" s="53" t="s">
        <v>193</v>
      </c>
      <c r="J55" s="54" t="s">
        <v>39</v>
      </c>
      <c r="K55" s="54"/>
      <c r="L55" s="53"/>
    </row>
    <row r="56" spans="1:12" s="13" customFormat="1" ht="68.5" customHeight="1" x14ac:dyDescent="0.2">
      <c r="A56" s="48" t="s">
        <v>194</v>
      </c>
      <c r="B56" s="49" t="s">
        <v>159</v>
      </c>
      <c r="C56" s="50">
        <v>45756</v>
      </c>
      <c r="D56" s="49" t="s">
        <v>195</v>
      </c>
      <c r="E56" s="49" t="s">
        <v>38</v>
      </c>
      <c r="F56" s="51">
        <v>4235000</v>
      </c>
      <c r="G56" s="51">
        <v>4235000</v>
      </c>
      <c r="H56" s="52">
        <f t="shared" si="0"/>
        <v>1</v>
      </c>
      <c r="I56" s="53" t="s">
        <v>196</v>
      </c>
      <c r="J56" s="54" t="s">
        <v>39</v>
      </c>
      <c r="K56" s="54"/>
      <c r="L56" s="53"/>
    </row>
    <row r="57" spans="1:12" s="13" customFormat="1" ht="68.5" customHeight="1" x14ac:dyDescent="0.2">
      <c r="A57" s="48" t="s">
        <v>197</v>
      </c>
      <c r="B57" s="49" t="s">
        <v>159</v>
      </c>
      <c r="C57" s="50">
        <v>45835</v>
      </c>
      <c r="D57" s="49" t="s">
        <v>198</v>
      </c>
      <c r="E57" s="49" t="s">
        <v>38</v>
      </c>
      <c r="F57" s="51">
        <v>2713730</v>
      </c>
      <c r="G57" s="51">
        <v>2712562</v>
      </c>
      <c r="H57" s="52">
        <f t="shared" si="0"/>
        <v>0.99956959609098917</v>
      </c>
      <c r="I57" s="53" t="s">
        <v>199</v>
      </c>
      <c r="J57" s="54" t="s">
        <v>39</v>
      </c>
      <c r="K57" s="54"/>
      <c r="L57" s="53"/>
    </row>
    <row r="58" spans="1:12" s="13" customFormat="1" ht="68.5" customHeight="1" x14ac:dyDescent="0.2">
      <c r="A58" s="48" t="s">
        <v>200</v>
      </c>
      <c r="B58" s="49" t="s">
        <v>201</v>
      </c>
      <c r="C58" s="50">
        <v>45861</v>
      </c>
      <c r="D58" s="49" t="s">
        <v>202</v>
      </c>
      <c r="E58" s="49" t="s">
        <v>38</v>
      </c>
      <c r="F58" s="51">
        <v>10046179</v>
      </c>
      <c r="G58" s="51">
        <v>9625000</v>
      </c>
      <c r="H58" s="52">
        <f t="shared" si="0"/>
        <v>0.95807570221474259</v>
      </c>
      <c r="I58" s="53" t="s">
        <v>203</v>
      </c>
      <c r="J58" s="54" t="s">
        <v>39</v>
      </c>
      <c r="K58" s="54"/>
      <c r="L58" s="53"/>
    </row>
    <row r="59" spans="1:12" s="13" customFormat="1" ht="68.5" customHeight="1" x14ac:dyDescent="0.2">
      <c r="A59" s="48" t="s">
        <v>204</v>
      </c>
      <c r="B59" s="49" t="s">
        <v>201</v>
      </c>
      <c r="C59" s="50">
        <v>46072</v>
      </c>
      <c r="D59" s="49" t="s">
        <v>205</v>
      </c>
      <c r="E59" s="49" t="s">
        <v>38</v>
      </c>
      <c r="F59" s="51">
        <v>3300000</v>
      </c>
      <c r="G59" s="51">
        <v>3300000</v>
      </c>
      <c r="H59" s="52">
        <f t="shared" si="0"/>
        <v>1</v>
      </c>
      <c r="I59" s="53" t="s">
        <v>206</v>
      </c>
      <c r="J59" s="54" t="s">
        <v>39</v>
      </c>
      <c r="K59" s="54"/>
      <c r="L59" s="53"/>
    </row>
    <row r="60" spans="1:12" s="13" customFormat="1" ht="68.5" customHeight="1" x14ac:dyDescent="0.2">
      <c r="A60" s="48" t="s">
        <v>207</v>
      </c>
      <c r="B60" s="49" t="s">
        <v>208</v>
      </c>
      <c r="C60" s="50">
        <v>45945</v>
      </c>
      <c r="D60" s="49" t="s">
        <v>209</v>
      </c>
      <c r="E60" s="49" t="s">
        <v>38</v>
      </c>
      <c r="F60" s="51">
        <v>7370000</v>
      </c>
      <c r="G60" s="51">
        <v>7370000</v>
      </c>
      <c r="H60" s="52">
        <f t="shared" si="0"/>
        <v>1</v>
      </c>
      <c r="I60" s="53" t="s">
        <v>210</v>
      </c>
      <c r="J60" s="54" t="s">
        <v>39</v>
      </c>
      <c r="K60" s="54"/>
      <c r="L60" s="53"/>
    </row>
    <row r="61" spans="1:12" s="13" customFormat="1" ht="68.5" customHeight="1" x14ac:dyDescent="0.2">
      <c r="A61" s="48" t="s">
        <v>211</v>
      </c>
      <c r="B61" s="49" t="s">
        <v>212</v>
      </c>
      <c r="C61" s="50">
        <v>45748</v>
      </c>
      <c r="D61" s="49" t="s">
        <v>213</v>
      </c>
      <c r="E61" s="49" t="s">
        <v>38</v>
      </c>
      <c r="F61" s="51">
        <v>6130300</v>
      </c>
      <c r="G61" s="51">
        <v>6130300</v>
      </c>
      <c r="H61" s="52">
        <f t="shared" si="0"/>
        <v>1</v>
      </c>
      <c r="I61" s="53" t="s">
        <v>214</v>
      </c>
      <c r="J61" s="54" t="s">
        <v>39</v>
      </c>
      <c r="K61" s="54"/>
      <c r="L61" s="53"/>
    </row>
    <row r="62" spans="1:12" s="13" customFormat="1" ht="68.5" customHeight="1" x14ac:dyDescent="0.2">
      <c r="A62" s="48" t="s">
        <v>215</v>
      </c>
      <c r="B62" s="49" t="s">
        <v>216</v>
      </c>
      <c r="C62" s="50">
        <v>45756</v>
      </c>
      <c r="D62" s="49" t="s">
        <v>217</v>
      </c>
      <c r="E62" s="49" t="s">
        <v>38</v>
      </c>
      <c r="F62" s="51">
        <v>4180000</v>
      </c>
      <c r="G62" s="51">
        <v>4180000</v>
      </c>
      <c r="H62" s="52">
        <f t="shared" si="0"/>
        <v>1</v>
      </c>
      <c r="I62" s="53" t="s">
        <v>218</v>
      </c>
      <c r="J62" s="54" t="s">
        <v>39</v>
      </c>
      <c r="K62" s="54"/>
      <c r="L62" s="53"/>
    </row>
    <row r="63" spans="1:12" s="13" customFormat="1" ht="68.5" customHeight="1" x14ac:dyDescent="0.2">
      <c r="A63" s="48" t="s">
        <v>219</v>
      </c>
      <c r="B63" s="49" t="s">
        <v>216</v>
      </c>
      <c r="C63" s="50">
        <v>46048</v>
      </c>
      <c r="D63" s="49" t="s">
        <v>220</v>
      </c>
      <c r="E63" s="49" t="s">
        <v>38</v>
      </c>
      <c r="F63" s="51">
        <v>15136000</v>
      </c>
      <c r="G63" s="51">
        <v>15136000</v>
      </c>
      <c r="H63" s="52">
        <f t="shared" si="0"/>
        <v>1</v>
      </c>
      <c r="I63" s="53" t="s">
        <v>221</v>
      </c>
      <c r="J63" s="54" t="s">
        <v>39</v>
      </c>
      <c r="K63" s="54"/>
      <c r="L63" s="53"/>
    </row>
    <row r="64" spans="1:12" s="13" customFormat="1" ht="68.5" customHeight="1" x14ac:dyDescent="0.2">
      <c r="A64" s="48" t="s">
        <v>222</v>
      </c>
      <c r="B64" s="49" t="s">
        <v>223</v>
      </c>
      <c r="C64" s="50">
        <v>45748</v>
      </c>
      <c r="D64" s="49" t="s">
        <v>224</v>
      </c>
      <c r="E64" s="49" t="s">
        <v>38</v>
      </c>
      <c r="F64" s="51">
        <v>3511200</v>
      </c>
      <c r="G64" s="51">
        <v>3511200</v>
      </c>
      <c r="H64" s="52">
        <f t="shared" si="0"/>
        <v>1</v>
      </c>
      <c r="I64" s="53" t="s">
        <v>225</v>
      </c>
      <c r="J64" s="54" t="s">
        <v>39</v>
      </c>
      <c r="K64" s="54"/>
      <c r="L64" s="53"/>
    </row>
    <row r="65" spans="1:12" s="13" customFormat="1" ht="68.5" customHeight="1" x14ac:dyDescent="0.2">
      <c r="A65" s="48" t="s">
        <v>226</v>
      </c>
      <c r="B65" s="49" t="s">
        <v>227</v>
      </c>
      <c r="C65" s="50">
        <v>46062</v>
      </c>
      <c r="D65" s="49" t="s">
        <v>228</v>
      </c>
      <c r="E65" s="49" t="s">
        <v>38</v>
      </c>
      <c r="F65" s="51">
        <v>3190000</v>
      </c>
      <c r="G65" s="51">
        <v>3190000</v>
      </c>
      <c r="H65" s="52">
        <f t="shared" si="0"/>
        <v>1</v>
      </c>
      <c r="I65" s="53" t="s">
        <v>229</v>
      </c>
      <c r="J65" s="54" t="s">
        <v>39</v>
      </c>
      <c r="K65" s="54"/>
      <c r="L65" s="53"/>
    </row>
    <row r="66" spans="1:12" s="13" customFormat="1" ht="68.5" customHeight="1" x14ac:dyDescent="0.2">
      <c r="A66" s="48" t="s">
        <v>230</v>
      </c>
      <c r="B66" s="49" t="s">
        <v>159</v>
      </c>
      <c r="C66" s="50">
        <v>45748</v>
      </c>
      <c r="D66" s="49" t="s">
        <v>231</v>
      </c>
      <c r="E66" s="49" t="s">
        <v>38</v>
      </c>
      <c r="F66" s="51">
        <v>14550000</v>
      </c>
      <c r="G66" s="51">
        <v>14550000</v>
      </c>
      <c r="H66" s="52">
        <f t="shared" si="0"/>
        <v>1</v>
      </c>
      <c r="I66" s="53" t="s">
        <v>232</v>
      </c>
      <c r="J66" s="54" t="s">
        <v>39</v>
      </c>
      <c r="K66" s="54"/>
      <c r="L66" s="53"/>
    </row>
    <row r="67" spans="1:12" s="13" customFormat="1" ht="68.5" customHeight="1" x14ac:dyDescent="0.2">
      <c r="A67" s="48" t="s">
        <v>233</v>
      </c>
      <c r="B67" s="49" t="s">
        <v>159</v>
      </c>
      <c r="C67" s="50">
        <v>45748</v>
      </c>
      <c r="D67" s="49" t="s">
        <v>231</v>
      </c>
      <c r="E67" s="49" t="s">
        <v>38</v>
      </c>
      <c r="F67" s="51">
        <v>19788000</v>
      </c>
      <c r="G67" s="51">
        <v>19788000</v>
      </c>
      <c r="H67" s="52">
        <f t="shared" si="0"/>
        <v>1</v>
      </c>
      <c r="I67" s="53" t="s">
        <v>234</v>
      </c>
      <c r="J67" s="54" t="s">
        <v>39</v>
      </c>
      <c r="K67" s="54"/>
      <c r="L67" s="53"/>
    </row>
    <row r="68" spans="1:12" s="13" customFormat="1" ht="68.5" customHeight="1" x14ac:dyDescent="0.2">
      <c r="A68" s="48" t="s">
        <v>235</v>
      </c>
      <c r="B68" s="49" t="s">
        <v>159</v>
      </c>
      <c r="C68" s="50">
        <v>45748</v>
      </c>
      <c r="D68" s="49" t="s">
        <v>231</v>
      </c>
      <c r="E68" s="49" t="s">
        <v>38</v>
      </c>
      <c r="F68" s="51">
        <v>151888151</v>
      </c>
      <c r="G68" s="51">
        <v>151888151</v>
      </c>
      <c r="H68" s="52">
        <f t="shared" si="0"/>
        <v>1</v>
      </c>
      <c r="I68" s="53" t="s">
        <v>236</v>
      </c>
      <c r="J68" s="54" t="s">
        <v>39</v>
      </c>
      <c r="K68" s="54"/>
      <c r="L68" s="53"/>
    </row>
    <row r="69" spans="1:12" s="13" customFormat="1" ht="68.5" customHeight="1" x14ac:dyDescent="0.2">
      <c r="A69" s="48" t="s">
        <v>237</v>
      </c>
      <c r="B69" s="49" t="s">
        <v>201</v>
      </c>
      <c r="C69" s="50">
        <v>45855</v>
      </c>
      <c r="D69" s="49" t="s">
        <v>238</v>
      </c>
      <c r="E69" s="49" t="s">
        <v>38</v>
      </c>
      <c r="F69" s="51">
        <v>2300000000</v>
      </c>
      <c r="G69" s="51">
        <v>2300000000</v>
      </c>
      <c r="H69" s="52">
        <f t="shared" ref="H69:H132" si="1">IF(F69="－","－",G69/F69)</f>
        <v>1</v>
      </c>
      <c r="I69" s="53" t="s">
        <v>239</v>
      </c>
      <c r="J69" s="54" t="s">
        <v>39</v>
      </c>
      <c r="K69" s="54"/>
      <c r="L69" s="53"/>
    </row>
    <row r="70" spans="1:12" s="13" customFormat="1" ht="68.5" customHeight="1" x14ac:dyDescent="0.2">
      <c r="A70" s="48" t="s">
        <v>240</v>
      </c>
      <c r="B70" s="49" t="s">
        <v>159</v>
      </c>
      <c r="C70" s="50">
        <v>45748</v>
      </c>
      <c r="D70" s="49" t="s">
        <v>241</v>
      </c>
      <c r="E70" s="49" t="s">
        <v>38</v>
      </c>
      <c r="F70" s="51">
        <v>54417000</v>
      </c>
      <c r="G70" s="51">
        <v>54417000</v>
      </c>
      <c r="H70" s="52">
        <f t="shared" si="1"/>
        <v>1</v>
      </c>
      <c r="I70" s="53" t="s">
        <v>242</v>
      </c>
      <c r="J70" s="54" t="s">
        <v>39</v>
      </c>
      <c r="K70" s="54"/>
      <c r="L70" s="53"/>
    </row>
    <row r="71" spans="1:12" s="13" customFormat="1" ht="68.5" customHeight="1" x14ac:dyDescent="0.2">
      <c r="A71" s="48" t="s">
        <v>243</v>
      </c>
      <c r="B71" s="49" t="s">
        <v>159</v>
      </c>
      <c r="C71" s="50">
        <v>45748</v>
      </c>
      <c r="D71" s="49" t="s">
        <v>244</v>
      </c>
      <c r="E71" s="49" t="s">
        <v>38</v>
      </c>
      <c r="F71" s="51">
        <v>2619000</v>
      </c>
      <c r="G71" s="51">
        <v>2619000</v>
      </c>
      <c r="H71" s="52">
        <f t="shared" si="1"/>
        <v>1</v>
      </c>
      <c r="I71" s="53" t="s">
        <v>245</v>
      </c>
      <c r="J71" s="54" t="s">
        <v>39</v>
      </c>
      <c r="K71" s="54"/>
      <c r="L71" s="53"/>
    </row>
    <row r="72" spans="1:12" s="13" customFormat="1" ht="68.5" customHeight="1" x14ac:dyDescent="0.2">
      <c r="A72" s="48" t="s">
        <v>246</v>
      </c>
      <c r="B72" s="49" t="s">
        <v>159</v>
      </c>
      <c r="C72" s="50">
        <v>45748</v>
      </c>
      <c r="D72" s="49" t="s">
        <v>244</v>
      </c>
      <c r="E72" s="49" t="s">
        <v>38</v>
      </c>
      <c r="F72" s="51">
        <v>21825000</v>
      </c>
      <c r="G72" s="51">
        <v>21825000</v>
      </c>
      <c r="H72" s="52">
        <f t="shared" si="1"/>
        <v>1</v>
      </c>
      <c r="I72" s="53" t="s">
        <v>247</v>
      </c>
      <c r="J72" s="54" t="s">
        <v>39</v>
      </c>
      <c r="K72" s="54"/>
      <c r="L72" s="53"/>
    </row>
    <row r="73" spans="1:12" s="13" customFormat="1" ht="68.5" customHeight="1" x14ac:dyDescent="0.2">
      <c r="A73" s="48" t="s">
        <v>248</v>
      </c>
      <c r="B73" s="49" t="s">
        <v>159</v>
      </c>
      <c r="C73" s="50">
        <v>45748</v>
      </c>
      <c r="D73" s="49" t="s">
        <v>249</v>
      </c>
      <c r="E73" s="49" t="s">
        <v>38</v>
      </c>
      <c r="F73" s="51">
        <v>27033900</v>
      </c>
      <c r="G73" s="51">
        <v>27033900</v>
      </c>
      <c r="H73" s="52">
        <f t="shared" si="1"/>
        <v>1</v>
      </c>
      <c r="I73" s="53" t="s">
        <v>250</v>
      </c>
      <c r="J73" s="54" t="s">
        <v>39</v>
      </c>
      <c r="K73" s="54"/>
      <c r="L73" s="53"/>
    </row>
    <row r="74" spans="1:12" s="13" customFormat="1" ht="68.5" customHeight="1" x14ac:dyDescent="0.2">
      <c r="A74" s="48" t="s">
        <v>251</v>
      </c>
      <c r="B74" s="49" t="s">
        <v>201</v>
      </c>
      <c r="C74" s="50">
        <v>46013</v>
      </c>
      <c r="D74" s="49" t="s">
        <v>238</v>
      </c>
      <c r="E74" s="49" t="s">
        <v>38</v>
      </c>
      <c r="F74" s="51">
        <v>314190000</v>
      </c>
      <c r="G74" s="51">
        <v>314190000</v>
      </c>
      <c r="H74" s="52">
        <f t="shared" si="1"/>
        <v>1</v>
      </c>
      <c r="I74" s="53" t="s">
        <v>252</v>
      </c>
      <c r="J74" s="54" t="s">
        <v>39</v>
      </c>
      <c r="K74" s="54"/>
      <c r="L74" s="53"/>
    </row>
    <row r="75" spans="1:12" s="13" customFormat="1" ht="68.5" customHeight="1" x14ac:dyDescent="0.2">
      <c r="A75" s="48" t="s">
        <v>253</v>
      </c>
      <c r="B75" s="49" t="s">
        <v>201</v>
      </c>
      <c r="C75" s="50">
        <v>46070</v>
      </c>
      <c r="D75" s="49" t="s">
        <v>231</v>
      </c>
      <c r="E75" s="49" t="s">
        <v>38</v>
      </c>
      <c r="F75" s="51">
        <v>90852363</v>
      </c>
      <c r="G75" s="51">
        <v>90852363</v>
      </c>
      <c r="H75" s="52">
        <f t="shared" si="1"/>
        <v>1</v>
      </c>
      <c r="I75" s="53" t="s">
        <v>254</v>
      </c>
      <c r="J75" s="54" t="s">
        <v>39</v>
      </c>
      <c r="K75" s="54"/>
      <c r="L75" s="53"/>
    </row>
    <row r="76" spans="1:12" s="13" customFormat="1" ht="68.5" customHeight="1" x14ac:dyDescent="0.2">
      <c r="A76" s="48" t="s">
        <v>255</v>
      </c>
      <c r="B76" s="49" t="s">
        <v>256</v>
      </c>
      <c r="C76" s="50">
        <v>45930</v>
      </c>
      <c r="D76" s="49" t="s">
        <v>257</v>
      </c>
      <c r="E76" s="49" t="s">
        <v>38</v>
      </c>
      <c r="F76" s="51">
        <v>4807418</v>
      </c>
      <c r="G76" s="51">
        <v>4807418</v>
      </c>
      <c r="H76" s="52">
        <f t="shared" si="1"/>
        <v>1</v>
      </c>
      <c r="I76" s="53" t="s">
        <v>258</v>
      </c>
      <c r="J76" s="54" t="s">
        <v>39</v>
      </c>
      <c r="K76" s="54"/>
      <c r="L76" s="53"/>
    </row>
    <row r="77" spans="1:12" s="13" customFormat="1" ht="68.5" customHeight="1" x14ac:dyDescent="0.2">
      <c r="A77" s="48" t="s">
        <v>259</v>
      </c>
      <c r="B77" s="49" t="s">
        <v>256</v>
      </c>
      <c r="C77" s="50">
        <v>45953</v>
      </c>
      <c r="D77" s="49" t="s">
        <v>257</v>
      </c>
      <c r="E77" s="49" t="s">
        <v>38</v>
      </c>
      <c r="F77" s="51">
        <v>5164214</v>
      </c>
      <c r="G77" s="51">
        <v>5164214</v>
      </c>
      <c r="H77" s="52">
        <f t="shared" si="1"/>
        <v>1</v>
      </c>
      <c r="I77" s="53" t="s">
        <v>260</v>
      </c>
      <c r="J77" s="54" t="s">
        <v>39</v>
      </c>
      <c r="K77" s="54"/>
      <c r="L77" s="53"/>
    </row>
    <row r="78" spans="1:12" s="13" customFormat="1" ht="68.5" customHeight="1" x14ac:dyDescent="0.2">
      <c r="A78" s="48" t="s">
        <v>261</v>
      </c>
      <c r="B78" s="49" t="s">
        <v>256</v>
      </c>
      <c r="C78" s="50">
        <v>46071</v>
      </c>
      <c r="D78" s="49" t="s">
        <v>257</v>
      </c>
      <c r="E78" s="49" t="s">
        <v>38</v>
      </c>
      <c r="F78" s="51">
        <v>45180168</v>
      </c>
      <c r="G78" s="51">
        <v>45180168</v>
      </c>
      <c r="H78" s="52">
        <f t="shared" si="1"/>
        <v>1</v>
      </c>
      <c r="I78" s="53" t="s">
        <v>262</v>
      </c>
      <c r="J78" s="54" t="s">
        <v>39</v>
      </c>
      <c r="K78" s="54"/>
      <c r="L78" s="53"/>
    </row>
    <row r="79" spans="1:12" s="13" customFormat="1" ht="68.5" customHeight="1" x14ac:dyDescent="0.2">
      <c r="A79" s="48" t="s">
        <v>263</v>
      </c>
      <c r="B79" s="49" t="s">
        <v>159</v>
      </c>
      <c r="C79" s="50">
        <v>45748</v>
      </c>
      <c r="D79" s="49" t="s">
        <v>264</v>
      </c>
      <c r="E79" s="49" t="s">
        <v>38</v>
      </c>
      <c r="F79" s="51">
        <v>212052000</v>
      </c>
      <c r="G79" s="51">
        <v>212052000</v>
      </c>
      <c r="H79" s="52">
        <f t="shared" si="1"/>
        <v>1</v>
      </c>
      <c r="I79" s="53" t="s">
        <v>265</v>
      </c>
      <c r="J79" s="54" t="s">
        <v>39</v>
      </c>
      <c r="K79" s="54"/>
      <c r="L79" s="53"/>
    </row>
    <row r="80" spans="1:12" s="13" customFormat="1" ht="68.5" customHeight="1" x14ac:dyDescent="0.2">
      <c r="A80" s="48" t="s">
        <v>266</v>
      </c>
      <c r="B80" s="49" t="s">
        <v>201</v>
      </c>
      <c r="C80" s="50">
        <v>45982</v>
      </c>
      <c r="D80" s="49" t="s">
        <v>257</v>
      </c>
      <c r="E80" s="49" t="s">
        <v>38</v>
      </c>
      <c r="F80" s="51">
        <v>1957729638</v>
      </c>
      <c r="G80" s="51">
        <v>1957729638</v>
      </c>
      <c r="H80" s="52">
        <f t="shared" si="1"/>
        <v>1</v>
      </c>
      <c r="I80" s="53" t="s">
        <v>267</v>
      </c>
      <c r="J80" s="54" t="s">
        <v>39</v>
      </c>
      <c r="K80" s="54"/>
      <c r="L80" s="53"/>
    </row>
    <row r="81" spans="1:12" s="13" customFormat="1" ht="68.5" customHeight="1" x14ac:dyDescent="0.2">
      <c r="A81" s="48" t="s">
        <v>268</v>
      </c>
      <c r="B81" s="49" t="s">
        <v>269</v>
      </c>
      <c r="C81" s="50">
        <v>45832</v>
      </c>
      <c r="D81" s="49" t="s">
        <v>270</v>
      </c>
      <c r="E81" s="49" t="s">
        <v>38</v>
      </c>
      <c r="F81" s="51">
        <v>3298700</v>
      </c>
      <c r="G81" s="51">
        <v>3298700</v>
      </c>
      <c r="H81" s="52">
        <f t="shared" si="1"/>
        <v>1</v>
      </c>
      <c r="I81" s="53" t="s">
        <v>271</v>
      </c>
      <c r="J81" s="54" t="s">
        <v>39</v>
      </c>
      <c r="K81" s="54"/>
      <c r="L81" s="53"/>
    </row>
    <row r="82" spans="1:12" s="13" customFormat="1" ht="68.5" customHeight="1" x14ac:dyDescent="0.2">
      <c r="A82" s="48" t="s">
        <v>272</v>
      </c>
      <c r="B82" s="49" t="s">
        <v>269</v>
      </c>
      <c r="C82" s="50">
        <v>45835</v>
      </c>
      <c r="D82" s="49" t="s">
        <v>273</v>
      </c>
      <c r="E82" s="49" t="s">
        <v>38</v>
      </c>
      <c r="F82" s="51">
        <v>38588000</v>
      </c>
      <c r="G82" s="51">
        <v>38588000</v>
      </c>
      <c r="H82" s="52">
        <f t="shared" si="1"/>
        <v>1</v>
      </c>
      <c r="I82" s="53" t="s">
        <v>274</v>
      </c>
      <c r="J82" s="54" t="s">
        <v>39</v>
      </c>
      <c r="K82" s="54"/>
      <c r="L82" s="53"/>
    </row>
    <row r="83" spans="1:12" s="13" customFormat="1" ht="68.5" customHeight="1" x14ac:dyDescent="0.2">
      <c r="A83" s="48" t="s">
        <v>275</v>
      </c>
      <c r="B83" s="49" t="s">
        <v>269</v>
      </c>
      <c r="C83" s="50">
        <v>45835</v>
      </c>
      <c r="D83" s="49" t="s">
        <v>276</v>
      </c>
      <c r="E83" s="49" t="s">
        <v>38</v>
      </c>
      <c r="F83" s="51">
        <v>222682900</v>
      </c>
      <c r="G83" s="51">
        <v>222682900</v>
      </c>
      <c r="H83" s="52">
        <f t="shared" si="1"/>
        <v>1</v>
      </c>
      <c r="I83" s="53" t="s">
        <v>277</v>
      </c>
      <c r="J83" s="54" t="s">
        <v>39</v>
      </c>
      <c r="K83" s="54"/>
      <c r="L83" s="53"/>
    </row>
    <row r="84" spans="1:12" s="13" customFormat="1" ht="68.5" customHeight="1" x14ac:dyDescent="0.2">
      <c r="A84" s="48" t="s">
        <v>278</v>
      </c>
      <c r="B84" s="49" t="s">
        <v>223</v>
      </c>
      <c r="C84" s="50">
        <v>45877</v>
      </c>
      <c r="D84" s="49" t="s">
        <v>270</v>
      </c>
      <c r="E84" s="49" t="s">
        <v>38</v>
      </c>
      <c r="F84" s="51">
        <v>2555300</v>
      </c>
      <c r="G84" s="51">
        <v>2555300</v>
      </c>
      <c r="H84" s="52">
        <f t="shared" si="1"/>
        <v>1</v>
      </c>
      <c r="I84" s="53" t="s">
        <v>279</v>
      </c>
      <c r="J84" s="54" t="s">
        <v>39</v>
      </c>
      <c r="K84" s="54"/>
      <c r="L84" s="53"/>
    </row>
    <row r="85" spans="1:12" s="13" customFormat="1" ht="68.5" customHeight="1" x14ac:dyDescent="0.2">
      <c r="A85" s="48" t="s">
        <v>280</v>
      </c>
      <c r="B85" s="49" t="s">
        <v>159</v>
      </c>
      <c r="C85" s="50">
        <v>45778</v>
      </c>
      <c r="D85" s="49" t="s">
        <v>281</v>
      </c>
      <c r="E85" s="49" t="s">
        <v>38</v>
      </c>
      <c r="F85" s="51">
        <v>16978221</v>
      </c>
      <c r="G85" s="51">
        <v>16978221</v>
      </c>
      <c r="H85" s="52">
        <f t="shared" si="1"/>
        <v>1</v>
      </c>
      <c r="I85" s="53" t="s">
        <v>282</v>
      </c>
      <c r="J85" s="54" t="s">
        <v>39</v>
      </c>
      <c r="K85" s="54"/>
      <c r="L85" s="53"/>
    </row>
    <row r="86" spans="1:12" s="13" customFormat="1" ht="68.5" customHeight="1" x14ac:dyDescent="0.2">
      <c r="A86" s="48" t="s">
        <v>283</v>
      </c>
      <c r="B86" s="49" t="s">
        <v>201</v>
      </c>
      <c r="C86" s="50">
        <v>45870</v>
      </c>
      <c r="D86" s="49" t="s">
        <v>270</v>
      </c>
      <c r="E86" s="49" t="s">
        <v>38</v>
      </c>
      <c r="F86" s="51">
        <v>5674600</v>
      </c>
      <c r="G86" s="51">
        <v>5674600</v>
      </c>
      <c r="H86" s="52">
        <f t="shared" si="1"/>
        <v>1</v>
      </c>
      <c r="I86" s="53" t="s">
        <v>284</v>
      </c>
      <c r="J86" s="54" t="s">
        <v>39</v>
      </c>
      <c r="K86" s="54"/>
      <c r="L86" s="53"/>
    </row>
    <row r="87" spans="1:12" s="13" customFormat="1" ht="68.5" customHeight="1" x14ac:dyDescent="0.2">
      <c r="A87" s="48" t="s">
        <v>285</v>
      </c>
      <c r="B87" s="49" t="s">
        <v>159</v>
      </c>
      <c r="C87" s="50">
        <v>45748</v>
      </c>
      <c r="D87" s="49" t="s">
        <v>270</v>
      </c>
      <c r="E87" s="49" t="s">
        <v>38</v>
      </c>
      <c r="F87" s="51">
        <v>58025000</v>
      </c>
      <c r="G87" s="51">
        <v>58025000</v>
      </c>
      <c r="H87" s="52">
        <f t="shared" si="1"/>
        <v>1</v>
      </c>
      <c r="I87" s="53" t="s">
        <v>286</v>
      </c>
      <c r="J87" s="54" t="s">
        <v>39</v>
      </c>
      <c r="K87" s="54"/>
      <c r="L87" s="53"/>
    </row>
    <row r="88" spans="1:12" s="13" customFormat="1" ht="68.5" customHeight="1" x14ac:dyDescent="0.2">
      <c r="A88" s="48" t="s">
        <v>287</v>
      </c>
      <c r="B88" s="49" t="s">
        <v>201</v>
      </c>
      <c r="C88" s="50">
        <v>45891</v>
      </c>
      <c r="D88" s="49" t="s">
        <v>270</v>
      </c>
      <c r="E88" s="49" t="s">
        <v>38</v>
      </c>
      <c r="F88" s="51">
        <v>6917200</v>
      </c>
      <c r="G88" s="51">
        <v>6917200</v>
      </c>
      <c r="H88" s="52">
        <f t="shared" si="1"/>
        <v>1</v>
      </c>
      <c r="I88" s="53" t="s">
        <v>288</v>
      </c>
      <c r="J88" s="54" t="s">
        <v>39</v>
      </c>
      <c r="K88" s="54"/>
      <c r="L88" s="53"/>
    </row>
    <row r="89" spans="1:12" s="13" customFormat="1" ht="68.5" customHeight="1" x14ac:dyDescent="0.2">
      <c r="A89" s="48" t="s">
        <v>289</v>
      </c>
      <c r="B89" s="49" t="s">
        <v>53</v>
      </c>
      <c r="C89" s="50">
        <v>45748</v>
      </c>
      <c r="D89" s="49" t="s">
        <v>290</v>
      </c>
      <c r="E89" s="49" t="s">
        <v>38</v>
      </c>
      <c r="F89" s="51">
        <v>5352741</v>
      </c>
      <c r="G89" s="51">
        <v>5352741</v>
      </c>
      <c r="H89" s="52">
        <f t="shared" si="1"/>
        <v>1</v>
      </c>
      <c r="I89" s="53" t="s">
        <v>291</v>
      </c>
      <c r="J89" s="54" t="s">
        <v>292</v>
      </c>
      <c r="K89" s="54"/>
      <c r="L89" s="53"/>
    </row>
    <row r="90" spans="1:12" s="13" customFormat="1" ht="68.5" customHeight="1" x14ac:dyDescent="0.2">
      <c r="A90" s="48" t="s">
        <v>293</v>
      </c>
      <c r="B90" s="49" t="s">
        <v>53</v>
      </c>
      <c r="C90" s="50">
        <v>45748</v>
      </c>
      <c r="D90" s="49" t="s">
        <v>294</v>
      </c>
      <c r="E90" s="49" t="s">
        <v>38</v>
      </c>
      <c r="F90" s="51">
        <v>3177500</v>
      </c>
      <c r="G90" s="51">
        <v>3177500</v>
      </c>
      <c r="H90" s="52">
        <f t="shared" si="1"/>
        <v>1</v>
      </c>
      <c r="I90" s="53" t="s">
        <v>291</v>
      </c>
      <c r="J90" s="54" t="s">
        <v>292</v>
      </c>
      <c r="K90" s="54"/>
      <c r="L90" s="53"/>
    </row>
    <row r="91" spans="1:12" s="13" customFormat="1" ht="68.5" customHeight="1" x14ac:dyDescent="0.2">
      <c r="A91" s="48" t="s">
        <v>295</v>
      </c>
      <c r="B91" s="49" t="s">
        <v>53</v>
      </c>
      <c r="C91" s="50">
        <v>45748</v>
      </c>
      <c r="D91" s="49" t="s">
        <v>296</v>
      </c>
      <c r="E91" s="49" t="s">
        <v>38</v>
      </c>
      <c r="F91" s="51">
        <v>2624337</v>
      </c>
      <c r="G91" s="51">
        <v>2624337</v>
      </c>
      <c r="H91" s="52">
        <f t="shared" si="1"/>
        <v>1</v>
      </c>
      <c r="I91" s="53" t="s">
        <v>291</v>
      </c>
      <c r="J91" s="54" t="s">
        <v>292</v>
      </c>
      <c r="K91" s="54"/>
      <c r="L91" s="53"/>
    </row>
    <row r="92" spans="1:12" s="27" customFormat="1" ht="68.5" customHeight="1" x14ac:dyDescent="0.2">
      <c r="A92" s="48" t="s">
        <v>297</v>
      </c>
      <c r="B92" s="49" t="s">
        <v>53</v>
      </c>
      <c r="C92" s="50">
        <v>45748</v>
      </c>
      <c r="D92" s="49" t="s">
        <v>298</v>
      </c>
      <c r="E92" s="49" t="s">
        <v>38</v>
      </c>
      <c r="F92" s="51">
        <v>7401603</v>
      </c>
      <c r="G92" s="51">
        <v>7401603</v>
      </c>
      <c r="H92" s="52">
        <f t="shared" si="1"/>
        <v>1</v>
      </c>
      <c r="I92" s="53" t="s">
        <v>291</v>
      </c>
      <c r="J92" s="54" t="s">
        <v>292</v>
      </c>
      <c r="K92" s="54"/>
      <c r="L92" s="53"/>
    </row>
    <row r="93" spans="1:12" s="27" customFormat="1" ht="68.5" customHeight="1" x14ac:dyDescent="0.2">
      <c r="A93" s="48" t="s">
        <v>299</v>
      </c>
      <c r="B93" s="49" t="s">
        <v>53</v>
      </c>
      <c r="C93" s="50">
        <v>45748</v>
      </c>
      <c r="D93" s="49" t="s">
        <v>300</v>
      </c>
      <c r="E93" s="49" t="s">
        <v>38</v>
      </c>
      <c r="F93" s="51">
        <v>7159992</v>
      </c>
      <c r="G93" s="51">
        <v>7159992</v>
      </c>
      <c r="H93" s="52">
        <f t="shared" si="1"/>
        <v>1</v>
      </c>
      <c r="I93" s="53" t="s">
        <v>291</v>
      </c>
      <c r="J93" s="54" t="s">
        <v>292</v>
      </c>
      <c r="K93" s="54"/>
      <c r="L93" s="53"/>
    </row>
    <row r="94" spans="1:12" s="27" customFormat="1" ht="68.5" customHeight="1" x14ac:dyDescent="0.2">
      <c r="A94" s="48" t="s">
        <v>301</v>
      </c>
      <c r="B94" s="49" t="s">
        <v>53</v>
      </c>
      <c r="C94" s="50">
        <v>45748</v>
      </c>
      <c r="D94" s="49" t="s">
        <v>302</v>
      </c>
      <c r="E94" s="49" t="s">
        <v>38</v>
      </c>
      <c r="F94" s="51">
        <v>26412029</v>
      </c>
      <c r="G94" s="51">
        <v>26412029</v>
      </c>
      <c r="H94" s="52">
        <f t="shared" si="1"/>
        <v>1</v>
      </c>
      <c r="I94" s="53" t="s">
        <v>291</v>
      </c>
      <c r="J94" s="54" t="s">
        <v>292</v>
      </c>
      <c r="K94" s="54"/>
      <c r="L94" s="53"/>
    </row>
    <row r="95" spans="1:12" s="27" customFormat="1" ht="68.5" customHeight="1" x14ac:dyDescent="0.2">
      <c r="A95" s="48" t="s">
        <v>303</v>
      </c>
      <c r="B95" s="49" t="s">
        <v>159</v>
      </c>
      <c r="C95" s="50">
        <v>45748</v>
      </c>
      <c r="D95" s="49" t="s">
        <v>270</v>
      </c>
      <c r="E95" s="49" t="s">
        <v>38</v>
      </c>
      <c r="F95" s="51">
        <v>40128593</v>
      </c>
      <c r="G95" s="51">
        <v>40128593</v>
      </c>
      <c r="H95" s="52">
        <f t="shared" si="1"/>
        <v>1</v>
      </c>
      <c r="I95" s="53" t="s">
        <v>304</v>
      </c>
      <c r="J95" s="54" t="s">
        <v>39</v>
      </c>
      <c r="K95" s="54"/>
      <c r="L95" s="53"/>
    </row>
    <row r="96" spans="1:12" s="27" customFormat="1" ht="68.5" customHeight="1" x14ac:dyDescent="0.2">
      <c r="A96" s="48" t="s">
        <v>305</v>
      </c>
      <c r="B96" s="49" t="s">
        <v>159</v>
      </c>
      <c r="C96" s="50">
        <v>45748</v>
      </c>
      <c r="D96" s="49" t="s">
        <v>306</v>
      </c>
      <c r="E96" s="49" t="s">
        <v>38</v>
      </c>
      <c r="F96" s="51">
        <v>55585266</v>
      </c>
      <c r="G96" s="51">
        <v>55585266</v>
      </c>
      <c r="H96" s="52">
        <f t="shared" si="1"/>
        <v>1</v>
      </c>
      <c r="I96" s="53" t="s">
        <v>307</v>
      </c>
      <c r="J96" s="54" t="s">
        <v>39</v>
      </c>
      <c r="K96" s="54"/>
      <c r="L96" s="53"/>
    </row>
    <row r="97" spans="1:12" s="27" customFormat="1" ht="68.5" customHeight="1" x14ac:dyDescent="0.2">
      <c r="A97" s="48" t="s">
        <v>308</v>
      </c>
      <c r="B97" s="49" t="s">
        <v>159</v>
      </c>
      <c r="C97" s="50">
        <v>45805</v>
      </c>
      <c r="D97" s="49" t="s">
        <v>306</v>
      </c>
      <c r="E97" s="49" t="s">
        <v>38</v>
      </c>
      <c r="F97" s="51">
        <v>34199550</v>
      </c>
      <c r="G97" s="51">
        <v>34199550</v>
      </c>
      <c r="H97" s="52">
        <f t="shared" si="1"/>
        <v>1</v>
      </c>
      <c r="I97" s="53" t="s">
        <v>309</v>
      </c>
      <c r="J97" s="54" t="s">
        <v>39</v>
      </c>
      <c r="K97" s="54"/>
      <c r="L97" s="53"/>
    </row>
    <row r="98" spans="1:12" s="27" customFormat="1" ht="68.5" customHeight="1" x14ac:dyDescent="0.2">
      <c r="A98" s="48" t="s">
        <v>310</v>
      </c>
      <c r="B98" s="49" t="s">
        <v>201</v>
      </c>
      <c r="C98" s="50">
        <v>45916</v>
      </c>
      <c r="D98" s="49" t="s">
        <v>231</v>
      </c>
      <c r="E98" s="49" t="s">
        <v>38</v>
      </c>
      <c r="F98" s="51">
        <v>82521566</v>
      </c>
      <c r="G98" s="51">
        <v>82521566</v>
      </c>
      <c r="H98" s="52">
        <f t="shared" si="1"/>
        <v>1</v>
      </c>
      <c r="I98" s="53" t="s">
        <v>311</v>
      </c>
      <c r="J98" s="54" t="s">
        <v>39</v>
      </c>
      <c r="K98" s="54"/>
      <c r="L98" s="53"/>
    </row>
    <row r="99" spans="1:12" s="27" customFormat="1" ht="68.5" customHeight="1" x14ac:dyDescent="0.2">
      <c r="A99" s="48" t="s">
        <v>312</v>
      </c>
      <c r="B99" s="49" t="s">
        <v>201</v>
      </c>
      <c r="C99" s="50">
        <v>46062</v>
      </c>
      <c r="D99" s="49" t="s">
        <v>231</v>
      </c>
      <c r="E99" s="49" t="s">
        <v>38</v>
      </c>
      <c r="F99" s="51">
        <v>24995509</v>
      </c>
      <c r="G99" s="51">
        <v>24995509</v>
      </c>
      <c r="H99" s="52">
        <f t="shared" si="1"/>
        <v>1</v>
      </c>
      <c r="I99" s="53" t="s">
        <v>313</v>
      </c>
      <c r="J99" s="54" t="s">
        <v>39</v>
      </c>
      <c r="K99" s="54"/>
      <c r="L99" s="53"/>
    </row>
    <row r="100" spans="1:12" s="27" customFormat="1" ht="68.5" customHeight="1" x14ac:dyDescent="0.2">
      <c r="A100" s="48" t="s">
        <v>314</v>
      </c>
      <c r="B100" s="49" t="s">
        <v>63</v>
      </c>
      <c r="C100" s="50">
        <v>45750</v>
      </c>
      <c r="D100" s="49" t="s">
        <v>315</v>
      </c>
      <c r="E100" s="49" t="s">
        <v>38</v>
      </c>
      <c r="F100" s="51">
        <v>2486000</v>
      </c>
      <c r="G100" s="51">
        <v>2486000</v>
      </c>
      <c r="H100" s="52">
        <f t="shared" si="1"/>
        <v>1</v>
      </c>
      <c r="I100" s="53" t="s">
        <v>316</v>
      </c>
      <c r="J100" s="54" t="s">
        <v>39</v>
      </c>
      <c r="K100" s="54"/>
      <c r="L100" s="53"/>
    </row>
    <row r="101" spans="1:12" s="27" customFormat="1" ht="68.5" customHeight="1" x14ac:dyDescent="0.2">
      <c r="A101" s="48" t="s">
        <v>317</v>
      </c>
      <c r="B101" s="49" t="s">
        <v>159</v>
      </c>
      <c r="C101" s="50">
        <v>45838</v>
      </c>
      <c r="D101" s="49" t="s">
        <v>318</v>
      </c>
      <c r="E101" s="49" t="s">
        <v>38</v>
      </c>
      <c r="F101" s="51">
        <v>419991000</v>
      </c>
      <c r="G101" s="51">
        <v>419991000</v>
      </c>
      <c r="H101" s="52">
        <f t="shared" si="1"/>
        <v>1</v>
      </c>
      <c r="I101" s="53" t="s">
        <v>319</v>
      </c>
      <c r="J101" s="54" t="s">
        <v>39</v>
      </c>
      <c r="K101" s="54"/>
      <c r="L101" s="53"/>
    </row>
    <row r="102" spans="1:12" s="27" customFormat="1" ht="68.5" customHeight="1" x14ac:dyDescent="0.2">
      <c r="A102" s="48" t="s">
        <v>320</v>
      </c>
      <c r="B102" s="49" t="s">
        <v>159</v>
      </c>
      <c r="C102" s="50">
        <v>45828</v>
      </c>
      <c r="D102" s="49" t="s">
        <v>318</v>
      </c>
      <c r="E102" s="49" t="s">
        <v>38</v>
      </c>
      <c r="F102" s="51">
        <v>15950000</v>
      </c>
      <c r="G102" s="51">
        <v>15950000</v>
      </c>
      <c r="H102" s="52">
        <f t="shared" si="1"/>
        <v>1</v>
      </c>
      <c r="I102" s="53" t="s">
        <v>321</v>
      </c>
      <c r="J102" s="54" t="s">
        <v>39</v>
      </c>
      <c r="K102" s="54"/>
      <c r="L102" s="53"/>
    </row>
    <row r="103" spans="1:12" s="27" customFormat="1" ht="68.5" customHeight="1" x14ac:dyDescent="0.2">
      <c r="A103" s="48" t="s">
        <v>322</v>
      </c>
      <c r="B103" s="49" t="s">
        <v>208</v>
      </c>
      <c r="C103" s="50">
        <v>45748</v>
      </c>
      <c r="D103" s="49" t="s">
        <v>323</v>
      </c>
      <c r="E103" s="49" t="s">
        <v>38</v>
      </c>
      <c r="F103" s="51">
        <v>7148222</v>
      </c>
      <c r="G103" s="51">
        <v>7148222</v>
      </c>
      <c r="H103" s="52">
        <f t="shared" si="1"/>
        <v>1</v>
      </c>
      <c r="I103" s="53" t="s">
        <v>291</v>
      </c>
      <c r="J103" s="54" t="s">
        <v>292</v>
      </c>
      <c r="K103" s="54"/>
      <c r="L103" s="53"/>
    </row>
    <row r="104" spans="1:12" s="27" customFormat="1" ht="68.5" customHeight="1" x14ac:dyDescent="0.2">
      <c r="A104" s="48" t="s">
        <v>324</v>
      </c>
      <c r="B104" s="49" t="s">
        <v>208</v>
      </c>
      <c r="C104" s="50">
        <v>45748</v>
      </c>
      <c r="D104" s="49" t="s">
        <v>325</v>
      </c>
      <c r="E104" s="49" t="s">
        <v>38</v>
      </c>
      <c r="F104" s="51">
        <v>2875368</v>
      </c>
      <c r="G104" s="51">
        <v>2875368</v>
      </c>
      <c r="H104" s="52">
        <f t="shared" si="1"/>
        <v>1</v>
      </c>
      <c r="I104" s="53" t="s">
        <v>291</v>
      </c>
      <c r="J104" s="54" t="s">
        <v>292</v>
      </c>
      <c r="K104" s="54"/>
      <c r="L104" s="53"/>
    </row>
    <row r="105" spans="1:12" s="27" customFormat="1" ht="68.5" customHeight="1" x14ac:dyDescent="0.2">
      <c r="A105" s="48" t="s">
        <v>326</v>
      </c>
      <c r="B105" s="49" t="s">
        <v>208</v>
      </c>
      <c r="C105" s="50">
        <v>45748</v>
      </c>
      <c r="D105" s="49" t="s">
        <v>327</v>
      </c>
      <c r="E105" s="49" t="s">
        <v>38</v>
      </c>
      <c r="F105" s="51">
        <v>9585640</v>
      </c>
      <c r="G105" s="51">
        <v>9585640</v>
      </c>
      <c r="H105" s="52">
        <f t="shared" si="1"/>
        <v>1</v>
      </c>
      <c r="I105" s="53" t="s">
        <v>291</v>
      </c>
      <c r="J105" s="54" t="s">
        <v>292</v>
      </c>
      <c r="K105" s="54"/>
      <c r="L105" s="53"/>
    </row>
    <row r="106" spans="1:12" s="27" customFormat="1" ht="68.5" customHeight="1" x14ac:dyDescent="0.2">
      <c r="A106" s="48" t="s">
        <v>328</v>
      </c>
      <c r="B106" s="49" t="s">
        <v>208</v>
      </c>
      <c r="C106" s="50">
        <v>45748</v>
      </c>
      <c r="D106" s="49" t="s">
        <v>329</v>
      </c>
      <c r="E106" s="49" t="s">
        <v>38</v>
      </c>
      <c r="F106" s="51">
        <v>5188689</v>
      </c>
      <c r="G106" s="51">
        <v>5188689</v>
      </c>
      <c r="H106" s="52">
        <f t="shared" si="1"/>
        <v>1</v>
      </c>
      <c r="I106" s="53" t="s">
        <v>291</v>
      </c>
      <c r="J106" s="54" t="s">
        <v>292</v>
      </c>
      <c r="K106" s="54"/>
      <c r="L106" s="53"/>
    </row>
    <row r="107" spans="1:12" s="27" customFormat="1" ht="68.5" customHeight="1" x14ac:dyDescent="0.2">
      <c r="A107" s="48" t="s">
        <v>330</v>
      </c>
      <c r="B107" s="49" t="s">
        <v>331</v>
      </c>
      <c r="C107" s="50">
        <v>45989</v>
      </c>
      <c r="D107" s="49" t="s">
        <v>332</v>
      </c>
      <c r="E107" s="49" t="s">
        <v>38</v>
      </c>
      <c r="F107" s="51">
        <v>2711427</v>
      </c>
      <c r="G107" s="51">
        <v>2711427</v>
      </c>
      <c r="H107" s="52">
        <f t="shared" si="1"/>
        <v>1</v>
      </c>
      <c r="I107" s="53" t="s">
        <v>333</v>
      </c>
      <c r="J107" s="54" t="s">
        <v>39</v>
      </c>
      <c r="K107" s="54"/>
      <c r="L107" s="53"/>
    </row>
    <row r="108" spans="1:12" s="27" customFormat="1" ht="68.5" customHeight="1" x14ac:dyDescent="0.2">
      <c r="A108" s="48" t="s">
        <v>334</v>
      </c>
      <c r="B108" s="49" t="s">
        <v>335</v>
      </c>
      <c r="C108" s="50">
        <v>45748</v>
      </c>
      <c r="D108" s="49" t="s">
        <v>336</v>
      </c>
      <c r="E108" s="49" t="s">
        <v>38</v>
      </c>
      <c r="F108" s="51">
        <v>7209506</v>
      </c>
      <c r="G108" s="51">
        <v>7209506</v>
      </c>
      <c r="H108" s="52">
        <f t="shared" si="1"/>
        <v>1</v>
      </c>
      <c r="I108" s="53" t="s">
        <v>291</v>
      </c>
      <c r="J108" s="54" t="s">
        <v>292</v>
      </c>
      <c r="K108" s="54"/>
      <c r="L108" s="53"/>
    </row>
    <row r="109" spans="1:12" s="27" customFormat="1" ht="68.5" customHeight="1" x14ac:dyDescent="0.2">
      <c r="A109" s="48" t="s">
        <v>337</v>
      </c>
      <c r="B109" s="49" t="s">
        <v>335</v>
      </c>
      <c r="C109" s="50">
        <v>45748</v>
      </c>
      <c r="D109" s="49" t="s">
        <v>336</v>
      </c>
      <c r="E109" s="49" t="s">
        <v>38</v>
      </c>
      <c r="F109" s="51">
        <v>3568742</v>
      </c>
      <c r="G109" s="51">
        <v>3568742</v>
      </c>
      <c r="H109" s="52">
        <f t="shared" si="1"/>
        <v>1</v>
      </c>
      <c r="I109" s="53" t="s">
        <v>291</v>
      </c>
      <c r="J109" s="54" t="s">
        <v>292</v>
      </c>
      <c r="K109" s="54"/>
      <c r="L109" s="53"/>
    </row>
    <row r="110" spans="1:12" s="27" customFormat="1" ht="68.5" customHeight="1" x14ac:dyDescent="0.2">
      <c r="A110" s="48" t="s">
        <v>338</v>
      </c>
      <c r="B110" s="49" t="s">
        <v>159</v>
      </c>
      <c r="C110" s="50">
        <v>45748</v>
      </c>
      <c r="D110" s="49" t="s">
        <v>270</v>
      </c>
      <c r="E110" s="49" t="s">
        <v>38</v>
      </c>
      <c r="F110" s="51">
        <v>935543000</v>
      </c>
      <c r="G110" s="51">
        <v>935543000</v>
      </c>
      <c r="H110" s="52">
        <f t="shared" si="1"/>
        <v>1</v>
      </c>
      <c r="I110" s="53" t="s">
        <v>339</v>
      </c>
      <c r="J110" s="54" t="s">
        <v>39</v>
      </c>
      <c r="K110" s="54"/>
      <c r="L110" s="53"/>
    </row>
    <row r="111" spans="1:12" s="27" customFormat="1" ht="68.5" customHeight="1" x14ac:dyDescent="0.2">
      <c r="A111" s="48" t="s">
        <v>340</v>
      </c>
      <c r="B111" s="49" t="s">
        <v>201</v>
      </c>
      <c r="C111" s="50">
        <v>45861</v>
      </c>
      <c r="D111" s="49" t="s">
        <v>341</v>
      </c>
      <c r="E111" s="49" t="s">
        <v>38</v>
      </c>
      <c r="F111" s="51">
        <v>5852000</v>
      </c>
      <c r="G111" s="51">
        <v>5852000</v>
      </c>
      <c r="H111" s="52">
        <f t="shared" si="1"/>
        <v>1</v>
      </c>
      <c r="I111" s="53" t="s">
        <v>342</v>
      </c>
      <c r="J111" s="54" t="s">
        <v>39</v>
      </c>
      <c r="K111" s="54"/>
      <c r="L111" s="53"/>
    </row>
    <row r="112" spans="1:12" s="27" customFormat="1" ht="68.5" customHeight="1" x14ac:dyDescent="0.2">
      <c r="A112" s="48" t="s">
        <v>343</v>
      </c>
      <c r="B112" s="49" t="s">
        <v>201</v>
      </c>
      <c r="C112" s="50">
        <v>46112</v>
      </c>
      <c r="D112" s="49" t="s">
        <v>270</v>
      </c>
      <c r="E112" s="49" t="s">
        <v>38</v>
      </c>
      <c r="F112" s="51">
        <v>200000000</v>
      </c>
      <c r="G112" s="51">
        <v>200000000</v>
      </c>
      <c r="H112" s="52">
        <f t="shared" si="1"/>
        <v>1</v>
      </c>
      <c r="I112" s="53" t="s">
        <v>339</v>
      </c>
      <c r="J112" s="54" t="s">
        <v>39</v>
      </c>
      <c r="K112" s="54"/>
      <c r="L112" s="53"/>
    </row>
    <row r="113" spans="1:12" s="27" customFormat="1" ht="68.5" customHeight="1" x14ac:dyDescent="0.2">
      <c r="A113" s="48" t="s">
        <v>344</v>
      </c>
      <c r="B113" s="49" t="s">
        <v>345</v>
      </c>
      <c r="C113" s="50">
        <v>45748</v>
      </c>
      <c r="D113" s="49" t="s">
        <v>346</v>
      </c>
      <c r="E113" s="49" t="s">
        <v>38</v>
      </c>
      <c r="F113" s="51">
        <v>3613500</v>
      </c>
      <c r="G113" s="51">
        <v>3613500</v>
      </c>
      <c r="H113" s="52">
        <f t="shared" si="1"/>
        <v>1</v>
      </c>
      <c r="I113" s="53" t="s">
        <v>347</v>
      </c>
      <c r="J113" s="54" t="s">
        <v>39</v>
      </c>
      <c r="K113" s="54"/>
      <c r="L113" s="53"/>
    </row>
    <row r="114" spans="1:12" s="27" customFormat="1" ht="68.5" customHeight="1" x14ac:dyDescent="0.2">
      <c r="A114" s="48" t="s">
        <v>348</v>
      </c>
      <c r="B114" s="49" t="s">
        <v>345</v>
      </c>
      <c r="C114" s="50">
        <v>45748</v>
      </c>
      <c r="D114" s="49" t="s">
        <v>349</v>
      </c>
      <c r="E114" s="49" t="s">
        <v>38</v>
      </c>
      <c r="F114" s="51">
        <v>3366000</v>
      </c>
      <c r="G114" s="51">
        <v>3366000</v>
      </c>
      <c r="H114" s="52">
        <f t="shared" si="1"/>
        <v>1</v>
      </c>
      <c r="I114" s="53" t="s">
        <v>350</v>
      </c>
      <c r="J114" s="54" t="s">
        <v>39</v>
      </c>
      <c r="K114" s="54"/>
      <c r="L114" s="53"/>
    </row>
    <row r="115" spans="1:12" s="27" customFormat="1" ht="68.5" customHeight="1" x14ac:dyDescent="0.2">
      <c r="A115" s="48" t="s">
        <v>351</v>
      </c>
      <c r="B115" s="49" t="s">
        <v>345</v>
      </c>
      <c r="C115" s="50">
        <v>45748</v>
      </c>
      <c r="D115" s="49" t="s">
        <v>352</v>
      </c>
      <c r="E115" s="49" t="s">
        <v>38</v>
      </c>
      <c r="F115" s="51">
        <v>5924811</v>
      </c>
      <c r="G115" s="51">
        <v>5924811</v>
      </c>
      <c r="H115" s="52">
        <f t="shared" si="1"/>
        <v>1</v>
      </c>
      <c r="I115" s="53" t="s">
        <v>353</v>
      </c>
      <c r="J115" s="54" t="s">
        <v>39</v>
      </c>
      <c r="K115" s="54"/>
      <c r="L115" s="53"/>
    </row>
    <row r="116" spans="1:12" s="27" customFormat="1" ht="68.5" customHeight="1" x14ac:dyDescent="0.2">
      <c r="A116" s="48" t="s">
        <v>354</v>
      </c>
      <c r="B116" s="49" t="s">
        <v>159</v>
      </c>
      <c r="C116" s="50">
        <v>45748</v>
      </c>
      <c r="D116" s="49" t="s">
        <v>355</v>
      </c>
      <c r="E116" s="49" t="s">
        <v>38</v>
      </c>
      <c r="F116" s="51">
        <v>90857000</v>
      </c>
      <c r="G116" s="51">
        <v>90857000</v>
      </c>
      <c r="H116" s="52">
        <f t="shared" si="1"/>
        <v>1</v>
      </c>
      <c r="I116" s="53" t="s">
        <v>356</v>
      </c>
      <c r="J116" s="54" t="s">
        <v>39</v>
      </c>
      <c r="K116" s="54"/>
      <c r="L116" s="53"/>
    </row>
    <row r="117" spans="1:12" s="27" customFormat="1" ht="68.5" customHeight="1" x14ac:dyDescent="0.2">
      <c r="A117" s="48" t="s">
        <v>357</v>
      </c>
      <c r="B117" s="49" t="s">
        <v>159</v>
      </c>
      <c r="C117" s="50">
        <v>45748</v>
      </c>
      <c r="D117" s="49" t="s">
        <v>358</v>
      </c>
      <c r="E117" s="49" t="s">
        <v>38</v>
      </c>
      <c r="F117" s="51">
        <v>1633641812</v>
      </c>
      <c r="G117" s="51">
        <v>1633641812</v>
      </c>
      <c r="H117" s="52">
        <f t="shared" si="1"/>
        <v>1</v>
      </c>
      <c r="I117" s="53" t="s">
        <v>359</v>
      </c>
      <c r="J117" s="54" t="s">
        <v>39</v>
      </c>
      <c r="K117" s="54"/>
      <c r="L117" s="53"/>
    </row>
    <row r="118" spans="1:12" s="27" customFormat="1" ht="68.5" customHeight="1" x14ac:dyDescent="0.2">
      <c r="A118" s="48" t="s">
        <v>360</v>
      </c>
      <c r="B118" s="49" t="s">
        <v>159</v>
      </c>
      <c r="C118" s="50">
        <v>45748</v>
      </c>
      <c r="D118" s="49" t="s">
        <v>358</v>
      </c>
      <c r="E118" s="49" t="s">
        <v>38</v>
      </c>
      <c r="F118" s="51">
        <v>1275475000</v>
      </c>
      <c r="G118" s="51">
        <v>1275475000</v>
      </c>
      <c r="H118" s="52">
        <f t="shared" si="1"/>
        <v>1</v>
      </c>
      <c r="I118" s="53" t="s">
        <v>361</v>
      </c>
      <c r="J118" s="54" t="s">
        <v>39</v>
      </c>
      <c r="K118" s="54"/>
      <c r="L118" s="53"/>
    </row>
    <row r="119" spans="1:12" s="27" customFormat="1" ht="68.5" customHeight="1" x14ac:dyDescent="0.2">
      <c r="A119" s="48" t="s">
        <v>362</v>
      </c>
      <c r="B119" s="49" t="s">
        <v>159</v>
      </c>
      <c r="C119" s="50">
        <v>45748</v>
      </c>
      <c r="D119" s="49" t="s">
        <v>358</v>
      </c>
      <c r="E119" s="49" t="s">
        <v>38</v>
      </c>
      <c r="F119" s="51">
        <v>975304008</v>
      </c>
      <c r="G119" s="51">
        <v>975304008</v>
      </c>
      <c r="H119" s="52">
        <f t="shared" si="1"/>
        <v>1</v>
      </c>
      <c r="I119" s="53" t="s">
        <v>363</v>
      </c>
      <c r="J119" s="54" t="s">
        <v>39</v>
      </c>
      <c r="K119" s="54"/>
      <c r="L119" s="53"/>
    </row>
    <row r="120" spans="1:12" s="27" customFormat="1" ht="68.5" customHeight="1" x14ac:dyDescent="0.2">
      <c r="A120" s="48" t="s">
        <v>364</v>
      </c>
      <c r="B120" s="49" t="s">
        <v>159</v>
      </c>
      <c r="C120" s="50">
        <v>45748</v>
      </c>
      <c r="D120" s="49" t="s">
        <v>355</v>
      </c>
      <c r="E120" s="49" t="s">
        <v>38</v>
      </c>
      <c r="F120" s="51">
        <v>165610830</v>
      </c>
      <c r="G120" s="51">
        <v>165610830</v>
      </c>
      <c r="H120" s="52">
        <f t="shared" si="1"/>
        <v>1</v>
      </c>
      <c r="I120" s="53" t="s">
        <v>365</v>
      </c>
      <c r="J120" s="54" t="s">
        <v>39</v>
      </c>
      <c r="K120" s="54"/>
      <c r="L120" s="53"/>
    </row>
    <row r="121" spans="1:12" s="27" customFormat="1" ht="68.5" customHeight="1" x14ac:dyDescent="0.2">
      <c r="A121" s="48" t="s">
        <v>366</v>
      </c>
      <c r="B121" s="49" t="s">
        <v>367</v>
      </c>
      <c r="C121" s="50">
        <v>45748</v>
      </c>
      <c r="D121" s="49" t="s">
        <v>355</v>
      </c>
      <c r="E121" s="49" t="s">
        <v>38</v>
      </c>
      <c r="F121" s="51">
        <v>2980000</v>
      </c>
      <c r="G121" s="51">
        <v>2980000</v>
      </c>
      <c r="H121" s="52">
        <f t="shared" si="1"/>
        <v>1</v>
      </c>
      <c r="I121" s="53" t="s">
        <v>368</v>
      </c>
      <c r="J121" s="54" t="s">
        <v>39</v>
      </c>
      <c r="K121" s="54"/>
      <c r="L121" s="53"/>
    </row>
    <row r="122" spans="1:12" s="27" customFormat="1" ht="68.5" customHeight="1" x14ac:dyDescent="0.2">
      <c r="A122" s="48" t="s">
        <v>369</v>
      </c>
      <c r="B122" s="49" t="s">
        <v>159</v>
      </c>
      <c r="C122" s="50">
        <v>45748</v>
      </c>
      <c r="D122" s="49" t="s">
        <v>270</v>
      </c>
      <c r="E122" s="49" t="s">
        <v>38</v>
      </c>
      <c r="F122" s="51">
        <v>165000000</v>
      </c>
      <c r="G122" s="51">
        <v>165000000</v>
      </c>
      <c r="H122" s="52">
        <f t="shared" si="1"/>
        <v>1</v>
      </c>
      <c r="I122" s="53" t="s">
        <v>370</v>
      </c>
      <c r="J122" s="54" t="s">
        <v>39</v>
      </c>
      <c r="K122" s="54"/>
      <c r="L122" s="53"/>
    </row>
    <row r="123" spans="1:12" s="27" customFormat="1" ht="68.5" customHeight="1" x14ac:dyDescent="0.2">
      <c r="A123" s="48" t="s">
        <v>371</v>
      </c>
      <c r="B123" s="49" t="s">
        <v>159</v>
      </c>
      <c r="C123" s="50">
        <v>45748</v>
      </c>
      <c r="D123" s="49" t="s">
        <v>270</v>
      </c>
      <c r="E123" s="49" t="s">
        <v>38</v>
      </c>
      <c r="F123" s="51">
        <v>152890270</v>
      </c>
      <c r="G123" s="51">
        <v>152890270</v>
      </c>
      <c r="H123" s="52">
        <f t="shared" si="1"/>
        <v>1</v>
      </c>
      <c r="I123" s="53" t="s">
        <v>372</v>
      </c>
      <c r="J123" s="54" t="s">
        <v>39</v>
      </c>
      <c r="K123" s="54"/>
      <c r="L123" s="53"/>
    </row>
    <row r="124" spans="1:12" s="27" customFormat="1" ht="68.5" customHeight="1" x14ac:dyDescent="0.2">
      <c r="A124" s="48" t="s">
        <v>373</v>
      </c>
      <c r="B124" s="49" t="s">
        <v>159</v>
      </c>
      <c r="C124" s="50">
        <v>45777</v>
      </c>
      <c r="D124" s="49" t="s">
        <v>270</v>
      </c>
      <c r="E124" s="49" t="s">
        <v>38</v>
      </c>
      <c r="F124" s="51">
        <v>9086900</v>
      </c>
      <c r="G124" s="51">
        <v>9086900</v>
      </c>
      <c r="H124" s="52">
        <f t="shared" si="1"/>
        <v>1</v>
      </c>
      <c r="I124" s="53" t="s">
        <v>370</v>
      </c>
      <c r="J124" s="54" t="s">
        <v>39</v>
      </c>
      <c r="K124" s="54"/>
      <c r="L124" s="53"/>
    </row>
    <row r="125" spans="1:12" s="27" customFormat="1" ht="68.5" customHeight="1" x14ac:dyDescent="0.2">
      <c r="A125" s="48" t="s">
        <v>374</v>
      </c>
      <c r="B125" s="49" t="s">
        <v>375</v>
      </c>
      <c r="C125" s="50">
        <v>45748</v>
      </c>
      <c r="D125" s="49" t="s">
        <v>376</v>
      </c>
      <c r="E125" s="49" t="s">
        <v>38</v>
      </c>
      <c r="F125" s="51">
        <v>2611954</v>
      </c>
      <c r="G125" s="51">
        <v>2611954</v>
      </c>
      <c r="H125" s="52">
        <f t="shared" si="1"/>
        <v>1</v>
      </c>
      <c r="I125" s="53" t="s">
        <v>291</v>
      </c>
      <c r="J125" s="54" t="s">
        <v>292</v>
      </c>
      <c r="K125" s="54"/>
      <c r="L125" s="53"/>
    </row>
    <row r="126" spans="1:12" s="27" customFormat="1" ht="68.5" customHeight="1" x14ac:dyDescent="0.2">
      <c r="A126" s="48" t="s">
        <v>377</v>
      </c>
      <c r="B126" s="49" t="s">
        <v>159</v>
      </c>
      <c r="C126" s="50">
        <v>45748</v>
      </c>
      <c r="D126" s="49" t="s">
        <v>270</v>
      </c>
      <c r="E126" s="49" t="s">
        <v>38</v>
      </c>
      <c r="F126" s="51">
        <v>492174000</v>
      </c>
      <c r="G126" s="51">
        <v>492174000</v>
      </c>
      <c r="H126" s="52">
        <f t="shared" si="1"/>
        <v>1</v>
      </c>
      <c r="I126" s="53" t="s">
        <v>378</v>
      </c>
      <c r="J126" s="54" t="s">
        <v>39</v>
      </c>
      <c r="K126" s="54"/>
      <c r="L126" s="53"/>
    </row>
    <row r="127" spans="1:12" s="27" customFormat="1" ht="68.5" customHeight="1" x14ac:dyDescent="0.2">
      <c r="A127" s="48" t="s">
        <v>379</v>
      </c>
      <c r="B127" s="49" t="s">
        <v>159</v>
      </c>
      <c r="C127" s="50">
        <v>45748</v>
      </c>
      <c r="D127" s="49" t="s">
        <v>270</v>
      </c>
      <c r="E127" s="49" t="s">
        <v>38</v>
      </c>
      <c r="F127" s="51">
        <v>154860896</v>
      </c>
      <c r="G127" s="51">
        <v>154860896</v>
      </c>
      <c r="H127" s="52">
        <f t="shared" si="1"/>
        <v>1</v>
      </c>
      <c r="I127" s="53" t="s">
        <v>380</v>
      </c>
      <c r="J127" s="54" t="s">
        <v>39</v>
      </c>
      <c r="K127" s="54"/>
      <c r="L127" s="53"/>
    </row>
    <row r="128" spans="1:12" s="27" customFormat="1" ht="68.5" customHeight="1" x14ac:dyDescent="0.2">
      <c r="A128" s="48" t="s">
        <v>381</v>
      </c>
      <c r="B128" s="49" t="s">
        <v>159</v>
      </c>
      <c r="C128" s="50">
        <v>45810</v>
      </c>
      <c r="D128" s="49" t="s">
        <v>270</v>
      </c>
      <c r="E128" s="49" t="s">
        <v>38</v>
      </c>
      <c r="F128" s="51">
        <v>8625500</v>
      </c>
      <c r="G128" s="51">
        <v>8625500</v>
      </c>
      <c r="H128" s="52">
        <f t="shared" si="1"/>
        <v>1</v>
      </c>
      <c r="I128" s="53" t="s">
        <v>382</v>
      </c>
      <c r="J128" s="54" t="s">
        <v>39</v>
      </c>
      <c r="K128" s="54"/>
      <c r="L128" s="53"/>
    </row>
    <row r="129" spans="1:12" s="27" customFormat="1" ht="68.5" customHeight="1" x14ac:dyDescent="0.2">
      <c r="A129" s="48" t="s">
        <v>383</v>
      </c>
      <c r="B129" s="49" t="s">
        <v>159</v>
      </c>
      <c r="C129" s="50">
        <v>45779</v>
      </c>
      <c r="D129" s="49" t="s">
        <v>384</v>
      </c>
      <c r="E129" s="49" t="s">
        <v>38</v>
      </c>
      <c r="F129" s="51">
        <v>23507000</v>
      </c>
      <c r="G129" s="51">
        <v>23507000</v>
      </c>
      <c r="H129" s="52">
        <f t="shared" si="1"/>
        <v>1</v>
      </c>
      <c r="I129" s="53" t="s">
        <v>385</v>
      </c>
      <c r="J129" s="54" t="s">
        <v>39</v>
      </c>
      <c r="K129" s="54"/>
      <c r="L129" s="53"/>
    </row>
    <row r="130" spans="1:12" s="27" customFormat="1" ht="68.5" customHeight="1" x14ac:dyDescent="0.2">
      <c r="A130" s="48" t="s">
        <v>386</v>
      </c>
      <c r="B130" s="49" t="s">
        <v>387</v>
      </c>
      <c r="C130" s="50">
        <v>45748</v>
      </c>
      <c r="D130" s="49" t="s">
        <v>388</v>
      </c>
      <c r="E130" s="49" t="s">
        <v>38</v>
      </c>
      <c r="F130" s="51">
        <v>17049507</v>
      </c>
      <c r="G130" s="51">
        <v>17049507</v>
      </c>
      <c r="H130" s="52">
        <f t="shared" si="1"/>
        <v>1</v>
      </c>
      <c r="I130" s="57" t="s">
        <v>291</v>
      </c>
      <c r="J130" s="54" t="s">
        <v>292</v>
      </c>
      <c r="K130" s="54"/>
      <c r="L130" s="53"/>
    </row>
    <row r="131" spans="1:12" s="27" customFormat="1" ht="68.5" customHeight="1" x14ac:dyDescent="0.2">
      <c r="A131" s="48" t="s">
        <v>389</v>
      </c>
      <c r="B131" s="49" t="s">
        <v>387</v>
      </c>
      <c r="C131" s="50">
        <v>45748</v>
      </c>
      <c r="D131" s="49" t="s">
        <v>390</v>
      </c>
      <c r="E131" s="49" t="s">
        <v>38</v>
      </c>
      <c r="F131" s="51">
        <v>4049344</v>
      </c>
      <c r="G131" s="51">
        <v>4049344</v>
      </c>
      <c r="H131" s="52">
        <f t="shared" si="1"/>
        <v>1</v>
      </c>
      <c r="I131" s="53" t="s">
        <v>291</v>
      </c>
      <c r="J131" s="54" t="s">
        <v>292</v>
      </c>
      <c r="K131" s="54"/>
      <c r="L131" s="53"/>
    </row>
    <row r="132" spans="1:12" s="27" customFormat="1" ht="68.5" customHeight="1" x14ac:dyDescent="0.2">
      <c r="A132" s="48" t="s">
        <v>391</v>
      </c>
      <c r="B132" s="49" t="s">
        <v>387</v>
      </c>
      <c r="C132" s="50">
        <v>45748</v>
      </c>
      <c r="D132" s="49" t="s">
        <v>392</v>
      </c>
      <c r="E132" s="49" t="s">
        <v>38</v>
      </c>
      <c r="F132" s="51">
        <v>9051831</v>
      </c>
      <c r="G132" s="51">
        <v>9051831</v>
      </c>
      <c r="H132" s="52">
        <f t="shared" si="1"/>
        <v>1</v>
      </c>
      <c r="I132" s="53" t="s">
        <v>291</v>
      </c>
      <c r="J132" s="54" t="s">
        <v>292</v>
      </c>
      <c r="K132" s="54"/>
      <c r="L132" s="53"/>
    </row>
    <row r="133" spans="1:12" s="27" customFormat="1" ht="68.5" customHeight="1" x14ac:dyDescent="0.2">
      <c r="A133" s="48" t="s">
        <v>393</v>
      </c>
      <c r="B133" s="49" t="s">
        <v>387</v>
      </c>
      <c r="C133" s="50">
        <v>45884</v>
      </c>
      <c r="D133" s="49" t="s">
        <v>394</v>
      </c>
      <c r="E133" s="49" t="s">
        <v>38</v>
      </c>
      <c r="F133" s="51">
        <v>8580000</v>
      </c>
      <c r="G133" s="51">
        <v>8580000</v>
      </c>
      <c r="H133" s="52">
        <f t="shared" ref="H133:H196" si="2">IF(F133="－","－",G133/F133)</f>
        <v>1</v>
      </c>
      <c r="I133" s="53" t="s">
        <v>395</v>
      </c>
      <c r="J133" s="54" t="s">
        <v>39</v>
      </c>
      <c r="K133" s="54"/>
      <c r="L133" s="53"/>
    </row>
    <row r="134" spans="1:12" s="27" customFormat="1" ht="68.5" customHeight="1" x14ac:dyDescent="0.2">
      <c r="A134" s="48" t="s">
        <v>396</v>
      </c>
      <c r="B134" s="49" t="s">
        <v>159</v>
      </c>
      <c r="C134" s="50">
        <v>45748</v>
      </c>
      <c r="D134" s="49" t="s">
        <v>397</v>
      </c>
      <c r="E134" s="49" t="s">
        <v>38</v>
      </c>
      <c r="F134" s="51">
        <v>24933000</v>
      </c>
      <c r="G134" s="51">
        <v>24933000</v>
      </c>
      <c r="H134" s="52">
        <f t="shared" si="2"/>
        <v>1</v>
      </c>
      <c r="I134" s="53" t="s">
        <v>398</v>
      </c>
      <c r="J134" s="54" t="s">
        <v>39</v>
      </c>
      <c r="K134" s="54"/>
      <c r="L134" s="53"/>
    </row>
    <row r="135" spans="1:12" s="27" customFormat="1" ht="68.5" customHeight="1" x14ac:dyDescent="0.2">
      <c r="A135" s="48" t="s">
        <v>399</v>
      </c>
      <c r="B135" s="49" t="s">
        <v>201</v>
      </c>
      <c r="C135" s="50">
        <v>45925</v>
      </c>
      <c r="D135" s="49" t="s">
        <v>257</v>
      </c>
      <c r="E135" s="49" t="s">
        <v>38</v>
      </c>
      <c r="F135" s="51">
        <v>3263522544</v>
      </c>
      <c r="G135" s="51">
        <v>3263522544</v>
      </c>
      <c r="H135" s="52">
        <f t="shared" si="2"/>
        <v>1</v>
      </c>
      <c r="I135" s="53" t="s">
        <v>400</v>
      </c>
      <c r="J135" s="54" t="s">
        <v>39</v>
      </c>
      <c r="K135" s="54"/>
      <c r="L135" s="53"/>
    </row>
    <row r="136" spans="1:12" s="27" customFormat="1" ht="68.5" customHeight="1" x14ac:dyDescent="0.2">
      <c r="A136" s="48" t="s">
        <v>401</v>
      </c>
      <c r="B136" s="49" t="s">
        <v>201</v>
      </c>
      <c r="C136" s="50">
        <v>46048</v>
      </c>
      <c r="D136" s="49" t="s">
        <v>257</v>
      </c>
      <c r="E136" s="49" t="s">
        <v>38</v>
      </c>
      <c r="F136" s="51">
        <v>2116931529</v>
      </c>
      <c r="G136" s="51">
        <v>2116931529</v>
      </c>
      <c r="H136" s="52">
        <f t="shared" si="2"/>
        <v>1</v>
      </c>
      <c r="I136" s="53" t="s">
        <v>402</v>
      </c>
      <c r="J136" s="54" t="s">
        <v>39</v>
      </c>
      <c r="K136" s="54"/>
      <c r="L136" s="53"/>
    </row>
    <row r="137" spans="1:12" s="27" customFormat="1" ht="68.5" customHeight="1" x14ac:dyDescent="0.2">
      <c r="A137" s="48" t="s">
        <v>403</v>
      </c>
      <c r="B137" s="49" t="s">
        <v>159</v>
      </c>
      <c r="C137" s="50">
        <v>45748</v>
      </c>
      <c r="D137" s="49" t="s">
        <v>355</v>
      </c>
      <c r="E137" s="49" t="s">
        <v>38</v>
      </c>
      <c r="F137" s="51">
        <v>63939000</v>
      </c>
      <c r="G137" s="51">
        <v>63939000</v>
      </c>
      <c r="H137" s="52">
        <f t="shared" si="2"/>
        <v>1</v>
      </c>
      <c r="I137" s="53" t="s">
        <v>404</v>
      </c>
      <c r="J137" s="54" t="s">
        <v>39</v>
      </c>
      <c r="K137" s="54"/>
      <c r="L137" s="53"/>
    </row>
    <row r="138" spans="1:12" s="27" customFormat="1" ht="68.5" customHeight="1" x14ac:dyDescent="0.2">
      <c r="A138" s="48" t="s">
        <v>405</v>
      </c>
      <c r="B138" s="49" t="s">
        <v>159</v>
      </c>
      <c r="C138" s="50">
        <v>45748</v>
      </c>
      <c r="D138" s="49" t="s">
        <v>406</v>
      </c>
      <c r="E138" s="49" t="s">
        <v>38</v>
      </c>
      <c r="F138" s="51">
        <v>54357000</v>
      </c>
      <c r="G138" s="51">
        <v>54357000</v>
      </c>
      <c r="H138" s="52">
        <f t="shared" si="2"/>
        <v>1</v>
      </c>
      <c r="I138" s="53" t="s">
        <v>407</v>
      </c>
      <c r="J138" s="54" t="s">
        <v>39</v>
      </c>
      <c r="K138" s="54"/>
      <c r="L138" s="53"/>
    </row>
    <row r="139" spans="1:12" s="27" customFormat="1" ht="68.5" customHeight="1" x14ac:dyDescent="0.2">
      <c r="A139" s="48" t="s">
        <v>408</v>
      </c>
      <c r="B139" s="49" t="s">
        <v>159</v>
      </c>
      <c r="C139" s="50">
        <v>45791</v>
      </c>
      <c r="D139" s="49" t="s">
        <v>355</v>
      </c>
      <c r="E139" s="49" t="s">
        <v>38</v>
      </c>
      <c r="F139" s="51">
        <v>13541000</v>
      </c>
      <c r="G139" s="51">
        <v>13541000</v>
      </c>
      <c r="H139" s="52">
        <f t="shared" si="2"/>
        <v>1</v>
      </c>
      <c r="I139" s="53" t="s">
        <v>409</v>
      </c>
      <c r="J139" s="54" t="s">
        <v>39</v>
      </c>
      <c r="K139" s="54"/>
      <c r="L139" s="53"/>
    </row>
    <row r="140" spans="1:12" s="27" customFormat="1" ht="68.5" customHeight="1" x14ac:dyDescent="0.2">
      <c r="A140" s="48" t="s">
        <v>410</v>
      </c>
      <c r="B140" s="49" t="s">
        <v>411</v>
      </c>
      <c r="C140" s="50">
        <v>45748</v>
      </c>
      <c r="D140" s="49" t="s">
        <v>412</v>
      </c>
      <c r="E140" s="49" t="s">
        <v>38</v>
      </c>
      <c r="F140" s="51">
        <v>9574277</v>
      </c>
      <c r="G140" s="51">
        <v>9574277</v>
      </c>
      <c r="H140" s="52">
        <f t="shared" si="2"/>
        <v>1</v>
      </c>
      <c r="I140" s="53" t="s">
        <v>291</v>
      </c>
      <c r="J140" s="54" t="s">
        <v>292</v>
      </c>
      <c r="K140" s="54"/>
      <c r="L140" s="53"/>
    </row>
    <row r="141" spans="1:12" s="27" customFormat="1" ht="68.5" customHeight="1" x14ac:dyDescent="0.2">
      <c r="A141" s="48" t="s">
        <v>413</v>
      </c>
      <c r="B141" s="49" t="s">
        <v>411</v>
      </c>
      <c r="C141" s="50">
        <v>45798</v>
      </c>
      <c r="D141" s="49" t="s">
        <v>414</v>
      </c>
      <c r="E141" s="49" t="s">
        <v>38</v>
      </c>
      <c r="F141" s="51">
        <v>2981000</v>
      </c>
      <c r="G141" s="51">
        <v>2981000</v>
      </c>
      <c r="H141" s="52">
        <f t="shared" si="2"/>
        <v>1</v>
      </c>
      <c r="I141" s="53" t="s">
        <v>415</v>
      </c>
      <c r="J141" s="54" t="s">
        <v>39</v>
      </c>
      <c r="K141" s="54"/>
      <c r="L141" s="53"/>
    </row>
    <row r="142" spans="1:12" s="27" customFormat="1" ht="68.5" customHeight="1" x14ac:dyDescent="0.2">
      <c r="A142" s="48" t="s">
        <v>416</v>
      </c>
      <c r="B142" s="49" t="s">
        <v>159</v>
      </c>
      <c r="C142" s="50">
        <v>45785</v>
      </c>
      <c r="D142" s="49" t="s">
        <v>417</v>
      </c>
      <c r="E142" s="49" t="s">
        <v>38</v>
      </c>
      <c r="F142" s="51">
        <v>14943500</v>
      </c>
      <c r="G142" s="51">
        <v>14943500</v>
      </c>
      <c r="H142" s="52">
        <f t="shared" si="2"/>
        <v>1</v>
      </c>
      <c r="I142" s="53" t="s">
        <v>418</v>
      </c>
      <c r="J142" s="54" t="s">
        <v>39</v>
      </c>
      <c r="K142" s="54"/>
      <c r="L142" s="53"/>
    </row>
    <row r="143" spans="1:12" s="27" customFormat="1" ht="68.5" customHeight="1" x14ac:dyDescent="0.2">
      <c r="A143" s="48" t="s">
        <v>419</v>
      </c>
      <c r="B143" s="49" t="s">
        <v>159</v>
      </c>
      <c r="C143" s="50">
        <v>45785</v>
      </c>
      <c r="D143" s="49" t="s">
        <v>257</v>
      </c>
      <c r="E143" s="49" t="s">
        <v>38</v>
      </c>
      <c r="F143" s="51">
        <v>978197000</v>
      </c>
      <c r="G143" s="51">
        <v>978197000</v>
      </c>
      <c r="H143" s="52">
        <f t="shared" si="2"/>
        <v>1</v>
      </c>
      <c r="I143" s="53" t="s">
        <v>420</v>
      </c>
      <c r="J143" s="54" t="s">
        <v>39</v>
      </c>
      <c r="K143" s="54"/>
      <c r="L143" s="53"/>
    </row>
    <row r="144" spans="1:12" s="27" customFormat="1" ht="68.5" customHeight="1" x14ac:dyDescent="0.2">
      <c r="A144" s="48" t="s">
        <v>421</v>
      </c>
      <c r="B144" s="49" t="s">
        <v>159</v>
      </c>
      <c r="C144" s="50">
        <v>45797</v>
      </c>
      <c r="D144" s="49" t="s">
        <v>422</v>
      </c>
      <c r="E144" s="49" t="s">
        <v>38</v>
      </c>
      <c r="F144" s="51">
        <v>69905000</v>
      </c>
      <c r="G144" s="51">
        <v>69905000</v>
      </c>
      <c r="H144" s="52">
        <f t="shared" si="2"/>
        <v>1</v>
      </c>
      <c r="I144" s="53" t="s">
        <v>423</v>
      </c>
      <c r="J144" s="54" t="s">
        <v>39</v>
      </c>
      <c r="K144" s="54"/>
      <c r="L144" s="53"/>
    </row>
    <row r="145" spans="1:12" s="27" customFormat="1" ht="68.5" customHeight="1" x14ac:dyDescent="0.2">
      <c r="A145" s="48" t="s">
        <v>424</v>
      </c>
      <c r="B145" s="49" t="s">
        <v>159</v>
      </c>
      <c r="C145" s="50">
        <v>45748</v>
      </c>
      <c r="D145" s="49" t="s">
        <v>425</v>
      </c>
      <c r="E145" s="49" t="s">
        <v>38</v>
      </c>
      <c r="F145" s="51">
        <v>19998000</v>
      </c>
      <c r="G145" s="51">
        <v>19998000</v>
      </c>
      <c r="H145" s="52">
        <f t="shared" si="2"/>
        <v>1</v>
      </c>
      <c r="I145" s="53" t="s">
        <v>426</v>
      </c>
      <c r="J145" s="54" t="s">
        <v>39</v>
      </c>
      <c r="K145" s="54"/>
      <c r="L145" s="53"/>
    </row>
    <row r="146" spans="1:12" s="27" customFormat="1" ht="68.5" customHeight="1" x14ac:dyDescent="0.2">
      <c r="A146" s="48" t="s">
        <v>427</v>
      </c>
      <c r="B146" s="49" t="s">
        <v>159</v>
      </c>
      <c r="C146" s="50">
        <v>45748</v>
      </c>
      <c r="D146" s="49" t="s">
        <v>428</v>
      </c>
      <c r="E146" s="49" t="s">
        <v>38</v>
      </c>
      <c r="F146" s="51">
        <v>13904000</v>
      </c>
      <c r="G146" s="51">
        <v>13904000</v>
      </c>
      <c r="H146" s="52">
        <f t="shared" si="2"/>
        <v>1</v>
      </c>
      <c r="I146" s="53" t="s">
        <v>429</v>
      </c>
      <c r="J146" s="54" t="s">
        <v>39</v>
      </c>
      <c r="K146" s="54"/>
      <c r="L146" s="53"/>
    </row>
    <row r="147" spans="1:12" s="27" customFormat="1" ht="68.5" customHeight="1" x14ac:dyDescent="0.2">
      <c r="A147" s="48" t="s">
        <v>430</v>
      </c>
      <c r="B147" s="49" t="s">
        <v>159</v>
      </c>
      <c r="C147" s="50">
        <v>45813</v>
      </c>
      <c r="D147" s="49" t="s">
        <v>428</v>
      </c>
      <c r="E147" s="49" t="s">
        <v>38</v>
      </c>
      <c r="F147" s="51">
        <v>41954000</v>
      </c>
      <c r="G147" s="51">
        <v>41954000</v>
      </c>
      <c r="H147" s="52">
        <f t="shared" si="2"/>
        <v>1</v>
      </c>
      <c r="I147" s="53" t="s">
        <v>431</v>
      </c>
      <c r="J147" s="54" t="s">
        <v>39</v>
      </c>
      <c r="K147" s="54"/>
      <c r="L147" s="53"/>
    </row>
    <row r="148" spans="1:12" s="27" customFormat="1" ht="68.5" customHeight="1" x14ac:dyDescent="0.2">
      <c r="A148" s="48" t="s">
        <v>432</v>
      </c>
      <c r="B148" s="49" t="s">
        <v>201</v>
      </c>
      <c r="C148" s="50">
        <v>45852</v>
      </c>
      <c r="D148" s="49" t="s">
        <v>425</v>
      </c>
      <c r="E148" s="49" t="s">
        <v>38</v>
      </c>
      <c r="F148" s="51">
        <v>44220000</v>
      </c>
      <c r="G148" s="51">
        <v>44220000</v>
      </c>
      <c r="H148" s="52">
        <f t="shared" si="2"/>
        <v>1</v>
      </c>
      <c r="I148" s="53" t="s">
        <v>433</v>
      </c>
      <c r="J148" s="54" t="s">
        <v>39</v>
      </c>
      <c r="K148" s="54"/>
      <c r="L148" s="53"/>
    </row>
    <row r="149" spans="1:12" s="27" customFormat="1" ht="68.5" customHeight="1" x14ac:dyDescent="0.2">
      <c r="A149" s="48" t="s">
        <v>434</v>
      </c>
      <c r="B149" s="49" t="s">
        <v>201</v>
      </c>
      <c r="C149" s="50">
        <v>45919</v>
      </c>
      <c r="D149" s="49" t="s">
        <v>425</v>
      </c>
      <c r="E149" s="49" t="s">
        <v>38</v>
      </c>
      <c r="F149" s="51">
        <v>19987000</v>
      </c>
      <c r="G149" s="51">
        <v>19987000</v>
      </c>
      <c r="H149" s="52">
        <f t="shared" si="2"/>
        <v>1</v>
      </c>
      <c r="I149" s="53" t="s">
        <v>435</v>
      </c>
      <c r="J149" s="54" t="s">
        <v>39</v>
      </c>
      <c r="K149" s="54"/>
      <c r="L149" s="53"/>
    </row>
    <row r="150" spans="1:12" s="27" customFormat="1" ht="68.5" customHeight="1" x14ac:dyDescent="0.2">
      <c r="A150" s="48" t="s">
        <v>436</v>
      </c>
      <c r="B150" s="49" t="s">
        <v>201</v>
      </c>
      <c r="C150" s="50">
        <v>45960</v>
      </c>
      <c r="D150" s="49" t="s">
        <v>437</v>
      </c>
      <c r="E150" s="49" t="s">
        <v>38</v>
      </c>
      <c r="F150" s="51">
        <v>19536000</v>
      </c>
      <c r="G150" s="51">
        <v>19536000</v>
      </c>
      <c r="H150" s="52">
        <f t="shared" si="2"/>
        <v>1</v>
      </c>
      <c r="I150" s="53" t="s">
        <v>438</v>
      </c>
      <c r="J150" s="54" t="s">
        <v>39</v>
      </c>
      <c r="K150" s="54"/>
      <c r="L150" s="53"/>
    </row>
    <row r="151" spans="1:12" s="27" customFormat="1" ht="68.5" customHeight="1" x14ac:dyDescent="0.2">
      <c r="A151" s="48" t="s">
        <v>439</v>
      </c>
      <c r="B151" s="49" t="s">
        <v>159</v>
      </c>
      <c r="C151" s="50">
        <v>45827</v>
      </c>
      <c r="D151" s="49" t="s">
        <v>417</v>
      </c>
      <c r="E151" s="49" t="s">
        <v>38</v>
      </c>
      <c r="F151" s="51">
        <v>20148700</v>
      </c>
      <c r="G151" s="51">
        <v>20148700</v>
      </c>
      <c r="H151" s="52">
        <f t="shared" si="2"/>
        <v>1</v>
      </c>
      <c r="I151" s="53" t="s">
        <v>440</v>
      </c>
      <c r="J151" s="54" t="s">
        <v>39</v>
      </c>
      <c r="K151" s="54"/>
      <c r="L151" s="53"/>
    </row>
    <row r="152" spans="1:12" s="27" customFormat="1" ht="68.5" customHeight="1" x14ac:dyDescent="0.2">
      <c r="A152" s="48" t="s">
        <v>441</v>
      </c>
      <c r="B152" s="49" t="s">
        <v>201</v>
      </c>
      <c r="C152" s="50">
        <v>45978</v>
      </c>
      <c r="D152" s="49" t="s">
        <v>442</v>
      </c>
      <c r="E152" s="49" t="s">
        <v>38</v>
      </c>
      <c r="F152" s="51">
        <v>9922000</v>
      </c>
      <c r="G152" s="51">
        <v>9922000</v>
      </c>
      <c r="H152" s="52">
        <f t="shared" si="2"/>
        <v>1</v>
      </c>
      <c r="I152" s="53" t="s">
        <v>443</v>
      </c>
      <c r="J152" s="54" t="s">
        <v>39</v>
      </c>
      <c r="K152" s="54"/>
      <c r="L152" s="53"/>
    </row>
    <row r="153" spans="1:12" s="27" customFormat="1" ht="68.5" customHeight="1" x14ac:dyDescent="0.2">
      <c r="A153" s="48" t="s">
        <v>444</v>
      </c>
      <c r="B153" s="49" t="s">
        <v>159</v>
      </c>
      <c r="C153" s="50">
        <v>45748</v>
      </c>
      <c r="D153" s="49" t="s">
        <v>257</v>
      </c>
      <c r="E153" s="49" t="s">
        <v>38</v>
      </c>
      <c r="F153" s="51">
        <v>281550696</v>
      </c>
      <c r="G153" s="51">
        <v>281550696</v>
      </c>
      <c r="H153" s="52">
        <f t="shared" si="2"/>
        <v>1</v>
      </c>
      <c r="I153" s="53" t="s">
        <v>445</v>
      </c>
      <c r="J153" s="54" t="s">
        <v>39</v>
      </c>
      <c r="K153" s="54"/>
      <c r="L153" s="53"/>
    </row>
    <row r="154" spans="1:12" s="27" customFormat="1" ht="68.5" customHeight="1" x14ac:dyDescent="0.2">
      <c r="A154" s="48" t="s">
        <v>446</v>
      </c>
      <c r="B154" s="49" t="s">
        <v>159</v>
      </c>
      <c r="C154" s="50">
        <v>45748</v>
      </c>
      <c r="D154" s="49" t="s">
        <v>270</v>
      </c>
      <c r="E154" s="49" t="s">
        <v>38</v>
      </c>
      <c r="F154" s="51">
        <v>82728000</v>
      </c>
      <c r="G154" s="51">
        <v>82728000</v>
      </c>
      <c r="H154" s="52">
        <f t="shared" si="2"/>
        <v>1</v>
      </c>
      <c r="I154" s="53" t="s">
        <v>447</v>
      </c>
      <c r="J154" s="54" t="s">
        <v>39</v>
      </c>
      <c r="K154" s="54"/>
      <c r="L154" s="53"/>
    </row>
    <row r="155" spans="1:12" s="27" customFormat="1" ht="68.5" customHeight="1" x14ac:dyDescent="0.2">
      <c r="A155" s="48" t="s">
        <v>448</v>
      </c>
      <c r="B155" s="49" t="s">
        <v>159</v>
      </c>
      <c r="C155" s="50">
        <v>45772</v>
      </c>
      <c r="D155" s="49" t="s">
        <v>270</v>
      </c>
      <c r="E155" s="49" t="s">
        <v>38</v>
      </c>
      <c r="F155" s="51">
        <v>6000000</v>
      </c>
      <c r="G155" s="51">
        <v>6000000</v>
      </c>
      <c r="H155" s="52">
        <f t="shared" si="2"/>
        <v>1</v>
      </c>
      <c r="I155" s="53" t="s">
        <v>449</v>
      </c>
      <c r="J155" s="54" t="s">
        <v>39</v>
      </c>
      <c r="K155" s="54"/>
      <c r="L155" s="53"/>
    </row>
    <row r="156" spans="1:12" s="27" customFormat="1" ht="68.5" customHeight="1" x14ac:dyDescent="0.2">
      <c r="A156" s="48" t="s">
        <v>450</v>
      </c>
      <c r="B156" s="49" t="s">
        <v>159</v>
      </c>
      <c r="C156" s="50">
        <v>45799</v>
      </c>
      <c r="D156" s="49" t="s">
        <v>270</v>
      </c>
      <c r="E156" s="49" t="s">
        <v>38</v>
      </c>
      <c r="F156" s="51">
        <v>5022600</v>
      </c>
      <c r="G156" s="51">
        <v>5022600</v>
      </c>
      <c r="H156" s="52">
        <f t="shared" si="2"/>
        <v>1</v>
      </c>
      <c r="I156" s="53" t="s">
        <v>451</v>
      </c>
      <c r="J156" s="54" t="s">
        <v>39</v>
      </c>
      <c r="K156" s="54"/>
      <c r="L156" s="53"/>
    </row>
    <row r="157" spans="1:12" s="27" customFormat="1" ht="68.5" customHeight="1" x14ac:dyDescent="0.2">
      <c r="A157" s="48" t="s">
        <v>452</v>
      </c>
      <c r="B157" s="49" t="s">
        <v>201</v>
      </c>
      <c r="C157" s="50">
        <v>45870</v>
      </c>
      <c r="D157" s="49" t="s">
        <v>453</v>
      </c>
      <c r="E157" s="49" t="s">
        <v>38</v>
      </c>
      <c r="F157" s="51">
        <v>15100900</v>
      </c>
      <c r="G157" s="51">
        <v>15100900</v>
      </c>
      <c r="H157" s="52">
        <f t="shared" si="2"/>
        <v>1</v>
      </c>
      <c r="I157" s="53" t="s">
        <v>454</v>
      </c>
      <c r="J157" s="54" t="s">
        <v>39</v>
      </c>
      <c r="K157" s="54"/>
      <c r="L157" s="53"/>
    </row>
    <row r="158" spans="1:12" s="27" customFormat="1" ht="68.5" customHeight="1" x14ac:dyDescent="0.2">
      <c r="A158" s="48" t="s">
        <v>455</v>
      </c>
      <c r="B158" s="49" t="s">
        <v>159</v>
      </c>
      <c r="C158" s="50">
        <v>45806</v>
      </c>
      <c r="D158" s="49" t="s">
        <v>257</v>
      </c>
      <c r="E158" s="49" t="s">
        <v>38</v>
      </c>
      <c r="F158" s="51">
        <v>29222456</v>
      </c>
      <c r="G158" s="51">
        <v>29222456</v>
      </c>
      <c r="H158" s="52">
        <f t="shared" si="2"/>
        <v>1</v>
      </c>
      <c r="I158" s="53" t="s">
        <v>456</v>
      </c>
      <c r="J158" s="54" t="s">
        <v>39</v>
      </c>
      <c r="K158" s="54"/>
      <c r="L158" s="53"/>
    </row>
    <row r="159" spans="1:12" s="27" customFormat="1" ht="68.5" customHeight="1" x14ac:dyDescent="0.2">
      <c r="A159" s="48" t="s">
        <v>457</v>
      </c>
      <c r="B159" s="49" t="s">
        <v>212</v>
      </c>
      <c r="C159" s="50">
        <v>45756</v>
      </c>
      <c r="D159" s="49" t="s">
        <v>458</v>
      </c>
      <c r="E159" s="49" t="s">
        <v>38</v>
      </c>
      <c r="F159" s="51">
        <v>61418500</v>
      </c>
      <c r="G159" s="51">
        <v>61418500</v>
      </c>
      <c r="H159" s="52">
        <f t="shared" si="2"/>
        <v>1</v>
      </c>
      <c r="I159" s="53" t="s">
        <v>459</v>
      </c>
      <c r="J159" s="54" t="s">
        <v>39</v>
      </c>
      <c r="K159" s="54"/>
      <c r="L159" s="53"/>
    </row>
    <row r="160" spans="1:12" s="27" customFormat="1" ht="68.5" customHeight="1" x14ac:dyDescent="0.2">
      <c r="A160" s="48" t="s">
        <v>460</v>
      </c>
      <c r="B160" s="49" t="s">
        <v>212</v>
      </c>
      <c r="C160" s="50">
        <v>45754</v>
      </c>
      <c r="D160" s="49" t="s">
        <v>461</v>
      </c>
      <c r="E160" s="49" t="s">
        <v>38</v>
      </c>
      <c r="F160" s="51">
        <v>36368200</v>
      </c>
      <c r="G160" s="51">
        <v>36368200</v>
      </c>
      <c r="H160" s="52">
        <f t="shared" si="2"/>
        <v>1</v>
      </c>
      <c r="I160" s="53" t="s">
        <v>459</v>
      </c>
      <c r="J160" s="54" t="s">
        <v>39</v>
      </c>
      <c r="K160" s="54"/>
      <c r="L160" s="53"/>
    </row>
    <row r="161" spans="1:12" s="27" customFormat="1" ht="68.5" customHeight="1" x14ac:dyDescent="0.2">
      <c r="A161" s="48" t="s">
        <v>462</v>
      </c>
      <c r="B161" s="49" t="s">
        <v>212</v>
      </c>
      <c r="C161" s="50">
        <v>45793</v>
      </c>
      <c r="D161" s="49" t="s">
        <v>461</v>
      </c>
      <c r="E161" s="49" t="s">
        <v>38</v>
      </c>
      <c r="F161" s="51">
        <v>14203200</v>
      </c>
      <c r="G161" s="51">
        <v>14203200</v>
      </c>
      <c r="H161" s="52">
        <f t="shared" si="2"/>
        <v>1</v>
      </c>
      <c r="I161" s="53" t="s">
        <v>463</v>
      </c>
      <c r="J161" s="54" t="s">
        <v>39</v>
      </c>
      <c r="K161" s="54"/>
      <c r="L161" s="53"/>
    </row>
    <row r="162" spans="1:12" s="27" customFormat="1" ht="68.5" customHeight="1" x14ac:dyDescent="0.2">
      <c r="A162" s="48" t="s">
        <v>464</v>
      </c>
      <c r="B162" s="49" t="s">
        <v>212</v>
      </c>
      <c r="C162" s="50">
        <v>45827</v>
      </c>
      <c r="D162" s="49" t="s">
        <v>465</v>
      </c>
      <c r="E162" s="49" t="s">
        <v>38</v>
      </c>
      <c r="F162" s="51">
        <v>3962100</v>
      </c>
      <c r="G162" s="51">
        <v>3962100</v>
      </c>
      <c r="H162" s="52">
        <f t="shared" si="2"/>
        <v>1</v>
      </c>
      <c r="I162" s="53" t="s">
        <v>466</v>
      </c>
      <c r="J162" s="54" t="s">
        <v>39</v>
      </c>
      <c r="K162" s="54"/>
      <c r="L162" s="53"/>
    </row>
    <row r="163" spans="1:12" s="27" customFormat="1" ht="68.5" customHeight="1" x14ac:dyDescent="0.2">
      <c r="A163" s="48" t="s">
        <v>467</v>
      </c>
      <c r="B163" s="49" t="s">
        <v>468</v>
      </c>
      <c r="C163" s="50">
        <v>45912</v>
      </c>
      <c r="D163" s="49" t="s">
        <v>461</v>
      </c>
      <c r="E163" s="49" t="s">
        <v>38</v>
      </c>
      <c r="F163" s="51">
        <v>20553500</v>
      </c>
      <c r="G163" s="51">
        <v>20553500</v>
      </c>
      <c r="H163" s="52">
        <f t="shared" si="2"/>
        <v>1</v>
      </c>
      <c r="I163" s="53" t="s">
        <v>469</v>
      </c>
      <c r="J163" s="54" t="s">
        <v>39</v>
      </c>
      <c r="K163" s="54"/>
      <c r="L163" s="53"/>
    </row>
    <row r="164" spans="1:12" s="27" customFormat="1" ht="68.5" customHeight="1" x14ac:dyDescent="0.2">
      <c r="A164" s="48" t="s">
        <v>470</v>
      </c>
      <c r="B164" s="49" t="s">
        <v>468</v>
      </c>
      <c r="C164" s="50">
        <v>45912</v>
      </c>
      <c r="D164" s="49" t="s">
        <v>461</v>
      </c>
      <c r="E164" s="49" t="s">
        <v>38</v>
      </c>
      <c r="F164" s="51">
        <v>9574400</v>
      </c>
      <c r="G164" s="51">
        <v>9574400</v>
      </c>
      <c r="H164" s="52">
        <f t="shared" si="2"/>
        <v>1</v>
      </c>
      <c r="I164" s="53" t="s">
        <v>469</v>
      </c>
      <c r="J164" s="54" t="s">
        <v>39</v>
      </c>
      <c r="K164" s="54"/>
      <c r="L164" s="53"/>
    </row>
    <row r="165" spans="1:12" s="27" customFormat="1" ht="68.5" customHeight="1" x14ac:dyDescent="0.2">
      <c r="A165" s="48" t="s">
        <v>471</v>
      </c>
      <c r="B165" s="49" t="s">
        <v>468</v>
      </c>
      <c r="C165" s="50">
        <v>45953</v>
      </c>
      <c r="D165" s="49" t="s">
        <v>472</v>
      </c>
      <c r="E165" s="49" t="s">
        <v>38</v>
      </c>
      <c r="F165" s="51">
        <v>34177000</v>
      </c>
      <c r="G165" s="51">
        <v>34177000</v>
      </c>
      <c r="H165" s="52">
        <f t="shared" si="2"/>
        <v>1</v>
      </c>
      <c r="I165" s="53" t="s">
        <v>469</v>
      </c>
      <c r="J165" s="54" t="s">
        <v>39</v>
      </c>
      <c r="K165" s="54"/>
      <c r="L165" s="53"/>
    </row>
    <row r="166" spans="1:12" s="27" customFormat="1" ht="68.5" customHeight="1" x14ac:dyDescent="0.2">
      <c r="A166" s="48" t="s">
        <v>473</v>
      </c>
      <c r="B166" s="49" t="s">
        <v>468</v>
      </c>
      <c r="C166" s="50">
        <v>45953</v>
      </c>
      <c r="D166" s="49" t="s">
        <v>472</v>
      </c>
      <c r="E166" s="49" t="s">
        <v>38</v>
      </c>
      <c r="F166" s="51">
        <v>10037500</v>
      </c>
      <c r="G166" s="51">
        <v>10037500</v>
      </c>
      <c r="H166" s="52">
        <f t="shared" si="2"/>
        <v>1</v>
      </c>
      <c r="I166" s="53" t="s">
        <v>469</v>
      </c>
      <c r="J166" s="54" t="s">
        <v>39</v>
      </c>
      <c r="K166" s="54"/>
      <c r="L166" s="53"/>
    </row>
    <row r="167" spans="1:12" s="27" customFormat="1" ht="68.5" customHeight="1" x14ac:dyDescent="0.2">
      <c r="A167" s="48" t="s">
        <v>474</v>
      </c>
      <c r="B167" s="49" t="s">
        <v>468</v>
      </c>
      <c r="C167" s="50">
        <v>45954</v>
      </c>
      <c r="D167" s="49" t="s">
        <v>461</v>
      </c>
      <c r="E167" s="49" t="s">
        <v>38</v>
      </c>
      <c r="F167" s="51">
        <v>4239400</v>
      </c>
      <c r="G167" s="51">
        <v>4239400</v>
      </c>
      <c r="H167" s="52">
        <f t="shared" si="2"/>
        <v>1</v>
      </c>
      <c r="I167" s="53" t="s">
        <v>459</v>
      </c>
      <c r="J167" s="54" t="s">
        <v>39</v>
      </c>
      <c r="K167" s="54"/>
      <c r="L167" s="53"/>
    </row>
    <row r="168" spans="1:12" s="27" customFormat="1" ht="68.5" customHeight="1" x14ac:dyDescent="0.2">
      <c r="A168" s="48" t="s">
        <v>475</v>
      </c>
      <c r="B168" s="49" t="s">
        <v>468</v>
      </c>
      <c r="C168" s="50">
        <v>45974</v>
      </c>
      <c r="D168" s="49" t="s">
        <v>476</v>
      </c>
      <c r="E168" s="49" t="s">
        <v>38</v>
      </c>
      <c r="F168" s="51">
        <v>4577100</v>
      </c>
      <c r="G168" s="51">
        <v>4577100</v>
      </c>
      <c r="H168" s="52">
        <f t="shared" si="2"/>
        <v>1</v>
      </c>
      <c r="I168" s="53" t="s">
        <v>459</v>
      </c>
      <c r="J168" s="54" t="s">
        <v>39</v>
      </c>
      <c r="K168" s="54"/>
      <c r="L168" s="53"/>
    </row>
    <row r="169" spans="1:12" s="27" customFormat="1" ht="68.5" customHeight="1" x14ac:dyDescent="0.2">
      <c r="A169" s="48" t="s">
        <v>477</v>
      </c>
      <c r="B169" s="49" t="s">
        <v>468</v>
      </c>
      <c r="C169" s="50">
        <v>46112</v>
      </c>
      <c r="D169" s="49" t="s">
        <v>461</v>
      </c>
      <c r="E169" s="49" t="s">
        <v>38</v>
      </c>
      <c r="F169" s="51">
        <v>7649400</v>
      </c>
      <c r="G169" s="51">
        <v>7649400</v>
      </c>
      <c r="H169" s="52">
        <f t="shared" si="2"/>
        <v>1</v>
      </c>
      <c r="I169" s="53" t="s">
        <v>469</v>
      </c>
      <c r="J169" s="54" t="s">
        <v>39</v>
      </c>
      <c r="K169" s="54"/>
      <c r="L169" s="53"/>
    </row>
    <row r="170" spans="1:12" s="27" customFormat="1" ht="68.5" customHeight="1" x14ac:dyDescent="0.2">
      <c r="A170" s="48" t="s">
        <v>478</v>
      </c>
      <c r="B170" s="49" t="s">
        <v>468</v>
      </c>
      <c r="C170" s="50">
        <v>46112</v>
      </c>
      <c r="D170" s="49" t="s">
        <v>472</v>
      </c>
      <c r="E170" s="49" t="s">
        <v>38</v>
      </c>
      <c r="F170" s="51">
        <v>15166800</v>
      </c>
      <c r="G170" s="51">
        <v>15166800</v>
      </c>
      <c r="H170" s="52">
        <f t="shared" si="2"/>
        <v>1</v>
      </c>
      <c r="I170" s="53" t="s">
        <v>469</v>
      </c>
      <c r="J170" s="54" t="s">
        <v>39</v>
      </c>
      <c r="K170" s="54"/>
      <c r="L170" s="53"/>
    </row>
    <row r="171" spans="1:12" s="27" customFormat="1" ht="68.5" customHeight="1" x14ac:dyDescent="0.2">
      <c r="A171" s="48" t="s">
        <v>479</v>
      </c>
      <c r="B171" s="49" t="s">
        <v>159</v>
      </c>
      <c r="C171" s="50">
        <v>45748</v>
      </c>
      <c r="D171" s="49" t="s">
        <v>406</v>
      </c>
      <c r="E171" s="49" t="s">
        <v>38</v>
      </c>
      <c r="F171" s="51">
        <v>630936900</v>
      </c>
      <c r="G171" s="51">
        <v>630936900</v>
      </c>
      <c r="H171" s="52">
        <f t="shared" si="2"/>
        <v>1</v>
      </c>
      <c r="I171" s="53" t="s">
        <v>480</v>
      </c>
      <c r="J171" s="54" t="s">
        <v>39</v>
      </c>
      <c r="K171" s="54"/>
      <c r="L171" s="53"/>
    </row>
    <row r="172" spans="1:12" s="27" customFormat="1" ht="68.5" customHeight="1" x14ac:dyDescent="0.2">
      <c r="A172" s="48" t="s">
        <v>481</v>
      </c>
      <c r="B172" s="49" t="s">
        <v>482</v>
      </c>
      <c r="C172" s="50">
        <v>45748</v>
      </c>
      <c r="D172" s="49" t="s">
        <v>483</v>
      </c>
      <c r="E172" s="49" t="s">
        <v>38</v>
      </c>
      <c r="F172" s="51">
        <v>25861000</v>
      </c>
      <c r="G172" s="51">
        <v>25861000</v>
      </c>
      <c r="H172" s="52">
        <f t="shared" si="2"/>
        <v>1</v>
      </c>
      <c r="I172" s="53" t="s">
        <v>484</v>
      </c>
      <c r="J172" s="54" t="s">
        <v>39</v>
      </c>
      <c r="K172" s="54"/>
      <c r="L172" s="53"/>
    </row>
    <row r="173" spans="1:12" s="27" customFormat="1" ht="68.5" customHeight="1" x14ac:dyDescent="0.2">
      <c r="A173" s="48" t="s">
        <v>485</v>
      </c>
      <c r="B173" s="49" t="s">
        <v>159</v>
      </c>
      <c r="C173" s="50">
        <v>45748</v>
      </c>
      <c r="D173" s="49" t="s">
        <v>406</v>
      </c>
      <c r="E173" s="49" t="s">
        <v>38</v>
      </c>
      <c r="F173" s="51">
        <v>14568400</v>
      </c>
      <c r="G173" s="51">
        <v>14568400</v>
      </c>
      <c r="H173" s="52">
        <f t="shared" si="2"/>
        <v>1</v>
      </c>
      <c r="I173" s="53" t="s">
        <v>486</v>
      </c>
      <c r="J173" s="54" t="s">
        <v>39</v>
      </c>
      <c r="K173" s="54"/>
      <c r="L173" s="53"/>
    </row>
    <row r="174" spans="1:12" s="27" customFormat="1" ht="68.5" customHeight="1" x14ac:dyDescent="0.2">
      <c r="A174" s="48" t="s">
        <v>487</v>
      </c>
      <c r="B174" s="49" t="s">
        <v>159</v>
      </c>
      <c r="C174" s="50">
        <v>45748</v>
      </c>
      <c r="D174" s="49" t="s">
        <v>406</v>
      </c>
      <c r="E174" s="49" t="s">
        <v>38</v>
      </c>
      <c r="F174" s="51">
        <v>9655800</v>
      </c>
      <c r="G174" s="51">
        <v>9655800</v>
      </c>
      <c r="H174" s="52">
        <f t="shared" si="2"/>
        <v>1</v>
      </c>
      <c r="I174" s="53" t="s">
        <v>488</v>
      </c>
      <c r="J174" s="54" t="s">
        <v>39</v>
      </c>
      <c r="K174" s="54"/>
      <c r="L174" s="53"/>
    </row>
    <row r="175" spans="1:12" s="27" customFormat="1" ht="68.5" customHeight="1" x14ac:dyDescent="0.2">
      <c r="A175" s="48" t="s">
        <v>489</v>
      </c>
      <c r="B175" s="49" t="s">
        <v>159</v>
      </c>
      <c r="C175" s="50">
        <v>45748</v>
      </c>
      <c r="D175" s="49" t="s">
        <v>397</v>
      </c>
      <c r="E175" s="49" t="s">
        <v>38</v>
      </c>
      <c r="F175" s="51">
        <v>4910000</v>
      </c>
      <c r="G175" s="51">
        <v>4910000</v>
      </c>
      <c r="H175" s="52">
        <f t="shared" si="2"/>
        <v>1</v>
      </c>
      <c r="I175" s="53" t="s">
        <v>490</v>
      </c>
      <c r="J175" s="54" t="s">
        <v>39</v>
      </c>
      <c r="K175" s="54"/>
      <c r="L175" s="53"/>
    </row>
    <row r="176" spans="1:12" s="27" customFormat="1" ht="68.5" customHeight="1" x14ac:dyDescent="0.2">
      <c r="A176" s="48" t="s">
        <v>491</v>
      </c>
      <c r="B176" s="49" t="s">
        <v>492</v>
      </c>
      <c r="C176" s="50">
        <v>45748</v>
      </c>
      <c r="D176" s="49" t="s">
        <v>493</v>
      </c>
      <c r="E176" s="49" t="s">
        <v>38</v>
      </c>
      <c r="F176" s="51">
        <v>14444878</v>
      </c>
      <c r="G176" s="51">
        <v>14444878</v>
      </c>
      <c r="H176" s="52">
        <f t="shared" si="2"/>
        <v>1</v>
      </c>
      <c r="I176" s="53" t="s">
        <v>291</v>
      </c>
      <c r="J176" s="54" t="s">
        <v>292</v>
      </c>
      <c r="K176" s="54"/>
      <c r="L176" s="53"/>
    </row>
    <row r="177" spans="1:12" s="27" customFormat="1" ht="68.5" customHeight="1" x14ac:dyDescent="0.2">
      <c r="A177" s="48" t="s">
        <v>494</v>
      </c>
      <c r="B177" s="49" t="s">
        <v>492</v>
      </c>
      <c r="C177" s="50">
        <v>45748</v>
      </c>
      <c r="D177" s="49" t="s">
        <v>493</v>
      </c>
      <c r="E177" s="49" t="s">
        <v>38</v>
      </c>
      <c r="F177" s="51">
        <v>7293880</v>
      </c>
      <c r="G177" s="51">
        <v>7293880</v>
      </c>
      <c r="H177" s="52">
        <f t="shared" si="2"/>
        <v>1</v>
      </c>
      <c r="I177" s="53" t="s">
        <v>291</v>
      </c>
      <c r="J177" s="54" t="s">
        <v>292</v>
      </c>
      <c r="K177" s="54"/>
      <c r="L177" s="53"/>
    </row>
    <row r="178" spans="1:12" s="27" customFormat="1" ht="68.5" customHeight="1" x14ac:dyDescent="0.2">
      <c r="A178" s="48" t="s">
        <v>495</v>
      </c>
      <c r="B178" s="49" t="s">
        <v>492</v>
      </c>
      <c r="C178" s="50">
        <v>45748</v>
      </c>
      <c r="D178" s="49" t="s">
        <v>493</v>
      </c>
      <c r="E178" s="49" t="s">
        <v>38</v>
      </c>
      <c r="F178" s="51">
        <v>2579922</v>
      </c>
      <c r="G178" s="51">
        <v>2579922</v>
      </c>
      <c r="H178" s="52">
        <f t="shared" si="2"/>
        <v>1</v>
      </c>
      <c r="I178" s="53" t="s">
        <v>291</v>
      </c>
      <c r="J178" s="54" t="s">
        <v>292</v>
      </c>
      <c r="K178" s="54"/>
      <c r="L178" s="53"/>
    </row>
    <row r="179" spans="1:12" s="27" customFormat="1" ht="68.5" customHeight="1" x14ac:dyDescent="0.2">
      <c r="A179" s="48" t="s">
        <v>496</v>
      </c>
      <c r="B179" s="49" t="s">
        <v>492</v>
      </c>
      <c r="C179" s="50">
        <v>45748</v>
      </c>
      <c r="D179" s="49" t="s">
        <v>497</v>
      </c>
      <c r="E179" s="49" t="s">
        <v>38</v>
      </c>
      <c r="F179" s="51">
        <v>38426213</v>
      </c>
      <c r="G179" s="51">
        <v>38426213</v>
      </c>
      <c r="H179" s="52">
        <f t="shared" si="2"/>
        <v>1</v>
      </c>
      <c r="I179" s="53" t="s">
        <v>291</v>
      </c>
      <c r="J179" s="54" t="s">
        <v>292</v>
      </c>
      <c r="K179" s="54"/>
      <c r="L179" s="53"/>
    </row>
    <row r="180" spans="1:12" s="27" customFormat="1" ht="68.5" customHeight="1" x14ac:dyDescent="0.2">
      <c r="A180" s="48" t="s">
        <v>498</v>
      </c>
      <c r="B180" s="49" t="s">
        <v>492</v>
      </c>
      <c r="C180" s="50">
        <v>45839</v>
      </c>
      <c r="D180" s="49" t="s">
        <v>499</v>
      </c>
      <c r="E180" s="49" t="s">
        <v>38</v>
      </c>
      <c r="F180" s="51">
        <v>4408445</v>
      </c>
      <c r="G180" s="51">
        <v>4408445</v>
      </c>
      <c r="H180" s="52">
        <f t="shared" si="2"/>
        <v>1</v>
      </c>
      <c r="I180" s="53" t="s">
        <v>500</v>
      </c>
      <c r="J180" s="54" t="s">
        <v>292</v>
      </c>
      <c r="K180" s="54"/>
      <c r="L180" s="53"/>
    </row>
    <row r="181" spans="1:12" s="27" customFormat="1" ht="68.5" customHeight="1" x14ac:dyDescent="0.2">
      <c r="A181" s="48" t="s">
        <v>501</v>
      </c>
      <c r="B181" s="49" t="s">
        <v>159</v>
      </c>
      <c r="C181" s="50">
        <v>45748</v>
      </c>
      <c r="D181" s="49" t="s">
        <v>502</v>
      </c>
      <c r="E181" s="49" t="s">
        <v>38</v>
      </c>
      <c r="F181" s="51">
        <v>6600000</v>
      </c>
      <c r="G181" s="51">
        <v>6600000</v>
      </c>
      <c r="H181" s="52">
        <f t="shared" si="2"/>
        <v>1</v>
      </c>
      <c r="I181" s="53" t="s">
        <v>503</v>
      </c>
      <c r="J181" s="54" t="s">
        <v>292</v>
      </c>
      <c r="K181" s="54"/>
      <c r="L181" s="53"/>
    </row>
    <row r="182" spans="1:12" s="27" customFormat="1" ht="68.5" customHeight="1" x14ac:dyDescent="0.2">
      <c r="A182" s="48" t="s">
        <v>504</v>
      </c>
      <c r="B182" s="49" t="s">
        <v>505</v>
      </c>
      <c r="C182" s="50">
        <v>45748</v>
      </c>
      <c r="D182" s="49" t="s">
        <v>506</v>
      </c>
      <c r="E182" s="49" t="s">
        <v>38</v>
      </c>
      <c r="F182" s="51">
        <v>2222826</v>
      </c>
      <c r="G182" s="51">
        <v>2222826</v>
      </c>
      <c r="H182" s="52">
        <f t="shared" si="2"/>
        <v>1</v>
      </c>
      <c r="I182" s="53" t="s">
        <v>291</v>
      </c>
      <c r="J182" s="54" t="s">
        <v>292</v>
      </c>
      <c r="K182" s="54"/>
      <c r="L182" s="53"/>
    </row>
    <row r="183" spans="1:12" s="27" customFormat="1" ht="68.5" customHeight="1" x14ac:dyDescent="0.2">
      <c r="A183" s="48" t="s">
        <v>507</v>
      </c>
      <c r="B183" s="49" t="s">
        <v>505</v>
      </c>
      <c r="C183" s="50">
        <v>45748</v>
      </c>
      <c r="D183" s="49" t="s">
        <v>508</v>
      </c>
      <c r="E183" s="49" t="s">
        <v>38</v>
      </c>
      <c r="F183" s="51">
        <v>4656898</v>
      </c>
      <c r="G183" s="51">
        <v>4656898</v>
      </c>
      <c r="H183" s="52">
        <f t="shared" si="2"/>
        <v>1</v>
      </c>
      <c r="I183" s="53" t="s">
        <v>291</v>
      </c>
      <c r="J183" s="54" t="s">
        <v>509</v>
      </c>
      <c r="K183" s="54"/>
      <c r="L183" s="53"/>
    </row>
    <row r="184" spans="1:12" s="27" customFormat="1" ht="68.5" customHeight="1" x14ac:dyDescent="0.2">
      <c r="A184" s="48" t="s">
        <v>510</v>
      </c>
      <c r="B184" s="49" t="s">
        <v>505</v>
      </c>
      <c r="C184" s="50">
        <v>45748</v>
      </c>
      <c r="D184" s="49" t="s">
        <v>511</v>
      </c>
      <c r="E184" s="49" t="s">
        <v>38</v>
      </c>
      <c r="F184" s="51">
        <v>4934534</v>
      </c>
      <c r="G184" s="51">
        <v>4934534</v>
      </c>
      <c r="H184" s="52">
        <f t="shared" si="2"/>
        <v>1</v>
      </c>
      <c r="I184" s="53" t="s">
        <v>291</v>
      </c>
      <c r="J184" s="54" t="s">
        <v>292</v>
      </c>
      <c r="K184" s="54"/>
      <c r="L184" s="53"/>
    </row>
    <row r="185" spans="1:12" s="27" customFormat="1" ht="68.5" customHeight="1" x14ac:dyDescent="0.2">
      <c r="A185" s="48" t="s">
        <v>512</v>
      </c>
      <c r="B185" s="49" t="s">
        <v>505</v>
      </c>
      <c r="C185" s="50">
        <v>45748</v>
      </c>
      <c r="D185" s="49" t="s">
        <v>513</v>
      </c>
      <c r="E185" s="49" t="s">
        <v>38</v>
      </c>
      <c r="F185" s="51">
        <v>23644631</v>
      </c>
      <c r="G185" s="51">
        <v>23644631</v>
      </c>
      <c r="H185" s="52">
        <f t="shared" si="2"/>
        <v>1</v>
      </c>
      <c r="I185" s="53" t="s">
        <v>291</v>
      </c>
      <c r="J185" s="54" t="s">
        <v>292</v>
      </c>
      <c r="K185" s="54"/>
      <c r="L185" s="53"/>
    </row>
    <row r="186" spans="1:12" s="27" customFormat="1" ht="68.5" customHeight="1" x14ac:dyDescent="0.2">
      <c r="A186" s="48" t="s">
        <v>514</v>
      </c>
      <c r="B186" s="49" t="s">
        <v>505</v>
      </c>
      <c r="C186" s="50">
        <v>45748</v>
      </c>
      <c r="D186" s="49" t="s">
        <v>515</v>
      </c>
      <c r="E186" s="49" t="s">
        <v>38</v>
      </c>
      <c r="F186" s="51">
        <v>37339434</v>
      </c>
      <c r="G186" s="51">
        <v>37339434</v>
      </c>
      <c r="H186" s="52">
        <f t="shared" si="2"/>
        <v>1</v>
      </c>
      <c r="I186" s="53" t="s">
        <v>291</v>
      </c>
      <c r="J186" s="54" t="s">
        <v>292</v>
      </c>
      <c r="K186" s="54"/>
      <c r="L186" s="53"/>
    </row>
    <row r="187" spans="1:12" s="27" customFormat="1" ht="68.5" customHeight="1" x14ac:dyDescent="0.2">
      <c r="A187" s="48" t="s">
        <v>516</v>
      </c>
      <c r="B187" s="49" t="s">
        <v>505</v>
      </c>
      <c r="C187" s="50">
        <v>45748</v>
      </c>
      <c r="D187" s="49" t="s">
        <v>515</v>
      </c>
      <c r="E187" s="49" t="s">
        <v>38</v>
      </c>
      <c r="F187" s="51">
        <v>4075972</v>
      </c>
      <c r="G187" s="51">
        <v>4075972</v>
      </c>
      <c r="H187" s="52">
        <f t="shared" si="2"/>
        <v>1</v>
      </c>
      <c r="I187" s="53" t="s">
        <v>291</v>
      </c>
      <c r="J187" s="54" t="s">
        <v>292</v>
      </c>
      <c r="K187" s="54"/>
      <c r="L187" s="53"/>
    </row>
    <row r="188" spans="1:12" s="27" customFormat="1" ht="68.5" customHeight="1" x14ac:dyDescent="0.2">
      <c r="A188" s="48" t="s">
        <v>517</v>
      </c>
      <c r="B188" s="49" t="s">
        <v>505</v>
      </c>
      <c r="C188" s="50">
        <v>45748</v>
      </c>
      <c r="D188" s="49" t="s">
        <v>518</v>
      </c>
      <c r="E188" s="49" t="s">
        <v>38</v>
      </c>
      <c r="F188" s="51">
        <v>4042692</v>
      </c>
      <c r="G188" s="51">
        <v>4042692</v>
      </c>
      <c r="H188" s="52">
        <f t="shared" si="2"/>
        <v>1</v>
      </c>
      <c r="I188" s="53" t="s">
        <v>291</v>
      </c>
      <c r="J188" s="54" t="s">
        <v>292</v>
      </c>
      <c r="K188" s="54"/>
      <c r="L188" s="53"/>
    </row>
    <row r="189" spans="1:12" s="27" customFormat="1" ht="68.5" customHeight="1" x14ac:dyDescent="0.2">
      <c r="A189" s="48" t="s">
        <v>519</v>
      </c>
      <c r="B189" s="49" t="s">
        <v>505</v>
      </c>
      <c r="C189" s="50">
        <v>45748</v>
      </c>
      <c r="D189" s="49" t="s">
        <v>520</v>
      </c>
      <c r="E189" s="49" t="s">
        <v>38</v>
      </c>
      <c r="F189" s="51">
        <v>5400520</v>
      </c>
      <c r="G189" s="51">
        <v>5400520</v>
      </c>
      <c r="H189" s="52">
        <f t="shared" si="2"/>
        <v>1</v>
      </c>
      <c r="I189" s="53" t="s">
        <v>291</v>
      </c>
      <c r="J189" s="54" t="s">
        <v>292</v>
      </c>
      <c r="K189" s="54"/>
      <c r="L189" s="53"/>
    </row>
    <row r="190" spans="1:12" s="27" customFormat="1" ht="68.5" customHeight="1" x14ac:dyDescent="0.2">
      <c r="A190" s="48" t="s">
        <v>521</v>
      </c>
      <c r="B190" s="49" t="s">
        <v>505</v>
      </c>
      <c r="C190" s="50">
        <v>45748</v>
      </c>
      <c r="D190" s="49" t="s">
        <v>522</v>
      </c>
      <c r="E190" s="49" t="s">
        <v>38</v>
      </c>
      <c r="F190" s="51">
        <v>13535767</v>
      </c>
      <c r="G190" s="51">
        <v>13535767</v>
      </c>
      <c r="H190" s="52">
        <f t="shared" si="2"/>
        <v>1</v>
      </c>
      <c r="I190" s="53" t="s">
        <v>291</v>
      </c>
      <c r="J190" s="54" t="s">
        <v>292</v>
      </c>
      <c r="K190" s="54"/>
      <c r="L190" s="53"/>
    </row>
    <row r="191" spans="1:12" s="27" customFormat="1" ht="68.5" customHeight="1" x14ac:dyDescent="0.2">
      <c r="A191" s="48" t="s">
        <v>523</v>
      </c>
      <c r="B191" s="49" t="s">
        <v>505</v>
      </c>
      <c r="C191" s="50">
        <v>45748</v>
      </c>
      <c r="D191" s="49" t="s">
        <v>524</v>
      </c>
      <c r="E191" s="49" t="s">
        <v>38</v>
      </c>
      <c r="F191" s="51">
        <v>4869424</v>
      </c>
      <c r="G191" s="51">
        <v>4869424</v>
      </c>
      <c r="H191" s="52">
        <f t="shared" si="2"/>
        <v>1</v>
      </c>
      <c r="I191" s="53" t="s">
        <v>291</v>
      </c>
      <c r="J191" s="54" t="s">
        <v>292</v>
      </c>
      <c r="K191" s="54"/>
      <c r="L191" s="53"/>
    </row>
    <row r="192" spans="1:12" s="27" customFormat="1" ht="68.5" customHeight="1" x14ac:dyDescent="0.2">
      <c r="A192" s="48" t="s">
        <v>525</v>
      </c>
      <c r="B192" s="49" t="s">
        <v>505</v>
      </c>
      <c r="C192" s="50">
        <v>45748</v>
      </c>
      <c r="D192" s="49" t="s">
        <v>526</v>
      </c>
      <c r="E192" s="49" t="s">
        <v>38</v>
      </c>
      <c r="F192" s="51">
        <v>5506633</v>
      </c>
      <c r="G192" s="51">
        <v>5506633</v>
      </c>
      <c r="H192" s="52">
        <f t="shared" si="2"/>
        <v>1</v>
      </c>
      <c r="I192" s="53" t="s">
        <v>291</v>
      </c>
      <c r="J192" s="54" t="s">
        <v>292</v>
      </c>
      <c r="K192" s="54"/>
      <c r="L192" s="53"/>
    </row>
    <row r="193" spans="1:12" s="27" customFormat="1" ht="68.5" customHeight="1" x14ac:dyDescent="0.2">
      <c r="A193" s="48" t="s">
        <v>527</v>
      </c>
      <c r="B193" s="49" t="s">
        <v>505</v>
      </c>
      <c r="C193" s="50">
        <v>45748</v>
      </c>
      <c r="D193" s="49" t="s">
        <v>528</v>
      </c>
      <c r="E193" s="49" t="s">
        <v>38</v>
      </c>
      <c r="F193" s="51">
        <v>4239286</v>
      </c>
      <c r="G193" s="51">
        <v>4239286</v>
      </c>
      <c r="H193" s="52">
        <f t="shared" si="2"/>
        <v>1</v>
      </c>
      <c r="I193" s="53" t="s">
        <v>291</v>
      </c>
      <c r="J193" s="54" t="s">
        <v>292</v>
      </c>
      <c r="K193" s="54"/>
      <c r="L193" s="53"/>
    </row>
    <row r="194" spans="1:12" s="27" customFormat="1" ht="68.5" customHeight="1" x14ac:dyDescent="0.2">
      <c r="A194" s="48" t="s">
        <v>529</v>
      </c>
      <c r="B194" s="49" t="s">
        <v>505</v>
      </c>
      <c r="C194" s="50">
        <v>45751</v>
      </c>
      <c r="D194" s="49" t="s">
        <v>530</v>
      </c>
      <c r="E194" s="49" t="s">
        <v>38</v>
      </c>
      <c r="F194" s="51">
        <v>28777100</v>
      </c>
      <c r="G194" s="51">
        <v>28777100</v>
      </c>
      <c r="H194" s="52">
        <f t="shared" si="2"/>
        <v>1</v>
      </c>
      <c r="I194" s="53" t="s">
        <v>531</v>
      </c>
      <c r="J194" s="54" t="s">
        <v>39</v>
      </c>
      <c r="K194" s="54"/>
      <c r="L194" s="53"/>
    </row>
    <row r="195" spans="1:12" s="27" customFormat="1" ht="68.5" customHeight="1" x14ac:dyDescent="0.2">
      <c r="A195" s="48" t="s">
        <v>532</v>
      </c>
      <c r="B195" s="49" t="s">
        <v>201</v>
      </c>
      <c r="C195" s="50">
        <v>45918</v>
      </c>
      <c r="D195" s="49" t="s">
        <v>257</v>
      </c>
      <c r="E195" s="49" t="s">
        <v>38</v>
      </c>
      <c r="F195" s="51">
        <v>10000000000</v>
      </c>
      <c r="G195" s="51">
        <v>10000000000</v>
      </c>
      <c r="H195" s="52">
        <f t="shared" si="2"/>
        <v>1</v>
      </c>
      <c r="I195" s="53" t="s">
        <v>533</v>
      </c>
      <c r="J195" s="54" t="s">
        <v>39</v>
      </c>
      <c r="K195" s="54"/>
      <c r="L195" s="53"/>
    </row>
    <row r="196" spans="1:12" s="27" customFormat="1" ht="68.5" customHeight="1" x14ac:dyDescent="0.2">
      <c r="A196" s="48" t="s">
        <v>534</v>
      </c>
      <c r="B196" s="49" t="s">
        <v>201</v>
      </c>
      <c r="C196" s="50">
        <v>46098</v>
      </c>
      <c r="D196" s="49" t="s">
        <v>535</v>
      </c>
      <c r="E196" s="49" t="s">
        <v>38</v>
      </c>
      <c r="F196" s="51">
        <v>765933300</v>
      </c>
      <c r="G196" s="51">
        <v>765933300</v>
      </c>
      <c r="H196" s="52">
        <f t="shared" si="2"/>
        <v>1</v>
      </c>
      <c r="I196" s="53" t="s">
        <v>536</v>
      </c>
      <c r="J196" s="54" t="s">
        <v>39</v>
      </c>
      <c r="K196" s="54"/>
      <c r="L196" s="53"/>
    </row>
    <row r="197" spans="1:12" s="27" customFormat="1" ht="68.5" customHeight="1" x14ac:dyDescent="0.2">
      <c r="A197" s="48" t="s">
        <v>537</v>
      </c>
      <c r="B197" s="49" t="s">
        <v>118</v>
      </c>
      <c r="C197" s="50">
        <v>45771</v>
      </c>
      <c r="D197" s="49" t="s">
        <v>465</v>
      </c>
      <c r="E197" s="49" t="s">
        <v>38</v>
      </c>
      <c r="F197" s="51">
        <v>1170600</v>
      </c>
      <c r="G197" s="51">
        <v>1170600</v>
      </c>
      <c r="H197" s="52">
        <f t="shared" ref="H197:H223" si="3">IF(F197="－","－",G197/F197)</f>
        <v>1</v>
      </c>
      <c r="I197" s="53" t="s">
        <v>538</v>
      </c>
      <c r="J197" s="54" t="s">
        <v>39</v>
      </c>
      <c r="K197" s="54"/>
      <c r="L197" s="53"/>
    </row>
    <row r="198" spans="1:12" s="27" customFormat="1" ht="68.5" customHeight="1" x14ac:dyDescent="0.2">
      <c r="A198" s="48" t="s">
        <v>539</v>
      </c>
      <c r="B198" s="49" t="s">
        <v>505</v>
      </c>
      <c r="C198" s="50">
        <v>45748</v>
      </c>
      <c r="D198" s="49" t="s">
        <v>540</v>
      </c>
      <c r="E198" s="49" t="s">
        <v>38</v>
      </c>
      <c r="F198" s="51">
        <v>1193227</v>
      </c>
      <c r="G198" s="51">
        <v>1193227</v>
      </c>
      <c r="H198" s="52">
        <f t="shared" si="3"/>
        <v>1</v>
      </c>
      <c r="I198" s="53" t="s">
        <v>291</v>
      </c>
      <c r="J198" s="54" t="s">
        <v>292</v>
      </c>
      <c r="K198" s="54"/>
      <c r="L198" s="53"/>
    </row>
    <row r="199" spans="1:12" s="27" customFormat="1" ht="68.5" customHeight="1" x14ac:dyDescent="0.2">
      <c r="A199" s="48" t="s">
        <v>541</v>
      </c>
      <c r="B199" s="49" t="s">
        <v>505</v>
      </c>
      <c r="C199" s="50">
        <v>45748</v>
      </c>
      <c r="D199" s="49" t="s">
        <v>542</v>
      </c>
      <c r="E199" s="49" t="s">
        <v>38</v>
      </c>
      <c r="F199" s="51">
        <v>1944372</v>
      </c>
      <c r="G199" s="51">
        <v>1944372</v>
      </c>
      <c r="H199" s="52">
        <f t="shared" si="3"/>
        <v>1</v>
      </c>
      <c r="I199" s="53" t="s">
        <v>291</v>
      </c>
      <c r="J199" s="54" t="s">
        <v>292</v>
      </c>
      <c r="K199" s="54"/>
      <c r="L199" s="53"/>
    </row>
    <row r="200" spans="1:12" s="27" customFormat="1" ht="68.5" customHeight="1" x14ac:dyDescent="0.2">
      <c r="A200" s="48" t="s">
        <v>543</v>
      </c>
      <c r="B200" s="49" t="s">
        <v>505</v>
      </c>
      <c r="C200" s="50">
        <v>45748</v>
      </c>
      <c r="D200" s="49" t="s">
        <v>544</v>
      </c>
      <c r="E200" s="49" t="s">
        <v>38</v>
      </c>
      <c r="F200" s="51">
        <v>1194604</v>
      </c>
      <c r="G200" s="51">
        <v>1194604</v>
      </c>
      <c r="H200" s="52">
        <f t="shared" si="3"/>
        <v>1</v>
      </c>
      <c r="I200" s="53" t="s">
        <v>291</v>
      </c>
      <c r="J200" s="54" t="s">
        <v>292</v>
      </c>
      <c r="K200" s="54"/>
      <c r="L200" s="53"/>
    </row>
    <row r="201" spans="1:12" s="27" customFormat="1" ht="68.5" customHeight="1" x14ac:dyDescent="0.2">
      <c r="A201" s="48" t="s">
        <v>545</v>
      </c>
      <c r="B201" s="49" t="s">
        <v>505</v>
      </c>
      <c r="C201" s="50">
        <v>45748</v>
      </c>
      <c r="D201" s="49" t="s">
        <v>546</v>
      </c>
      <c r="E201" s="49" t="s">
        <v>38</v>
      </c>
      <c r="F201" s="51">
        <v>1067227</v>
      </c>
      <c r="G201" s="51">
        <v>1067227</v>
      </c>
      <c r="H201" s="52">
        <f t="shared" si="3"/>
        <v>1</v>
      </c>
      <c r="I201" s="53" t="s">
        <v>291</v>
      </c>
      <c r="J201" s="54" t="s">
        <v>292</v>
      </c>
      <c r="K201" s="54"/>
      <c r="L201" s="53"/>
    </row>
    <row r="202" spans="1:12" s="27" customFormat="1" ht="68.5" customHeight="1" x14ac:dyDescent="0.2">
      <c r="A202" s="48" t="s">
        <v>547</v>
      </c>
      <c r="B202" s="49" t="s">
        <v>505</v>
      </c>
      <c r="C202" s="50">
        <v>45748</v>
      </c>
      <c r="D202" s="49" t="s">
        <v>546</v>
      </c>
      <c r="E202" s="49" t="s">
        <v>38</v>
      </c>
      <c r="F202" s="51">
        <v>1793330</v>
      </c>
      <c r="G202" s="51">
        <v>1793330</v>
      </c>
      <c r="H202" s="52">
        <f t="shared" si="3"/>
        <v>1</v>
      </c>
      <c r="I202" s="53" t="s">
        <v>548</v>
      </c>
      <c r="J202" s="54" t="s">
        <v>39</v>
      </c>
      <c r="K202" s="54"/>
      <c r="L202" s="53"/>
    </row>
    <row r="203" spans="1:12" s="27" customFormat="1" ht="68.5" customHeight="1" x14ac:dyDescent="0.2">
      <c r="A203" s="48" t="s">
        <v>549</v>
      </c>
      <c r="B203" s="49" t="s">
        <v>335</v>
      </c>
      <c r="C203" s="50">
        <v>45748</v>
      </c>
      <c r="D203" s="49" t="s">
        <v>550</v>
      </c>
      <c r="E203" s="49" t="s">
        <v>38</v>
      </c>
      <c r="F203" s="51">
        <v>1561155</v>
      </c>
      <c r="G203" s="51">
        <v>1561155</v>
      </c>
      <c r="H203" s="52">
        <f t="shared" si="3"/>
        <v>1</v>
      </c>
      <c r="I203" s="53" t="s">
        <v>291</v>
      </c>
      <c r="J203" s="54" t="s">
        <v>292</v>
      </c>
      <c r="K203" s="54"/>
      <c r="L203" s="53"/>
    </row>
    <row r="204" spans="1:12" s="27" customFormat="1" ht="68.5" customHeight="1" x14ac:dyDescent="0.2">
      <c r="A204" s="48" t="s">
        <v>551</v>
      </c>
      <c r="B204" s="49" t="s">
        <v>335</v>
      </c>
      <c r="C204" s="50">
        <v>45797</v>
      </c>
      <c r="D204" s="49" t="s">
        <v>552</v>
      </c>
      <c r="E204" s="49" t="s">
        <v>38</v>
      </c>
      <c r="F204" s="51">
        <v>9979200</v>
      </c>
      <c r="G204" s="51">
        <v>9979200</v>
      </c>
      <c r="H204" s="52">
        <f t="shared" si="3"/>
        <v>1</v>
      </c>
      <c r="I204" s="53" t="s">
        <v>553</v>
      </c>
      <c r="J204" s="54" t="s">
        <v>39</v>
      </c>
      <c r="K204" s="54"/>
      <c r="L204" s="53"/>
    </row>
    <row r="205" spans="1:12" s="27" customFormat="1" ht="68.5" customHeight="1" x14ac:dyDescent="0.2">
      <c r="A205" s="48" t="s">
        <v>554</v>
      </c>
      <c r="B205" s="49" t="s">
        <v>208</v>
      </c>
      <c r="C205" s="50">
        <v>45748</v>
      </c>
      <c r="D205" s="49" t="s">
        <v>555</v>
      </c>
      <c r="E205" s="49" t="s">
        <v>38</v>
      </c>
      <c r="F205" s="51">
        <v>1610946</v>
      </c>
      <c r="G205" s="51">
        <v>1610946</v>
      </c>
      <c r="H205" s="52">
        <f t="shared" si="3"/>
        <v>1</v>
      </c>
      <c r="I205" s="53" t="s">
        <v>291</v>
      </c>
      <c r="J205" s="54" t="s">
        <v>292</v>
      </c>
      <c r="K205" s="54"/>
      <c r="L205" s="53"/>
    </row>
    <row r="206" spans="1:12" s="27" customFormat="1" ht="68.5" customHeight="1" x14ac:dyDescent="0.2">
      <c r="A206" s="48" t="s">
        <v>556</v>
      </c>
      <c r="B206" s="49" t="s">
        <v>411</v>
      </c>
      <c r="C206" s="50">
        <v>45748</v>
      </c>
      <c r="D206" s="49" t="s">
        <v>557</v>
      </c>
      <c r="E206" s="49" t="s">
        <v>38</v>
      </c>
      <c r="F206" s="51">
        <v>1466586</v>
      </c>
      <c r="G206" s="51">
        <v>1466586</v>
      </c>
      <c r="H206" s="52">
        <f t="shared" si="3"/>
        <v>1</v>
      </c>
      <c r="I206" s="53" t="s">
        <v>291</v>
      </c>
      <c r="J206" s="54" t="s">
        <v>292</v>
      </c>
      <c r="K206" s="54"/>
      <c r="L206" s="53"/>
    </row>
    <row r="207" spans="1:12" s="27" customFormat="1" ht="68.5" customHeight="1" x14ac:dyDescent="0.2">
      <c r="A207" s="48" t="s">
        <v>558</v>
      </c>
      <c r="B207" s="49" t="s">
        <v>411</v>
      </c>
      <c r="C207" s="50">
        <v>45748</v>
      </c>
      <c r="D207" s="49" t="s">
        <v>559</v>
      </c>
      <c r="E207" s="49" t="s">
        <v>38</v>
      </c>
      <c r="F207" s="51">
        <v>1650403</v>
      </c>
      <c r="G207" s="51">
        <v>1650403</v>
      </c>
      <c r="H207" s="52">
        <f t="shared" si="3"/>
        <v>1</v>
      </c>
      <c r="I207" s="53" t="s">
        <v>291</v>
      </c>
      <c r="J207" s="54" t="s">
        <v>292</v>
      </c>
      <c r="K207" s="54"/>
      <c r="L207" s="53"/>
    </row>
    <row r="208" spans="1:12" s="27" customFormat="1" ht="68.5" customHeight="1" x14ac:dyDescent="0.2">
      <c r="A208" s="48" t="s">
        <v>560</v>
      </c>
      <c r="B208" s="49" t="s">
        <v>53</v>
      </c>
      <c r="C208" s="50">
        <v>45748</v>
      </c>
      <c r="D208" s="49" t="s">
        <v>561</v>
      </c>
      <c r="E208" s="49" t="s">
        <v>38</v>
      </c>
      <c r="F208" s="51">
        <v>1110245</v>
      </c>
      <c r="G208" s="51">
        <v>1110245</v>
      </c>
      <c r="H208" s="52">
        <f t="shared" si="3"/>
        <v>1</v>
      </c>
      <c r="I208" s="53" t="s">
        <v>291</v>
      </c>
      <c r="J208" s="54" t="s">
        <v>292</v>
      </c>
      <c r="K208" s="54"/>
      <c r="L208" s="53"/>
    </row>
    <row r="209" spans="1:12" s="27" customFormat="1" ht="68.5" customHeight="1" x14ac:dyDescent="0.2">
      <c r="A209" s="48" t="s">
        <v>562</v>
      </c>
      <c r="B209" s="49" t="s">
        <v>492</v>
      </c>
      <c r="C209" s="50">
        <v>45748</v>
      </c>
      <c r="D209" s="49" t="s">
        <v>493</v>
      </c>
      <c r="E209" s="49" t="s">
        <v>38</v>
      </c>
      <c r="F209" s="51">
        <v>1850444</v>
      </c>
      <c r="G209" s="51">
        <v>1850444</v>
      </c>
      <c r="H209" s="52">
        <f t="shared" si="3"/>
        <v>1</v>
      </c>
      <c r="I209" s="53" t="s">
        <v>291</v>
      </c>
      <c r="J209" s="54" t="s">
        <v>292</v>
      </c>
      <c r="K209" s="54"/>
      <c r="L209" s="53"/>
    </row>
    <row r="210" spans="1:12" s="27" customFormat="1" ht="68.5" customHeight="1" x14ac:dyDescent="0.2">
      <c r="A210" s="48" t="s">
        <v>563</v>
      </c>
      <c r="B210" s="49" t="s">
        <v>78</v>
      </c>
      <c r="C210" s="50">
        <v>45748</v>
      </c>
      <c r="D210" s="49" t="s">
        <v>564</v>
      </c>
      <c r="E210" s="49" t="s">
        <v>38</v>
      </c>
      <c r="F210" s="51">
        <v>1721398</v>
      </c>
      <c r="G210" s="51">
        <v>1721398</v>
      </c>
      <c r="H210" s="52">
        <f t="shared" si="3"/>
        <v>1</v>
      </c>
      <c r="I210" s="53" t="s">
        <v>291</v>
      </c>
      <c r="J210" s="54" t="s">
        <v>292</v>
      </c>
      <c r="K210" s="54"/>
      <c r="L210" s="53"/>
    </row>
    <row r="211" spans="1:12" s="27" customFormat="1" ht="68.5" customHeight="1" x14ac:dyDescent="0.2">
      <c r="A211" s="48" t="s">
        <v>565</v>
      </c>
      <c r="B211" s="49" t="s">
        <v>216</v>
      </c>
      <c r="C211" s="50">
        <v>46108</v>
      </c>
      <c r="D211" s="49" t="s">
        <v>566</v>
      </c>
      <c r="E211" s="49" t="s">
        <v>38</v>
      </c>
      <c r="F211" s="51">
        <v>19240100</v>
      </c>
      <c r="G211" s="51">
        <v>19240100</v>
      </c>
      <c r="H211" s="52">
        <f t="shared" si="3"/>
        <v>1</v>
      </c>
      <c r="I211" s="53" t="s">
        <v>567</v>
      </c>
      <c r="J211" s="54" t="s">
        <v>39</v>
      </c>
      <c r="K211" s="54"/>
      <c r="L211" s="53"/>
    </row>
    <row r="212" spans="1:12" s="27" customFormat="1" ht="68.5" customHeight="1" x14ac:dyDescent="0.2">
      <c r="A212" s="48" t="s">
        <v>568</v>
      </c>
      <c r="B212" s="49" t="s">
        <v>216</v>
      </c>
      <c r="C212" s="50">
        <v>46108</v>
      </c>
      <c r="D212" s="49" t="s">
        <v>566</v>
      </c>
      <c r="E212" s="49" t="s">
        <v>38</v>
      </c>
      <c r="F212" s="51">
        <v>96782400</v>
      </c>
      <c r="G212" s="51">
        <v>96782400</v>
      </c>
      <c r="H212" s="52">
        <f t="shared" si="3"/>
        <v>1</v>
      </c>
      <c r="I212" s="53" t="s">
        <v>569</v>
      </c>
      <c r="J212" s="54" t="s">
        <v>39</v>
      </c>
      <c r="K212" s="54"/>
      <c r="L212" s="53"/>
    </row>
    <row r="213" spans="1:12" s="27" customFormat="1" ht="68.5" customHeight="1" x14ac:dyDescent="0.2">
      <c r="A213" s="48" t="s">
        <v>570</v>
      </c>
      <c r="B213" s="49" t="s">
        <v>216</v>
      </c>
      <c r="C213" s="50">
        <v>46105</v>
      </c>
      <c r="D213" s="49" t="s">
        <v>571</v>
      </c>
      <c r="E213" s="49" t="s">
        <v>38</v>
      </c>
      <c r="F213" s="51">
        <v>29782500</v>
      </c>
      <c r="G213" s="51">
        <v>29782500</v>
      </c>
      <c r="H213" s="52">
        <f t="shared" si="3"/>
        <v>1</v>
      </c>
      <c r="I213" s="53" t="s">
        <v>572</v>
      </c>
      <c r="J213" s="54" t="s">
        <v>39</v>
      </c>
      <c r="K213" s="54"/>
      <c r="L213" s="53"/>
    </row>
    <row r="214" spans="1:12" s="27" customFormat="1" ht="68.5" customHeight="1" x14ac:dyDescent="0.2">
      <c r="A214" s="48" t="s">
        <v>573</v>
      </c>
      <c r="B214" s="49" t="s">
        <v>60</v>
      </c>
      <c r="C214" s="50">
        <v>45755</v>
      </c>
      <c r="D214" s="49" t="s">
        <v>574</v>
      </c>
      <c r="E214" s="49" t="s">
        <v>38</v>
      </c>
      <c r="F214" s="51">
        <v>1300750</v>
      </c>
      <c r="G214" s="51">
        <v>1300750</v>
      </c>
      <c r="H214" s="52">
        <f t="shared" si="3"/>
        <v>1</v>
      </c>
      <c r="I214" s="53" t="s">
        <v>271</v>
      </c>
      <c r="J214" s="54" t="s">
        <v>39</v>
      </c>
      <c r="K214" s="54"/>
      <c r="L214" s="53"/>
    </row>
    <row r="215" spans="1:12" s="27" customFormat="1" ht="68.5" customHeight="1" x14ac:dyDescent="0.2">
      <c r="A215" s="48" t="s">
        <v>575</v>
      </c>
      <c r="B215" s="49" t="s">
        <v>256</v>
      </c>
      <c r="C215" s="50">
        <v>45748</v>
      </c>
      <c r="D215" s="49" t="s">
        <v>241</v>
      </c>
      <c r="E215" s="49" t="s">
        <v>38</v>
      </c>
      <c r="F215" s="51">
        <v>1396800</v>
      </c>
      <c r="G215" s="51">
        <v>1396800</v>
      </c>
      <c r="H215" s="52">
        <f t="shared" si="3"/>
        <v>1</v>
      </c>
      <c r="I215" s="53" t="s">
        <v>576</v>
      </c>
      <c r="J215" s="54" t="s">
        <v>39</v>
      </c>
      <c r="K215" s="54"/>
      <c r="L215" s="53"/>
    </row>
    <row r="216" spans="1:12" s="27" customFormat="1" ht="68.5" customHeight="1" x14ac:dyDescent="0.2">
      <c r="A216" s="48" t="s">
        <v>577</v>
      </c>
      <c r="B216" s="49" t="s">
        <v>169</v>
      </c>
      <c r="C216" s="50">
        <v>45748</v>
      </c>
      <c r="D216" s="49" t="s">
        <v>177</v>
      </c>
      <c r="E216" s="49" t="s">
        <v>38</v>
      </c>
      <c r="F216" s="51">
        <v>2326500</v>
      </c>
      <c r="G216" s="51">
        <v>2260500</v>
      </c>
      <c r="H216" s="52">
        <f t="shared" si="3"/>
        <v>0.97163120567375882</v>
      </c>
      <c r="I216" s="53" t="s">
        <v>578</v>
      </c>
      <c r="J216" s="54" t="s">
        <v>39</v>
      </c>
      <c r="K216" s="54"/>
      <c r="L216" s="53"/>
    </row>
    <row r="217" spans="1:12" s="27" customFormat="1" ht="68.5" customHeight="1" x14ac:dyDescent="0.2">
      <c r="A217" s="48" t="s">
        <v>579</v>
      </c>
      <c r="B217" s="49" t="s">
        <v>169</v>
      </c>
      <c r="C217" s="50">
        <v>45748</v>
      </c>
      <c r="D217" s="49" t="s">
        <v>580</v>
      </c>
      <c r="E217" s="49" t="s">
        <v>38</v>
      </c>
      <c r="F217" s="51">
        <v>1210000</v>
      </c>
      <c r="G217" s="51">
        <v>1210000</v>
      </c>
      <c r="H217" s="52">
        <f t="shared" si="3"/>
        <v>1</v>
      </c>
      <c r="I217" s="53" t="s">
        <v>581</v>
      </c>
      <c r="J217" s="54" t="s">
        <v>39</v>
      </c>
      <c r="K217" s="54"/>
      <c r="L217" s="53"/>
    </row>
    <row r="218" spans="1:12" s="27" customFormat="1" ht="68.5" customHeight="1" x14ac:dyDescent="0.2">
      <c r="A218" s="48" t="s">
        <v>582</v>
      </c>
      <c r="B218" s="49" t="s">
        <v>118</v>
      </c>
      <c r="C218" s="50">
        <v>45748</v>
      </c>
      <c r="D218" s="49" t="s">
        <v>583</v>
      </c>
      <c r="E218" s="49" t="s">
        <v>38</v>
      </c>
      <c r="F218" s="51">
        <v>1919610</v>
      </c>
      <c r="G218" s="51">
        <v>1919610</v>
      </c>
      <c r="H218" s="52">
        <f t="shared" si="3"/>
        <v>1</v>
      </c>
      <c r="I218" s="53" t="s">
        <v>584</v>
      </c>
      <c r="J218" s="54" t="s">
        <v>39</v>
      </c>
      <c r="K218" s="54"/>
      <c r="L218" s="53"/>
    </row>
    <row r="219" spans="1:12" s="27" customFormat="1" ht="68.5" customHeight="1" x14ac:dyDescent="0.2">
      <c r="A219" s="48" t="s">
        <v>585</v>
      </c>
      <c r="B219" s="49" t="s">
        <v>208</v>
      </c>
      <c r="C219" s="50">
        <v>45750</v>
      </c>
      <c r="D219" s="49" t="s">
        <v>586</v>
      </c>
      <c r="E219" s="49" t="s">
        <v>38</v>
      </c>
      <c r="F219" s="51">
        <v>1425600</v>
      </c>
      <c r="G219" s="51">
        <v>1425600</v>
      </c>
      <c r="H219" s="52">
        <f t="shared" si="3"/>
        <v>1</v>
      </c>
      <c r="I219" s="53" t="s">
        <v>587</v>
      </c>
      <c r="J219" s="54" t="s">
        <v>39</v>
      </c>
      <c r="K219" s="54"/>
      <c r="L219" s="53"/>
    </row>
    <row r="220" spans="1:12" s="27" customFormat="1" ht="68.5" customHeight="1" x14ac:dyDescent="0.2">
      <c r="A220" s="48" t="s">
        <v>588</v>
      </c>
      <c r="B220" s="49" t="s">
        <v>411</v>
      </c>
      <c r="C220" s="50">
        <v>45748</v>
      </c>
      <c r="D220" s="49" t="s">
        <v>589</v>
      </c>
      <c r="E220" s="49" t="s">
        <v>38</v>
      </c>
      <c r="F220" s="51">
        <v>1386000</v>
      </c>
      <c r="G220" s="51">
        <v>1386000</v>
      </c>
      <c r="H220" s="52">
        <f t="shared" si="3"/>
        <v>1</v>
      </c>
      <c r="I220" s="53" t="s">
        <v>590</v>
      </c>
      <c r="J220" s="54" t="s">
        <v>39</v>
      </c>
      <c r="K220" s="54"/>
      <c r="L220" s="53"/>
    </row>
    <row r="221" spans="1:12" s="27" customFormat="1" ht="68.5" customHeight="1" x14ac:dyDescent="0.2">
      <c r="A221" s="48" t="s">
        <v>591</v>
      </c>
      <c r="B221" s="49" t="s">
        <v>492</v>
      </c>
      <c r="C221" s="50">
        <v>45748</v>
      </c>
      <c r="D221" s="49" t="s">
        <v>592</v>
      </c>
      <c r="E221" s="49" t="s">
        <v>38</v>
      </c>
      <c r="F221" s="51">
        <v>1557000</v>
      </c>
      <c r="G221" s="51">
        <v>1557000</v>
      </c>
      <c r="H221" s="52">
        <f t="shared" si="3"/>
        <v>1</v>
      </c>
      <c r="I221" s="53" t="s">
        <v>593</v>
      </c>
      <c r="J221" s="54" t="s">
        <v>39</v>
      </c>
      <c r="K221" s="54"/>
      <c r="L221" s="53"/>
    </row>
    <row r="222" spans="1:12" s="27" customFormat="1" ht="68.5" customHeight="1" x14ac:dyDescent="0.2">
      <c r="A222" s="48" t="s">
        <v>594</v>
      </c>
      <c r="B222" s="49" t="s">
        <v>60</v>
      </c>
      <c r="C222" s="50">
        <v>45748</v>
      </c>
      <c r="D222" s="49" t="s">
        <v>595</v>
      </c>
      <c r="E222" s="49" t="s">
        <v>38</v>
      </c>
      <c r="F222" s="51">
        <v>1421200</v>
      </c>
      <c r="G222" s="51">
        <v>1421200</v>
      </c>
      <c r="H222" s="52">
        <f t="shared" si="3"/>
        <v>1</v>
      </c>
      <c r="I222" s="53" t="s">
        <v>596</v>
      </c>
      <c r="J222" s="54" t="s">
        <v>39</v>
      </c>
      <c r="K222" s="54"/>
      <c r="L222" s="53"/>
    </row>
    <row r="223" spans="1:12" s="27" customFormat="1" ht="68.5" customHeight="1" x14ac:dyDescent="0.2">
      <c r="A223" s="48" t="s">
        <v>597</v>
      </c>
      <c r="B223" s="49" t="s">
        <v>60</v>
      </c>
      <c r="C223" s="50">
        <v>45748</v>
      </c>
      <c r="D223" s="49" t="s">
        <v>598</v>
      </c>
      <c r="E223" s="49" t="s">
        <v>38</v>
      </c>
      <c r="F223" s="51">
        <v>1366259</v>
      </c>
      <c r="G223" s="51">
        <v>1366259</v>
      </c>
      <c r="H223" s="52">
        <f t="shared" si="3"/>
        <v>1</v>
      </c>
      <c r="I223" s="53" t="s">
        <v>599</v>
      </c>
      <c r="J223" s="54" t="s">
        <v>39</v>
      </c>
      <c r="K223" s="54"/>
      <c r="L223" s="53"/>
    </row>
    <row r="224" spans="1:12" s="1" customFormat="1" ht="18" customHeight="1" x14ac:dyDescent="0.2">
      <c r="A224" s="1" t="s">
        <v>16</v>
      </c>
      <c r="B224" s="28"/>
      <c r="C224" s="28"/>
      <c r="D224" s="28"/>
      <c r="E224" s="28"/>
      <c r="F224" s="28"/>
      <c r="G224" s="28"/>
      <c r="H224" s="28"/>
      <c r="I224" s="28"/>
      <c r="J224" s="28"/>
      <c r="K224" s="28"/>
    </row>
    <row r="225" spans="1:11" s="1" customFormat="1" ht="18" customHeight="1" x14ac:dyDescent="0.2">
      <c r="A225" s="1" t="s">
        <v>17</v>
      </c>
      <c r="B225" s="28"/>
      <c r="C225" s="28"/>
      <c r="D225" s="28"/>
      <c r="E225" s="28"/>
      <c r="F225" s="28"/>
      <c r="G225" s="28"/>
      <c r="H225" s="28"/>
      <c r="I225" s="28"/>
      <c r="J225" s="28"/>
      <c r="K225" s="28"/>
    </row>
    <row r="226" spans="1:11" s="1" customFormat="1" ht="18" customHeight="1" x14ac:dyDescent="0.2">
      <c r="A226" s="1" t="s">
        <v>18</v>
      </c>
      <c r="B226" s="28"/>
      <c r="C226" s="28"/>
      <c r="D226" s="28"/>
      <c r="E226" s="28"/>
      <c r="F226" s="28"/>
      <c r="G226" s="28"/>
      <c r="H226" s="28"/>
      <c r="I226" s="28"/>
      <c r="J226" s="28"/>
      <c r="K226" s="28"/>
    </row>
    <row r="227" spans="1:11" s="1" customFormat="1" ht="18" customHeight="1" x14ac:dyDescent="0.2">
      <c r="A227" s="1" t="s">
        <v>19</v>
      </c>
      <c r="B227" s="28"/>
      <c r="C227" s="28"/>
      <c r="D227" s="28"/>
      <c r="E227" s="28"/>
      <c r="F227" s="28"/>
      <c r="G227" s="28"/>
      <c r="H227" s="28"/>
      <c r="I227" s="28"/>
      <c r="J227" s="28"/>
      <c r="K227" s="28"/>
    </row>
    <row r="228" spans="1:11" s="1" customFormat="1" ht="18" customHeight="1" x14ac:dyDescent="0.2">
      <c r="A228" s="1" t="s">
        <v>20</v>
      </c>
      <c r="B228" s="28"/>
      <c r="C228" s="28"/>
      <c r="D228" s="28"/>
      <c r="E228" s="28"/>
      <c r="F228" s="28"/>
      <c r="G228" s="28"/>
      <c r="H228" s="28"/>
      <c r="I228" s="28"/>
      <c r="J228" s="28"/>
      <c r="K228" s="28"/>
    </row>
    <row r="229" spans="1:11" s="1" customFormat="1" ht="18" customHeight="1" x14ac:dyDescent="0.2">
      <c r="A229" s="1" t="s">
        <v>21</v>
      </c>
      <c r="B229" s="28"/>
      <c r="C229" s="28"/>
      <c r="D229" s="28"/>
      <c r="E229" s="28"/>
      <c r="F229" s="28"/>
      <c r="G229" s="28"/>
      <c r="H229" s="28"/>
      <c r="I229" s="28"/>
      <c r="J229" s="28"/>
      <c r="K229" s="28"/>
    </row>
    <row r="230" spans="1:11" s="1" customFormat="1" ht="18" customHeight="1" x14ac:dyDescent="0.2">
      <c r="A230" s="1" t="s">
        <v>22</v>
      </c>
    </row>
    <row r="231" spans="1:11" s="1" customFormat="1" ht="18" customHeight="1" x14ac:dyDescent="0.2">
      <c r="A231" s="1" t="s">
        <v>23</v>
      </c>
    </row>
    <row r="232" spans="1:11" s="1" customFormat="1" ht="18" customHeight="1" x14ac:dyDescent="0.2">
      <c r="A232" s="1" t="s">
        <v>24</v>
      </c>
    </row>
    <row r="233" spans="1:11" s="1" customFormat="1" ht="18" customHeight="1" x14ac:dyDescent="0.2">
      <c r="A233" s="1" t="s">
        <v>25</v>
      </c>
    </row>
    <row r="234" spans="1:11" s="1" customFormat="1" ht="18" customHeight="1" x14ac:dyDescent="0.2">
      <c r="A234" s="1" t="s">
        <v>26</v>
      </c>
    </row>
    <row r="235" spans="1:11" s="1" customFormat="1" ht="18" customHeight="1" x14ac:dyDescent="0.2">
      <c r="A235" s="1" t="s">
        <v>27</v>
      </c>
    </row>
    <row r="236" spans="1:11" s="1" customFormat="1" ht="18" customHeight="1" x14ac:dyDescent="0.2">
      <c r="A236" s="1" t="s">
        <v>28</v>
      </c>
    </row>
    <row r="237" spans="1:11" s="1" customFormat="1" ht="18" customHeight="1" x14ac:dyDescent="0.2">
      <c r="A237" s="1" t="s">
        <v>29</v>
      </c>
    </row>
    <row r="238" spans="1:11" s="1" customFormat="1" ht="18" customHeight="1" x14ac:dyDescent="0.2">
      <c r="A238" s="1" t="s">
        <v>30</v>
      </c>
    </row>
    <row r="239" spans="1:11" s="1" customFormat="1" ht="18" customHeight="1" x14ac:dyDescent="0.2">
      <c r="A239" s="1" t="s">
        <v>31</v>
      </c>
      <c r="B239" s="28"/>
      <c r="C239" s="28"/>
      <c r="D239" s="28"/>
      <c r="E239" s="28"/>
      <c r="F239" s="28"/>
      <c r="G239" s="28"/>
      <c r="H239" s="28"/>
      <c r="I239" s="28"/>
      <c r="J239" s="28"/>
      <c r="K239" s="28"/>
    </row>
    <row r="240" spans="1:11" s="1" customFormat="1" ht="18" customHeight="1" x14ac:dyDescent="0.2">
      <c r="A240" s="1" t="s">
        <v>17</v>
      </c>
      <c r="B240" s="28"/>
      <c r="C240" s="28"/>
      <c r="D240" s="28"/>
      <c r="E240" s="28"/>
      <c r="F240" s="28"/>
      <c r="G240" s="28"/>
      <c r="H240" s="28"/>
      <c r="I240" s="28"/>
      <c r="J240" s="28"/>
      <c r="K240" s="28"/>
    </row>
    <row r="241" spans="1:11" s="1" customFormat="1" ht="18" customHeight="1" x14ac:dyDescent="0.2">
      <c r="A241" s="1" t="s">
        <v>18</v>
      </c>
      <c r="B241" s="28"/>
      <c r="C241" s="28"/>
      <c r="D241" s="28"/>
      <c r="E241" s="28"/>
      <c r="F241" s="28"/>
      <c r="G241" s="28"/>
      <c r="H241" s="28"/>
      <c r="I241" s="28"/>
      <c r="J241" s="28"/>
      <c r="K241" s="28"/>
    </row>
    <row r="242" spans="1:11" s="1" customFormat="1" ht="18" customHeight="1" x14ac:dyDescent="0.2">
      <c r="A242" s="1" t="s">
        <v>19</v>
      </c>
      <c r="B242" s="28"/>
      <c r="C242" s="28"/>
      <c r="D242" s="28"/>
      <c r="E242" s="28"/>
      <c r="F242" s="28"/>
      <c r="G242" s="28"/>
      <c r="H242" s="28"/>
      <c r="I242" s="28"/>
      <c r="J242" s="28"/>
      <c r="K242" s="28"/>
    </row>
    <row r="243" spans="1:11" s="1" customFormat="1" ht="18" customHeight="1" x14ac:dyDescent="0.2">
      <c r="A243" s="1" t="s">
        <v>20</v>
      </c>
      <c r="B243" s="28"/>
      <c r="C243" s="28"/>
      <c r="D243" s="28"/>
      <c r="E243" s="28"/>
      <c r="F243" s="28"/>
      <c r="G243" s="28"/>
      <c r="H243" s="28"/>
      <c r="I243" s="28"/>
      <c r="J243" s="28"/>
      <c r="K243" s="28"/>
    </row>
    <row r="244" spans="1:11" s="1" customFormat="1" ht="18" customHeight="1" x14ac:dyDescent="0.2">
      <c r="A244" s="1" t="s">
        <v>21</v>
      </c>
      <c r="B244" s="28"/>
      <c r="C244" s="28"/>
      <c r="D244" s="28"/>
      <c r="E244" s="28"/>
      <c r="F244" s="28"/>
      <c r="G244" s="28"/>
      <c r="H244" s="28"/>
      <c r="I244" s="28"/>
      <c r="J244" s="28"/>
      <c r="K244" s="28"/>
    </row>
    <row r="245" spans="1:11" s="1" customFormat="1" ht="18" customHeight="1" x14ac:dyDescent="0.2">
      <c r="A245" s="1" t="s">
        <v>22</v>
      </c>
    </row>
    <row r="246" spans="1:11" s="1" customFormat="1" ht="18" customHeight="1" x14ac:dyDescent="0.2">
      <c r="A246" s="1" t="s">
        <v>23</v>
      </c>
    </row>
    <row r="247" spans="1:11" s="1" customFormat="1" ht="18" customHeight="1" x14ac:dyDescent="0.2">
      <c r="A247" s="1" t="s">
        <v>24</v>
      </c>
    </row>
    <row r="248" spans="1:11" s="1" customFormat="1" ht="18" customHeight="1" x14ac:dyDescent="0.2">
      <c r="A248" s="1" t="s">
        <v>25</v>
      </c>
    </row>
    <row r="249" spans="1:11" s="1" customFormat="1" ht="18" customHeight="1" x14ac:dyDescent="0.2">
      <c r="A249" s="1" t="s">
        <v>26</v>
      </c>
    </row>
    <row r="250" spans="1:11" s="1" customFormat="1" ht="18" customHeight="1" x14ac:dyDescent="0.2">
      <c r="A250" s="1" t="s">
        <v>27</v>
      </c>
    </row>
    <row r="251" spans="1:11" s="1" customFormat="1" ht="18" customHeight="1" x14ac:dyDescent="0.2">
      <c r="A251" s="1" t="s">
        <v>28</v>
      </c>
    </row>
    <row r="252" spans="1:11" s="29" customFormat="1" ht="18" customHeight="1" x14ac:dyDescent="0.2">
      <c r="A252" s="29" t="s">
        <v>32</v>
      </c>
    </row>
  </sheetData>
  <autoFilter ref="A4:L252" xr:uid="{00000000-0001-0000-0400-000000000000}"/>
  <mergeCells count="1">
    <mergeCell ref="A1:L1"/>
  </mergeCells>
  <phoneticPr fontId="6"/>
  <conditionalFormatting sqref="A48">
    <cfRule type="duplicateValues" dxfId="1" priority="1"/>
    <cfRule type="duplicateValues" dxfId="0" priority="2"/>
  </conditionalFormatting>
  <dataValidations count="2">
    <dataValidation type="list" allowBlank="1" showInputMessage="1" showErrorMessage="1" sqref="J5:J223" xr:uid="{00000000-0002-0000-0400-000007000000}">
      <formula1>"イ（イ）,イ（ロ）,イ（ハ）,イ（ニ）,ロ,ハ,ニ（イ）,ニ（ロ）,ニ（ハ）,ニ（ニ）,ニ（ホ）,ニ（ヘ）"</formula1>
    </dataValidation>
    <dataValidation type="list" allowBlank="1" showInputMessage="1" showErrorMessage="1" sqref="K5:K223" xr:uid="{4E10FCF7-DE46-4D2D-8A64-341BF7B592A6}">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35"/>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27" customWidth="1"/>
    <col min="2" max="2" width="36" style="5" customWidth="1"/>
    <col min="3" max="3" width="20.81640625" style="5" customWidth="1"/>
    <col min="4" max="4" width="41.90625" style="5" customWidth="1"/>
    <col min="5" max="5" width="30.36328125" style="5" customWidth="1"/>
    <col min="6" max="8" width="17.6328125" style="5" customWidth="1"/>
    <col min="9" max="9" width="99.81640625" style="5" customWidth="1"/>
    <col min="10" max="10" width="25.453125" style="5" customWidth="1"/>
    <col min="11" max="11" width="20.90625" style="5" customWidth="1"/>
    <col min="12" max="12" width="22.08984375" style="6" customWidth="1"/>
    <col min="13" max="13" width="9.08984375" style="5" bestFit="1" customWidth="1"/>
    <col min="14" max="16384" width="7.6328125" style="5"/>
  </cols>
  <sheetData>
    <row r="1" spans="1:17" s="7" customFormat="1" ht="44" customHeight="1" x14ac:dyDescent="0.2">
      <c r="A1" s="45" t="s">
        <v>0</v>
      </c>
      <c r="B1" s="45"/>
      <c r="C1" s="45"/>
      <c r="D1" s="45"/>
      <c r="E1" s="45"/>
      <c r="F1" s="45"/>
      <c r="G1" s="45"/>
      <c r="H1" s="45"/>
      <c r="I1" s="45"/>
      <c r="J1" s="45"/>
      <c r="K1" s="45"/>
      <c r="L1" s="8"/>
      <c r="M1" s="8"/>
      <c r="N1" s="8"/>
    </row>
    <row r="2" spans="1:17" ht="13.5" customHeight="1" x14ac:dyDescent="0.2">
      <c r="A2" s="35"/>
      <c r="B2" s="30"/>
      <c r="C2" s="29"/>
      <c r="D2" s="29"/>
      <c r="E2" s="29"/>
      <c r="F2" s="29"/>
      <c r="G2" s="30"/>
      <c r="H2" s="30"/>
      <c r="I2" s="29"/>
      <c r="J2" s="29"/>
      <c r="K2" s="29"/>
      <c r="L2" s="14"/>
      <c r="M2" s="6"/>
      <c r="N2" s="6"/>
      <c r="Q2" s="10"/>
    </row>
    <row r="3" spans="1:17" ht="23" customHeight="1" x14ac:dyDescent="0.2">
      <c r="A3" s="36"/>
      <c r="B3" s="30"/>
      <c r="C3" s="29"/>
      <c r="D3" s="29"/>
      <c r="E3" s="29"/>
      <c r="F3" s="31"/>
      <c r="G3" s="31"/>
      <c r="H3" s="30"/>
      <c r="I3" s="29"/>
      <c r="J3" s="29"/>
      <c r="K3" s="21" t="s">
        <v>8</v>
      </c>
      <c r="L3" s="46"/>
      <c r="M3" s="46"/>
      <c r="N3" s="46"/>
      <c r="Q3" s="10"/>
    </row>
    <row r="4" spans="1:17" s="11" customFormat="1" ht="66" customHeight="1" x14ac:dyDescent="0.2">
      <c r="A4" s="34" t="s">
        <v>15</v>
      </c>
      <c r="B4" s="19" t="s">
        <v>1</v>
      </c>
      <c r="C4" s="19" t="s">
        <v>7</v>
      </c>
      <c r="D4" s="19" t="s">
        <v>9</v>
      </c>
      <c r="E4" s="19" t="s">
        <v>3</v>
      </c>
      <c r="F4" s="19" t="s">
        <v>6</v>
      </c>
      <c r="G4" s="19" t="s">
        <v>4</v>
      </c>
      <c r="H4" s="19" t="s">
        <v>5</v>
      </c>
      <c r="I4" s="19" t="s">
        <v>12</v>
      </c>
      <c r="J4" s="19" t="s">
        <v>10</v>
      </c>
      <c r="K4" s="19" t="s">
        <v>11</v>
      </c>
      <c r="L4" s="17"/>
      <c r="M4" s="17"/>
      <c r="N4" s="17"/>
      <c r="O4" s="16"/>
      <c r="P4" s="16"/>
    </row>
    <row r="5" spans="1:17" s="15" customFormat="1" ht="85.5" customHeight="1" x14ac:dyDescent="0.2">
      <c r="A5" s="49" t="s">
        <v>600</v>
      </c>
      <c r="B5" s="49" t="s">
        <v>601</v>
      </c>
      <c r="C5" s="50">
        <v>45918</v>
      </c>
      <c r="D5" s="49" t="s">
        <v>602</v>
      </c>
      <c r="E5" s="49" t="s">
        <v>38</v>
      </c>
      <c r="F5" s="58">
        <v>123365000</v>
      </c>
      <c r="G5" s="58">
        <v>123200000</v>
      </c>
      <c r="H5" s="59">
        <f>IF(F5="－","－",G5/F5)</f>
        <v>0.99866250557289349</v>
      </c>
      <c r="I5" s="60" t="s">
        <v>603</v>
      </c>
      <c r="J5" s="61"/>
      <c r="K5" s="62"/>
      <c r="L5" s="18"/>
    </row>
    <row r="6" spans="1:17" s="15" customFormat="1" ht="85.5" customHeight="1" x14ac:dyDescent="0.2">
      <c r="A6" s="63" t="s">
        <v>604</v>
      </c>
      <c r="B6" s="63" t="s">
        <v>605</v>
      </c>
      <c r="C6" s="50">
        <v>46014</v>
      </c>
      <c r="D6" s="63" t="s">
        <v>606</v>
      </c>
      <c r="E6" s="63" t="s">
        <v>38</v>
      </c>
      <c r="F6" s="64">
        <v>11550000</v>
      </c>
      <c r="G6" s="64">
        <v>11550000</v>
      </c>
      <c r="H6" s="59">
        <f>IF(F6="－","－",G6/F6)</f>
        <v>1</v>
      </c>
      <c r="I6" s="65" t="s">
        <v>607</v>
      </c>
      <c r="J6" s="61"/>
      <c r="K6" s="66"/>
      <c r="L6" s="18"/>
    </row>
    <row r="7" spans="1:17" s="15" customFormat="1" ht="85.5" customHeight="1" x14ac:dyDescent="0.2">
      <c r="A7" s="63" t="s">
        <v>608</v>
      </c>
      <c r="B7" s="63" t="s">
        <v>605</v>
      </c>
      <c r="C7" s="50">
        <v>46014</v>
      </c>
      <c r="D7" s="63" t="s">
        <v>71</v>
      </c>
      <c r="E7" s="63" t="s">
        <v>38</v>
      </c>
      <c r="F7" s="64">
        <v>26070000</v>
      </c>
      <c r="G7" s="64">
        <v>26070000</v>
      </c>
      <c r="H7" s="59">
        <f t="shared" ref="H7:H10" si="0">IF(F7="－","－",G7/F7)</f>
        <v>1</v>
      </c>
      <c r="I7" s="65" t="s">
        <v>609</v>
      </c>
      <c r="J7" s="61"/>
      <c r="K7" s="66"/>
      <c r="L7" s="18"/>
    </row>
    <row r="8" spans="1:17" s="15" customFormat="1" ht="85.5" customHeight="1" x14ac:dyDescent="0.2">
      <c r="A8" s="63" t="s">
        <v>610</v>
      </c>
      <c r="B8" s="63" t="s">
        <v>605</v>
      </c>
      <c r="C8" s="50">
        <v>46014</v>
      </c>
      <c r="D8" s="63" t="s">
        <v>611</v>
      </c>
      <c r="E8" s="63" t="s">
        <v>38</v>
      </c>
      <c r="F8" s="64">
        <v>4543000</v>
      </c>
      <c r="G8" s="64">
        <v>4543000</v>
      </c>
      <c r="H8" s="59">
        <f t="shared" si="0"/>
        <v>1</v>
      </c>
      <c r="I8" s="65" t="s">
        <v>612</v>
      </c>
      <c r="J8" s="61"/>
      <c r="K8" s="66"/>
      <c r="L8" s="18"/>
    </row>
    <row r="9" spans="1:17" s="15" customFormat="1" ht="85.5" customHeight="1" x14ac:dyDescent="0.2">
      <c r="A9" s="63" t="s">
        <v>613</v>
      </c>
      <c r="B9" s="63" t="s">
        <v>605</v>
      </c>
      <c r="C9" s="50">
        <v>46062</v>
      </c>
      <c r="D9" s="63" t="s">
        <v>75</v>
      </c>
      <c r="E9" s="63" t="s">
        <v>38</v>
      </c>
      <c r="F9" s="64">
        <v>43857000</v>
      </c>
      <c r="G9" s="64">
        <v>43835000</v>
      </c>
      <c r="H9" s="59">
        <f t="shared" si="0"/>
        <v>0.99949836970152994</v>
      </c>
      <c r="I9" s="65" t="s">
        <v>614</v>
      </c>
      <c r="J9" s="61"/>
      <c r="K9" s="66"/>
      <c r="L9" s="18"/>
    </row>
    <row r="10" spans="1:17" s="15" customFormat="1" ht="85.5" customHeight="1" x14ac:dyDescent="0.2">
      <c r="A10" s="63" t="s">
        <v>615</v>
      </c>
      <c r="B10" s="63" t="s">
        <v>605</v>
      </c>
      <c r="C10" s="50">
        <v>46087</v>
      </c>
      <c r="D10" s="63" t="s">
        <v>616</v>
      </c>
      <c r="E10" s="63" t="s">
        <v>38</v>
      </c>
      <c r="F10" s="64">
        <v>28820000</v>
      </c>
      <c r="G10" s="64">
        <v>28820000</v>
      </c>
      <c r="H10" s="59">
        <f t="shared" si="0"/>
        <v>1</v>
      </c>
      <c r="I10" s="65" t="s">
        <v>617</v>
      </c>
      <c r="J10" s="61"/>
      <c r="K10" s="66"/>
      <c r="L10" s="18"/>
    </row>
    <row r="11" spans="1:17" s="15" customFormat="1" ht="85.5" customHeight="1" x14ac:dyDescent="0.2">
      <c r="A11" s="63" t="s">
        <v>618</v>
      </c>
      <c r="B11" s="63" t="s">
        <v>619</v>
      </c>
      <c r="C11" s="50">
        <v>46091</v>
      </c>
      <c r="D11" s="63" t="s">
        <v>620</v>
      </c>
      <c r="E11" s="63" t="s">
        <v>38</v>
      </c>
      <c r="F11" s="64">
        <v>2596000</v>
      </c>
      <c r="G11" s="64">
        <v>2596000</v>
      </c>
      <c r="H11" s="59">
        <f>IF(F11="－","－",G11/F11)</f>
        <v>1</v>
      </c>
      <c r="I11" s="65" t="s">
        <v>621</v>
      </c>
      <c r="J11" s="61"/>
      <c r="K11" s="66"/>
      <c r="L11" s="18"/>
    </row>
    <row r="12" spans="1:17" s="15" customFormat="1" ht="85.5" customHeight="1" x14ac:dyDescent="0.2">
      <c r="A12" s="63" t="s">
        <v>622</v>
      </c>
      <c r="B12" s="63" t="s">
        <v>623</v>
      </c>
      <c r="C12" s="50">
        <v>46070</v>
      </c>
      <c r="D12" s="63" t="s">
        <v>624</v>
      </c>
      <c r="E12" s="63" t="s">
        <v>38</v>
      </c>
      <c r="F12" s="64">
        <v>2335389</v>
      </c>
      <c r="G12" s="64">
        <v>2310000</v>
      </c>
      <c r="H12" s="59">
        <f t="shared" ref="H12:H26" si="1">IF(F12="－","－",G12/F12)</f>
        <v>0.98912857772302598</v>
      </c>
      <c r="I12" s="65" t="s">
        <v>625</v>
      </c>
      <c r="J12" s="61"/>
      <c r="K12" s="66"/>
      <c r="L12" s="18"/>
    </row>
    <row r="13" spans="1:17" s="15" customFormat="1" ht="85.5" customHeight="1" x14ac:dyDescent="0.2">
      <c r="A13" s="63" t="s">
        <v>626</v>
      </c>
      <c r="B13" s="63" t="s">
        <v>619</v>
      </c>
      <c r="C13" s="50">
        <v>46091</v>
      </c>
      <c r="D13" s="63" t="s">
        <v>627</v>
      </c>
      <c r="E13" s="63" t="s">
        <v>38</v>
      </c>
      <c r="F13" s="64">
        <v>4103000</v>
      </c>
      <c r="G13" s="64">
        <v>4103000</v>
      </c>
      <c r="H13" s="59">
        <f t="shared" si="1"/>
        <v>1</v>
      </c>
      <c r="I13" s="65" t="s">
        <v>628</v>
      </c>
      <c r="J13" s="61"/>
      <c r="K13" s="66"/>
      <c r="L13" s="18"/>
    </row>
    <row r="14" spans="1:17" s="15" customFormat="1" ht="85.5" customHeight="1" x14ac:dyDescent="0.2">
      <c r="A14" s="63" t="s">
        <v>629</v>
      </c>
      <c r="B14" s="63" t="s">
        <v>619</v>
      </c>
      <c r="C14" s="50">
        <v>46091</v>
      </c>
      <c r="D14" s="63" t="s">
        <v>620</v>
      </c>
      <c r="E14" s="63" t="s">
        <v>38</v>
      </c>
      <c r="F14" s="64">
        <v>2981000</v>
      </c>
      <c r="G14" s="64">
        <v>2981000</v>
      </c>
      <c r="H14" s="59">
        <f t="shared" si="1"/>
        <v>1</v>
      </c>
      <c r="I14" s="65" t="s">
        <v>630</v>
      </c>
      <c r="J14" s="61"/>
      <c r="K14" s="66"/>
      <c r="L14" s="18"/>
    </row>
    <row r="15" spans="1:17" s="15" customFormat="1" ht="85.5" customHeight="1" x14ac:dyDescent="0.2">
      <c r="A15" s="63" t="s">
        <v>631</v>
      </c>
      <c r="B15" s="63" t="s">
        <v>619</v>
      </c>
      <c r="C15" s="50">
        <v>46091</v>
      </c>
      <c r="D15" s="63" t="s">
        <v>624</v>
      </c>
      <c r="E15" s="63" t="s">
        <v>38</v>
      </c>
      <c r="F15" s="64">
        <v>3639179</v>
      </c>
      <c r="G15" s="64">
        <v>3630000</v>
      </c>
      <c r="H15" s="59">
        <f>IF(F15="－","－",G15/F15)</f>
        <v>0.99747772780618926</v>
      </c>
      <c r="I15" s="65" t="s">
        <v>632</v>
      </c>
      <c r="J15" s="61"/>
      <c r="K15" s="66"/>
      <c r="L15" s="18"/>
    </row>
    <row r="16" spans="1:17" s="15" customFormat="1" ht="85.5" customHeight="1" x14ac:dyDescent="0.2">
      <c r="A16" s="63" t="s">
        <v>633</v>
      </c>
      <c r="B16" s="63" t="s">
        <v>619</v>
      </c>
      <c r="C16" s="50">
        <v>46091</v>
      </c>
      <c r="D16" s="63" t="s">
        <v>620</v>
      </c>
      <c r="E16" s="63" t="s">
        <v>38</v>
      </c>
      <c r="F16" s="64">
        <v>2585000</v>
      </c>
      <c r="G16" s="64">
        <v>2585000</v>
      </c>
      <c r="H16" s="59">
        <f t="shared" si="1"/>
        <v>1</v>
      </c>
      <c r="I16" s="65" t="s">
        <v>634</v>
      </c>
      <c r="J16" s="61"/>
      <c r="K16" s="66"/>
      <c r="L16" s="18"/>
    </row>
    <row r="17" spans="1:12" s="15" customFormat="1" ht="85.5" customHeight="1" x14ac:dyDescent="0.2">
      <c r="A17" s="63" t="s">
        <v>635</v>
      </c>
      <c r="B17" s="63" t="s">
        <v>619</v>
      </c>
      <c r="C17" s="50">
        <v>46091</v>
      </c>
      <c r="D17" s="63" t="s">
        <v>624</v>
      </c>
      <c r="E17" s="63" t="s">
        <v>38</v>
      </c>
      <c r="F17" s="64">
        <v>2545136</v>
      </c>
      <c r="G17" s="64">
        <v>2530000</v>
      </c>
      <c r="H17" s="59">
        <f t="shared" si="1"/>
        <v>0.99405297005739579</v>
      </c>
      <c r="I17" s="65" t="s">
        <v>636</v>
      </c>
      <c r="J17" s="61"/>
      <c r="K17" s="66"/>
      <c r="L17" s="18"/>
    </row>
    <row r="18" spans="1:12" s="15" customFormat="1" ht="85.5" customHeight="1" x14ac:dyDescent="0.2">
      <c r="A18" s="63" t="s">
        <v>637</v>
      </c>
      <c r="B18" s="63" t="s">
        <v>638</v>
      </c>
      <c r="C18" s="50">
        <v>45961</v>
      </c>
      <c r="D18" s="63" t="s">
        <v>639</v>
      </c>
      <c r="E18" s="63" t="s">
        <v>38</v>
      </c>
      <c r="F18" s="64">
        <v>2629000</v>
      </c>
      <c r="G18" s="64">
        <v>2431000</v>
      </c>
      <c r="H18" s="59">
        <f t="shared" si="1"/>
        <v>0.92468619246861927</v>
      </c>
      <c r="I18" s="65" t="s">
        <v>640</v>
      </c>
      <c r="J18" s="61"/>
      <c r="K18" s="66"/>
      <c r="L18" s="18"/>
    </row>
    <row r="19" spans="1:12" s="15" customFormat="1" ht="85.5" customHeight="1" x14ac:dyDescent="0.2">
      <c r="A19" s="63" t="s">
        <v>641</v>
      </c>
      <c r="B19" s="63" t="s">
        <v>642</v>
      </c>
      <c r="C19" s="50">
        <v>45961</v>
      </c>
      <c r="D19" s="63" t="s">
        <v>643</v>
      </c>
      <c r="E19" s="63" t="s">
        <v>38</v>
      </c>
      <c r="F19" s="64">
        <v>17171000</v>
      </c>
      <c r="G19" s="64">
        <v>17160000</v>
      </c>
      <c r="H19" s="59">
        <f t="shared" si="1"/>
        <v>0.99935938500960919</v>
      </c>
      <c r="I19" s="65" t="s">
        <v>644</v>
      </c>
      <c r="J19" s="61"/>
      <c r="K19" s="66"/>
      <c r="L19" s="18"/>
    </row>
    <row r="20" spans="1:12" s="15" customFormat="1" ht="85.5" customHeight="1" x14ac:dyDescent="0.2">
      <c r="A20" s="63" t="s">
        <v>645</v>
      </c>
      <c r="B20" s="63" t="s">
        <v>646</v>
      </c>
      <c r="C20" s="67">
        <v>45936</v>
      </c>
      <c r="D20" s="63" t="s">
        <v>647</v>
      </c>
      <c r="E20" s="63" t="s">
        <v>38</v>
      </c>
      <c r="F20" s="64">
        <v>2398000</v>
      </c>
      <c r="G20" s="64">
        <v>2398000</v>
      </c>
      <c r="H20" s="59">
        <f t="shared" si="1"/>
        <v>1</v>
      </c>
      <c r="I20" s="65" t="s">
        <v>648</v>
      </c>
      <c r="J20" s="61"/>
      <c r="K20" s="66"/>
      <c r="L20" s="18"/>
    </row>
    <row r="21" spans="1:12" s="15" customFormat="1" ht="85.5" customHeight="1" x14ac:dyDescent="0.2">
      <c r="A21" s="63" t="s">
        <v>649</v>
      </c>
      <c r="B21" s="63" t="s">
        <v>650</v>
      </c>
      <c r="C21" s="50">
        <v>46055</v>
      </c>
      <c r="D21" s="63" t="s">
        <v>651</v>
      </c>
      <c r="E21" s="63" t="s">
        <v>38</v>
      </c>
      <c r="F21" s="64">
        <v>3129500</v>
      </c>
      <c r="G21" s="64">
        <v>3129500</v>
      </c>
      <c r="H21" s="59">
        <f t="shared" si="1"/>
        <v>1</v>
      </c>
      <c r="I21" s="65" t="s">
        <v>652</v>
      </c>
      <c r="J21" s="61"/>
      <c r="K21" s="66"/>
      <c r="L21" s="18"/>
    </row>
    <row r="22" spans="1:12" s="15" customFormat="1" ht="85.5" customHeight="1" x14ac:dyDescent="0.2">
      <c r="A22" s="63" t="s">
        <v>653</v>
      </c>
      <c r="B22" s="63" t="s">
        <v>650</v>
      </c>
      <c r="C22" s="50">
        <v>46105</v>
      </c>
      <c r="D22" s="63" t="s">
        <v>654</v>
      </c>
      <c r="E22" s="63" t="s">
        <v>38</v>
      </c>
      <c r="F22" s="64">
        <v>4697000</v>
      </c>
      <c r="G22" s="64">
        <v>4697000</v>
      </c>
      <c r="H22" s="59">
        <f t="shared" si="1"/>
        <v>1</v>
      </c>
      <c r="I22" s="65" t="s">
        <v>655</v>
      </c>
      <c r="J22" s="61"/>
      <c r="K22" s="66"/>
      <c r="L22" s="18"/>
    </row>
    <row r="23" spans="1:12" s="15" customFormat="1" ht="85.5" customHeight="1" x14ac:dyDescent="0.2">
      <c r="A23" s="63" t="s">
        <v>656</v>
      </c>
      <c r="B23" s="63" t="s">
        <v>650</v>
      </c>
      <c r="C23" s="50">
        <v>46105</v>
      </c>
      <c r="D23" s="63" t="s">
        <v>651</v>
      </c>
      <c r="E23" s="63" t="s">
        <v>38</v>
      </c>
      <c r="F23" s="64">
        <v>13792128</v>
      </c>
      <c r="G23" s="64">
        <v>13792128</v>
      </c>
      <c r="H23" s="59">
        <f t="shared" si="1"/>
        <v>1</v>
      </c>
      <c r="I23" s="65" t="s">
        <v>655</v>
      </c>
      <c r="J23" s="61"/>
      <c r="K23" s="66"/>
      <c r="L23" s="18"/>
    </row>
    <row r="24" spans="1:12" s="15" customFormat="1" ht="85.5" customHeight="1" x14ac:dyDescent="0.2">
      <c r="A24" s="63" t="s">
        <v>657</v>
      </c>
      <c r="B24" s="63" t="s">
        <v>650</v>
      </c>
      <c r="C24" s="50">
        <v>46105</v>
      </c>
      <c r="D24" s="63" t="s">
        <v>658</v>
      </c>
      <c r="E24" s="63" t="s">
        <v>38</v>
      </c>
      <c r="F24" s="64">
        <v>5588353</v>
      </c>
      <c r="G24" s="64">
        <v>5588353</v>
      </c>
      <c r="H24" s="59">
        <f t="shared" si="1"/>
        <v>1</v>
      </c>
      <c r="I24" s="65" t="s">
        <v>655</v>
      </c>
      <c r="J24" s="61"/>
      <c r="K24" s="66"/>
      <c r="L24" s="18"/>
    </row>
    <row r="25" spans="1:12" s="15" customFormat="1" ht="85.5" customHeight="1" x14ac:dyDescent="0.2">
      <c r="A25" s="63" t="s">
        <v>659</v>
      </c>
      <c r="B25" s="63" t="s">
        <v>650</v>
      </c>
      <c r="C25" s="50">
        <v>46105</v>
      </c>
      <c r="D25" s="63" t="s">
        <v>660</v>
      </c>
      <c r="E25" s="63" t="s">
        <v>38</v>
      </c>
      <c r="F25" s="64">
        <v>5267662</v>
      </c>
      <c r="G25" s="64">
        <v>5267662</v>
      </c>
      <c r="H25" s="59">
        <f t="shared" si="1"/>
        <v>1</v>
      </c>
      <c r="I25" s="65" t="s">
        <v>655</v>
      </c>
      <c r="J25" s="61"/>
      <c r="K25" s="66"/>
      <c r="L25" s="18"/>
    </row>
    <row r="26" spans="1:12" s="15" customFormat="1" ht="85.5" customHeight="1" x14ac:dyDescent="0.2">
      <c r="A26" s="63" t="s">
        <v>661</v>
      </c>
      <c r="B26" s="63" t="s">
        <v>650</v>
      </c>
      <c r="C26" s="50">
        <v>46105</v>
      </c>
      <c r="D26" s="63" t="s">
        <v>662</v>
      </c>
      <c r="E26" s="63" t="s">
        <v>38</v>
      </c>
      <c r="F26" s="64">
        <v>2120896</v>
      </c>
      <c r="G26" s="64">
        <v>2120896</v>
      </c>
      <c r="H26" s="59">
        <f t="shared" si="1"/>
        <v>1</v>
      </c>
      <c r="I26" s="65" t="s">
        <v>655</v>
      </c>
      <c r="J26" s="61"/>
      <c r="K26" s="66"/>
      <c r="L26" s="18"/>
    </row>
    <row r="27" spans="1:12" s="15" customFormat="1" ht="85.5" customHeight="1" x14ac:dyDescent="0.2">
      <c r="A27" s="63" t="s">
        <v>663</v>
      </c>
      <c r="B27" s="63" t="s">
        <v>650</v>
      </c>
      <c r="C27" s="50">
        <v>46105</v>
      </c>
      <c r="D27" s="63" t="s">
        <v>651</v>
      </c>
      <c r="E27" s="63" t="s">
        <v>38</v>
      </c>
      <c r="F27" s="64">
        <v>2464000</v>
      </c>
      <c r="G27" s="64">
        <v>2464000</v>
      </c>
      <c r="H27" s="59">
        <f>IF(F27="－","－",G27/F27)</f>
        <v>1</v>
      </c>
      <c r="I27" s="65" t="s">
        <v>655</v>
      </c>
      <c r="J27" s="61"/>
      <c r="K27" s="66"/>
      <c r="L27" s="18"/>
    </row>
    <row r="28" spans="1:12" s="15" customFormat="1" ht="85.5" customHeight="1" x14ac:dyDescent="0.2">
      <c r="A28" s="63" t="s">
        <v>664</v>
      </c>
      <c r="B28" s="63" t="s">
        <v>650</v>
      </c>
      <c r="C28" s="50">
        <v>46105</v>
      </c>
      <c r="D28" s="63" t="s">
        <v>654</v>
      </c>
      <c r="E28" s="63" t="s">
        <v>38</v>
      </c>
      <c r="F28" s="64">
        <v>3476000</v>
      </c>
      <c r="G28" s="64">
        <v>3476000</v>
      </c>
      <c r="H28" s="59">
        <f t="shared" ref="H28:H32" si="2">IF(F28="－","－",G28/F28)</f>
        <v>1</v>
      </c>
      <c r="I28" s="65" t="s">
        <v>655</v>
      </c>
      <c r="J28" s="68"/>
      <c r="K28" s="66"/>
      <c r="L28" s="18"/>
    </row>
    <row r="29" spans="1:12" s="15" customFormat="1" ht="85.5" customHeight="1" x14ac:dyDescent="0.2">
      <c r="A29" s="63" t="s">
        <v>665</v>
      </c>
      <c r="B29" s="63" t="s">
        <v>650</v>
      </c>
      <c r="C29" s="50">
        <v>46105</v>
      </c>
      <c r="D29" s="63" t="s">
        <v>651</v>
      </c>
      <c r="E29" s="63" t="s">
        <v>38</v>
      </c>
      <c r="F29" s="64">
        <v>7348000</v>
      </c>
      <c r="G29" s="64">
        <v>7348000</v>
      </c>
      <c r="H29" s="59">
        <f t="shared" si="2"/>
        <v>1</v>
      </c>
      <c r="I29" s="65" t="s">
        <v>655</v>
      </c>
      <c r="J29" s="68"/>
      <c r="K29" s="66"/>
      <c r="L29" s="18"/>
    </row>
    <row r="30" spans="1:12" s="15" customFormat="1" ht="85.5" customHeight="1" x14ac:dyDescent="0.2">
      <c r="A30" s="63" t="s">
        <v>666</v>
      </c>
      <c r="B30" s="63" t="s">
        <v>650</v>
      </c>
      <c r="C30" s="50">
        <v>46105</v>
      </c>
      <c r="D30" s="63" t="s">
        <v>658</v>
      </c>
      <c r="E30" s="63" t="s">
        <v>38</v>
      </c>
      <c r="F30" s="64">
        <v>2906982</v>
      </c>
      <c r="G30" s="64">
        <v>2906982</v>
      </c>
      <c r="H30" s="59">
        <f t="shared" si="2"/>
        <v>1</v>
      </c>
      <c r="I30" s="65" t="s">
        <v>655</v>
      </c>
      <c r="J30" s="68"/>
      <c r="K30" s="66"/>
      <c r="L30" s="18"/>
    </row>
    <row r="31" spans="1:12" s="15" customFormat="1" ht="85.5" customHeight="1" x14ac:dyDescent="0.2">
      <c r="A31" s="63" t="s">
        <v>667</v>
      </c>
      <c r="B31" s="63" t="s">
        <v>650</v>
      </c>
      <c r="C31" s="50">
        <v>46105</v>
      </c>
      <c r="D31" s="63" t="s">
        <v>662</v>
      </c>
      <c r="E31" s="63" t="s">
        <v>38</v>
      </c>
      <c r="F31" s="64">
        <v>2655433</v>
      </c>
      <c r="G31" s="64">
        <v>2655433</v>
      </c>
      <c r="H31" s="59">
        <f t="shared" si="2"/>
        <v>1</v>
      </c>
      <c r="I31" s="65" t="s">
        <v>655</v>
      </c>
      <c r="J31" s="68"/>
      <c r="K31" s="66"/>
      <c r="L31" s="18"/>
    </row>
    <row r="32" spans="1:12" s="15" customFormat="1" ht="85.5" customHeight="1" x14ac:dyDescent="0.2">
      <c r="A32" s="63" t="s">
        <v>668</v>
      </c>
      <c r="B32" s="63" t="s">
        <v>650</v>
      </c>
      <c r="C32" s="50">
        <v>46105</v>
      </c>
      <c r="D32" s="63" t="s">
        <v>651</v>
      </c>
      <c r="E32" s="63" t="s">
        <v>38</v>
      </c>
      <c r="F32" s="64">
        <v>6139124</v>
      </c>
      <c r="G32" s="64">
        <v>6139124</v>
      </c>
      <c r="H32" s="59">
        <f t="shared" si="2"/>
        <v>1</v>
      </c>
      <c r="I32" s="65" t="s">
        <v>655</v>
      </c>
      <c r="J32" s="68"/>
      <c r="K32" s="66"/>
      <c r="L32" s="18"/>
    </row>
    <row r="33" spans="1:11" s="2" customFormat="1" ht="18" customHeight="1" x14ac:dyDescent="0.2">
      <c r="A33" s="37" t="s">
        <v>29</v>
      </c>
      <c r="J33" s="1"/>
    </row>
    <row r="34" spans="1:11" s="2" customFormat="1" ht="18" customHeight="1" x14ac:dyDescent="0.2">
      <c r="A34" s="37" t="s">
        <v>33</v>
      </c>
      <c r="J34" s="1"/>
    </row>
    <row r="35" spans="1:11" s="2" customFormat="1" ht="21.5" customHeight="1" x14ac:dyDescent="0.2">
      <c r="A35" s="47" t="s">
        <v>34</v>
      </c>
      <c r="B35" s="47"/>
      <c r="C35" s="47"/>
      <c r="D35" s="47"/>
      <c r="E35" s="47"/>
      <c r="F35" s="47"/>
      <c r="G35" s="47"/>
      <c r="H35" s="47"/>
      <c r="I35" s="47"/>
      <c r="J35" s="47"/>
      <c r="K35" s="47"/>
    </row>
  </sheetData>
  <autoFilter ref="A4:K35" xr:uid="{00000000-0001-0000-0500-000000000000}"/>
  <mergeCells count="3">
    <mergeCell ref="A1:K1"/>
    <mergeCell ref="L3:N3"/>
    <mergeCell ref="A35:K35"/>
  </mergeCells>
  <phoneticPr fontId="6"/>
  <dataValidations count="1">
    <dataValidation type="list" allowBlank="1" showInputMessage="1" showErrorMessage="1" sqref="J5:J32" xr:uid="{891B639B-CB8B-459B-9F3F-EA0EB67AB21C}">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1ED4-4DD2-4171-AEAB-69C1D7725E54}">
  <sheetPr>
    <tabColor rgb="FFFFFF00"/>
    <pageSetUpPr fitToPage="1"/>
  </sheetPr>
  <dimension ref="A1:J26"/>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J1"/>
    </sheetView>
  </sheetViews>
  <sheetFormatPr defaultColWidth="7.6328125" defaultRowHeight="15" x14ac:dyDescent="0.2"/>
  <cols>
    <col min="1" max="1" width="32.36328125" style="12" customWidth="1"/>
    <col min="2" max="2" width="36" style="12" customWidth="1"/>
    <col min="3" max="3" width="20.81640625" style="12" customWidth="1"/>
    <col min="4" max="4" width="41.90625" style="12" customWidth="1"/>
    <col min="5" max="5" width="30.36328125" style="12" customWidth="1"/>
    <col min="6" max="8" width="17.6328125" style="12" customWidth="1"/>
    <col min="9" max="9" width="26.1796875" style="12" customWidth="1"/>
    <col min="10" max="10" width="23.6328125" style="12" customWidth="1"/>
    <col min="11" max="16384" width="7.6328125" style="12"/>
  </cols>
  <sheetData>
    <row r="1" spans="1:10" s="39" customFormat="1" ht="44" customHeight="1" x14ac:dyDescent="0.2">
      <c r="A1" s="45" t="s">
        <v>35</v>
      </c>
      <c r="B1" s="45"/>
      <c r="C1" s="45"/>
      <c r="D1" s="45"/>
      <c r="E1" s="45"/>
      <c r="F1" s="45"/>
      <c r="G1" s="45"/>
      <c r="H1" s="45"/>
      <c r="I1" s="45"/>
      <c r="J1" s="45"/>
    </row>
    <row r="2" spans="1:10" ht="13.5" customHeight="1" x14ac:dyDescent="0.2">
      <c r="A2" s="1"/>
      <c r="B2" s="1"/>
      <c r="C2" s="20"/>
      <c r="D2" s="1"/>
      <c r="E2" s="1"/>
      <c r="F2" s="1"/>
      <c r="G2" s="1"/>
      <c r="H2" s="20"/>
      <c r="I2" s="20"/>
      <c r="J2" s="1"/>
    </row>
    <row r="3" spans="1:10" ht="23" customHeight="1" x14ac:dyDescent="0.2">
      <c r="A3" s="40"/>
      <c r="B3" s="41"/>
      <c r="C3" s="20"/>
      <c r="D3" s="41"/>
      <c r="E3" s="41"/>
      <c r="F3" s="1"/>
      <c r="G3" s="1"/>
      <c r="H3" s="20"/>
      <c r="I3" s="20"/>
      <c r="J3" s="21" t="s">
        <v>8</v>
      </c>
    </row>
    <row r="4" spans="1:10" s="15" customFormat="1" ht="66" customHeight="1" x14ac:dyDescent="0.2">
      <c r="A4" s="42" t="s">
        <v>15</v>
      </c>
      <c r="B4" s="42" t="s">
        <v>1</v>
      </c>
      <c r="C4" s="42" t="s">
        <v>7</v>
      </c>
      <c r="D4" s="42" t="s">
        <v>9</v>
      </c>
      <c r="E4" s="42" t="s">
        <v>3</v>
      </c>
      <c r="F4" s="42" t="s">
        <v>6</v>
      </c>
      <c r="G4" s="42" t="s">
        <v>4</v>
      </c>
      <c r="H4" s="42" t="s">
        <v>5</v>
      </c>
      <c r="I4" s="42" t="s">
        <v>10</v>
      </c>
      <c r="J4" s="42" t="s">
        <v>11</v>
      </c>
    </row>
    <row r="5" spans="1:10" s="15" customFormat="1" ht="66" customHeight="1" x14ac:dyDescent="0.2">
      <c r="A5" s="74" t="s">
        <v>669</v>
      </c>
      <c r="B5" s="70" t="s">
        <v>169</v>
      </c>
      <c r="C5" s="71">
        <v>45748</v>
      </c>
      <c r="D5" s="70" t="s">
        <v>670</v>
      </c>
      <c r="E5" s="70" t="s">
        <v>671</v>
      </c>
      <c r="F5" s="72">
        <v>2187240</v>
      </c>
      <c r="G5" s="72">
        <v>2187240</v>
      </c>
      <c r="H5" s="4">
        <f>IF(F5="－","－",G5/F5)</f>
        <v>1</v>
      </c>
      <c r="I5" s="73"/>
      <c r="J5" s="69"/>
    </row>
    <row r="6" spans="1:10" s="2" customFormat="1" ht="18" customHeight="1" x14ac:dyDescent="0.2">
      <c r="A6" s="2" t="s">
        <v>29</v>
      </c>
      <c r="J6" s="1"/>
    </row>
    <row r="7" spans="1:10" s="2" customFormat="1" ht="18" customHeight="1" x14ac:dyDescent="0.2">
      <c r="A7" s="2" t="s">
        <v>36</v>
      </c>
      <c r="J7" s="1"/>
    </row>
    <row r="8" spans="1:10" s="2" customFormat="1" ht="18" customHeight="1" x14ac:dyDescent="0.2">
      <c r="A8" s="32" t="s">
        <v>37</v>
      </c>
      <c r="C8" s="33"/>
      <c r="D8" s="33"/>
      <c r="E8" s="33"/>
      <c r="F8" s="33"/>
      <c r="G8" s="33"/>
      <c r="H8" s="33"/>
      <c r="I8" s="33"/>
      <c r="J8" s="38"/>
    </row>
    <row r="14" spans="1:10" ht="66" customHeight="1" x14ac:dyDescent="0.2"/>
    <row r="21" spans="1:10" s="43" customFormat="1" x14ac:dyDescent="0.2">
      <c r="A21" s="12"/>
      <c r="B21" s="12"/>
      <c r="C21" s="12"/>
      <c r="D21" s="12"/>
      <c r="E21" s="12"/>
      <c r="F21" s="12"/>
      <c r="G21" s="12"/>
      <c r="H21" s="12"/>
      <c r="I21" s="12"/>
      <c r="J21" s="12"/>
    </row>
    <row r="24" spans="1:10" s="43" customFormat="1" x14ac:dyDescent="0.2">
      <c r="A24" s="12"/>
      <c r="B24" s="12"/>
      <c r="C24" s="12"/>
      <c r="D24" s="12"/>
      <c r="E24" s="12"/>
      <c r="F24" s="12"/>
      <c r="G24" s="12"/>
      <c r="H24" s="12"/>
      <c r="I24" s="12"/>
      <c r="J24" s="12"/>
    </row>
    <row r="25" spans="1:10" s="43" customFormat="1" x14ac:dyDescent="0.2">
      <c r="A25" s="12"/>
      <c r="B25" s="12"/>
      <c r="C25" s="12"/>
      <c r="D25" s="12"/>
      <c r="E25" s="12"/>
      <c r="F25" s="12"/>
      <c r="G25" s="12"/>
      <c r="H25" s="12"/>
      <c r="I25" s="12"/>
      <c r="J25" s="12"/>
    </row>
    <row r="26" spans="1:10" s="43" customFormat="1" x14ac:dyDescent="0.2">
      <c r="A26" s="12"/>
      <c r="B26" s="12"/>
      <c r="C26" s="12"/>
      <c r="D26" s="12"/>
      <c r="E26" s="12"/>
      <c r="F26" s="12"/>
      <c r="G26" s="12"/>
      <c r="H26" s="12"/>
      <c r="I26" s="12"/>
      <c r="J26" s="12"/>
    </row>
  </sheetData>
  <autoFilter ref="A4:J18" xr:uid="{00000000-0009-0000-0000-000007000000}"/>
  <mergeCells count="1">
    <mergeCell ref="A1:J1"/>
  </mergeCells>
  <phoneticPr fontId="22"/>
  <dataValidations count="1">
    <dataValidation type="list" allowBlank="1" showInputMessage="1" showErrorMessage="1" sqref="I5" xr:uid="{C85720A5-A2AD-4357-A090-1D43E444AD7F}">
      <formula1>$M$3:$M$6</formula1>
    </dataValidation>
  </dataValidations>
  <printOptions horizontalCentered="1"/>
  <pageMargins left="0.39370078740157483" right="0.27559055118110237" top="0.59055118110236227" bottom="0.35433070866141736" header="0.31496062992125984" footer="0.11811023622047245"/>
  <pageSetup paperSize="9" scale="54"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会計法第29条の３第５項による契約のもの</vt:lpstr>
      <vt:lpstr>会計法第29条の３第５項による契約のもの!Print_Area</vt:lpstr>
      <vt:lpstr>競争性のない随意契約によらざるを得ないもの!Print_Area</vt:lpstr>
      <vt:lpstr>緊急の必要により競争に付することができないもの!Print_Area</vt:lpstr>
      <vt:lpstr>会計法第29条の３第５項による契約のもの!Print_Titles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