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415_2024年度受託\04_R6_都市における緑地保全・緑化関連技術の普及方策検討調査業務\23_進行管理_R6屋上緑化施設工事実績\02_施工実績調査（R6調査+R5報道発表）\20_報道発表資料等更新\"/>
    </mc:Choice>
  </mc:AlternateContent>
  <xr:revisionPtr revIDLastSave="0" documentId="13_ncr:1_{99377460-3C9E-448F-B979-C50E9A502CD5}" xr6:coauthVersionLast="47" xr6:coauthVersionMax="47" xr10:uidLastSave="{00000000-0000-0000-0000-000000000000}"/>
  <bookViews>
    <workbookView xWindow="-120" yWindow="-120" windowWidth="29040" windowHeight="15720" tabRatio="771" firstSheet="4" activeTab="8" xr2:uid="{D00D7266-DA62-4188-A235-74939718A370}"/>
  </bookViews>
  <sheets>
    <sheet name="1（屋上・植栽）" sheetId="1" r:id="rId1"/>
    <sheet name="２（壁面・植栽）" sheetId="2" r:id="rId2"/>
    <sheet name="3（屋上・建物用途）" sheetId="3" r:id="rId3"/>
    <sheet name="4（壁面・建物用途）" sheetId="4" r:id="rId4"/>
    <sheet name="５（屋上・都道府県別一覧）" sheetId="6" r:id="rId5"/>
    <sheet name="６（壁面・都道府県別一覧）" sheetId="7" r:id="rId6"/>
    <sheet name="7（屋上・新築既設）" sheetId="8" r:id="rId7"/>
    <sheet name="８（壁面・新築既設）" sheetId="9" r:id="rId8"/>
    <sheet name="９（基盤厚）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ans_count" localSheetId="8">#REF!</definedName>
    <definedName name="ans_count">#REF!</definedName>
    <definedName name="ans_sum1" localSheetId="8">#REF!</definedName>
    <definedName name="ans_sum1">#REF!</definedName>
    <definedName name="ans_sum2" localSheetId="8">#REF!</definedName>
    <definedName name="ans_sum2">#REF!</definedName>
    <definedName name="ans_tbl">#REF!</definedName>
    <definedName name="data_area">#REF!</definedName>
    <definedName name="Kanri_Tbl">[1]進行管理!$A$3:$S$311</definedName>
    <definedName name="prif_tbl" localSheetId="4">[2]HT!$B$5:$C$98</definedName>
    <definedName name="prif_tbl" localSheetId="5">[2]HT!$B$5:$C$98</definedName>
    <definedName name="prif_tbl">#REF!</definedName>
    <definedName name="prif_tbl2">[3]OT!$B$5:$C$98</definedName>
    <definedName name="t">#REF!</definedName>
    <definedName name="せ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</calcChain>
</file>

<file path=xl/sharedStrings.xml><?xml version="1.0" encoding="utf-8"?>
<sst xmlns="http://schemas.openxmlformats.org/spreadsheetml/2006/main" count="439" uniqueCount="145">
  <si>
    <t>１．主な植栽別　年別　屋上緑化施工面積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</si>
  <si>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データ</t>
  </si>
  <si>
    <t>芝生主体</t>
  </si>
  <si>
    <t>セダム主体</t>
  </si>
  <si>
    <t>コケ主体</t>
  </si>
  <si>
    <t>その他
草本主体</t>
    <rPh sb="2" eb="3">
      <t>タ</t>
    </rPh>
    <rPh sb="4" eb="6">
      <t>ソウホン</t>
    </rPh>
    <rPh sb="6" eb="8">
      <t>シュタイ</t>
    </rPh>
    <phoneticPr fontId="6"/>
  </si>
  <si>
    <t>低木主体</t>
  </si>
  <si>
    <t>複合</t>
  </si>
  <si>
    <t>不明</t>
  </si>
  <si>
    <t>合計</t>
    <rPh sb="0" eb="2">
      <t>ゴウケイ</t>
    </rPh>
    <phoneticPr fontId="4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</si>
  <si>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</si>
  <si>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</si>
  <si>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</si>
  <si>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</si>
  <si>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</si>
  <si>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</si>
  <si>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</si>
  <si>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</si>
  <si>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</si>
  <si>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</si>
  <si>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</si>
  <si>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</si>
  <si>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</si>
  <si>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</si>
  <si>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</si>
  <si>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</si>
  <si>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</si>
  <si>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</si>
  <si>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</si>
  <si>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</si>
  <si>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phoneticPr fontId="6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</si>
  <si>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</si>
  <si>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6"/>
  </si>
  <si>
    <t>令和４年</t>
    <rPh sb="0" eb="2">
      <t>レイワ</t>
    </rPh>
    <rPh sb="3" eb="4">
      <t>ネン</t>
    </rPh>
    <phoneticPr fontId="6"/>
  </si>
  <si>
    <t>令和５年</t>
    <rPh sb="0" eb="2">
      <t>レイワ</t>
    </rPh>
    <rPh sb="3" eb="4">
      <t>ネン</t>
    </rPh>
    <phoneticPr fontId="6"/>
  </si>
  <si>
    <t>合計</t>
    <rPh sb="0" eb="2">
      <t>ゴウケイ</t>
    </rPh>
    <phoneticPr fontId="6"/>
  </si>
  <si>
    <t>【単位：㎡】</t>
    <rPh sb="1" eb="3">
      <t>タンイ</t>
    </rPh>
    <phoneticPr fontId="4"/>
  </si>
  <si>
    <t>※小数点以下は四捨五入して表示</t>
    <rPh sb="1" eb="4">
      <t>ショウスウテン</t>
    </rPh>
    <rPh sb="4" eb="6">
      <t>イカ</t>
    </rPh>
    <rPh sb="7" eb="11">
      <t>シシャゴニュウ</t>
    </rPh>
    <rPh sb="13" eb="15">
      <t>ヒョウジ</t>
    </rPh>
    <phoneticPr fontId="4"/>
  </si>
  <si>
    <t>２．主な植栽別　年別　壁面緑化施工面積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</si>
  <si>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ツル性植物主体</t>
  </si>
  <si>
    <t>樹木主体
(ツル性を除く)</t>
  </si>
  <si>
    <t>草本主体
(ツル性を除く)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</si>
  <si>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</si>
  <si>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</si>
  <si>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</si>
  <si>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</si>
  <si>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</si>
  <si>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</si>
  <si>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</si>
  <si>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</si>
  <si>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</si>
  <si>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</si>
  <si>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</si>
  <si>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</si>
  <si>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</si>
  <si>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</si>
  <si>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</si>
  <si>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</si>
  <si>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</si>
  <si>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</si>
  <si>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３．建物用途別　年別　屋上緑化施工面積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</si>
  <si>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住宅／
共同住宅</t>
  </si>
  <si>
    <t>教育文化施設</t>
  </si>
  <si>
    <t>医療福祉施設</t>
  </si>
  <si>
    <t>商業施設</t>
  </si>
  <si>
    <t>官公庁施設</t>
  </si>
  <si>
    <t>事務所</t>
  </si>
  <si>
    <t>工場・倉庫・車庫</t>
  </si>
  <si>
    <t>その他サービス・娯楽施設</t>
  </si>
  <si>
    <t>供給処理施設</t>
  </si>
  <si>
    <t>その他</t>
    <rPh sb="2" eb="3">
      <t>タ</t>
    </rPh>
    <phoneticPr fontId="4"/>
  </si>
  <si>
    <t>平成30年</t>
  </si>
  <si>
    <t>４．建物用途別　年別　壁面緑化施工面積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</si>
  <si>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表４ 年別都道府県別屋上緑化施工面積・件数</t>
    <phoneticPr fontId="4"/>
  </si>
  <si>
    <t>平成12-令和5年 合計</t>
    <rPh sb="0" eb="2">
      <t>ヘイセイ</t>
    </rPh>
    <rPh sb="5" eb="7">
      <t>レイワ</t>
    </rPh>
    <rPh sb="8" eb="9">
      <t>ネン</t>
    </rPh>
    <rPh sb="10" eb="12">
      <t>ゴウケイ</t>
    </rPh>
    <phoneticPr fontId="4"/>
  </si>
  <si>
    <t>都道府県名</t>
    <rPh sb="0" eb="4">
      <t>トドウフケン</t>
    </rPh>
    <rPh sb="4" eb="5">
      <t>メイ</t>
    </rPh>
    <phoneticPr fontId="4"/>
  </si>
  <si>
    <t>件数</t>
    <rPh sb="0" eb="2">
      <t>ケンスウ</t>
    </rPh>
    <phoneticPr fontId="4"/>
  </si>
  <si>
    <t>緑化面積</t>
    <rPh sb="0" eb="2">
      <t>リョクカ</t>
    </rPh>
    <rPh sb="2" eb="4">
      <t>メンセキ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</si>
  <si>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</si>
  <si>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</si>
  <si>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</si>
  <si>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</si>
  <si>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</si>
  <si>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</si>
  <si>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</si>
  <si>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</si>
  <si>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</si>
  <si>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</si>
  <si>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</si>
  <si>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</si>
  <si>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phoneticPr fontId="4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</si>
  <si>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</si>
  <si>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</si>
  <si>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</si>
  <si>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</si>
  <si>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</si>
  <si>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</si>
  <si>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</si>
  <si>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</si>
  <si>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</si>
  <si>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</si>
  <si>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</si>
  <si>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</si>
  <si>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</si>
  <si>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</si>
  <si>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</si>
  <si>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</si>
  <si>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</si>
  <si>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</si>
  <si>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</si>
  <si>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</si>
  <si>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</si>
  <si>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</si>
  <si>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</si>
  <si>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</si>
  <si>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</si>
  <si>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</si>
  <si>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</si>
  <si>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</si>
  <si>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</si>
  <si>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</si>
  <si>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</si>
  <si>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</si>
  <si>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</si>
  <si>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</si>
  <si>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未記入</t>
    <rPh sb="0" eb="3">
      <t>ミキニュウ</t>
    </rPh>
    <phoneticPr fontId="4"/>
  </si>
  <si>
    <t>件数：単位：件</t>
    <rPh sb="0" eb="2">
      <t>ケンスウ</t>
    </rPh>
    <rPh sb="3" eb="5">
      <t>タンイ</t>
    </rPh>
    <rPh sb="6" eb="7">
      <t>ケン</t>
    </rPh>
    <phoneticPr fontId="4"/>
  </si>
  <si>
    <t>緑化面積：単位：㎡</t>
  </si>
  <si>
    <t>表５ 年別都道府県別 壁面緑化施工面積・件数</t>
    <phoneticPr fontId="4"/>
  </si>
  <si>
    <t>件数：単位：件</t>
  </si>
  <si>
    <r>
      <t>７．屋上緑化施工面積 建物新築既設別面積</t>
    </r>
    <r>
      <rPr>
        <sz val="11"/>
        <color theme="1"/>
        <rFont val="游ゴシック"/>
        <family val="2"/>
        <charset val="128"/>
        <scheme val="minor"/>
      </rPr>
      <t>の経年変化</t>
    </r>
    <rPh sb="2" eb="4">
      <t>オクジョウ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9"/>
  </si>
  <si>
    <t>新築</t>
  </si>
  <si>
    <t>既設</t>
  </si>
  <si>
    <t>増改築</t>
  </si>
  <si>
    <t>令和２年</t>
    <rPh sb="0" eb="2">
      <t>レイワ</t>
    </rPh>
    <rPh sb="3" eb="4">
      <t>ネン</t>
    </rPh>
    <phoneticPr fontId="6"/>
  </si>
  <si>
    <t>８．壁面緑化施工面積 建物新築既設別面積の経年変化</t>
    <rPh sb="2" eb="4">
      <t>ヘキメン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1"/>
  </si>
  <si>
    <t>20cm超</t>
    <rPh sb="4" eb="5">
      <t>コ</t>
    </rPh>
    <phoneticPr fontId="3"/>
  </si>
  <si>
    <t>5cm超20cm以下</t>
    <rPh sb="3" eb="4">
      <t>チョウ</t>
    </rPh>
    <rPh sb="8" eb="10">
      <t>イカ</t>
    </rPh>
    <phoneticPr fontId="3"/>
  </si>
  <si>
    <t>5cm以下</t>
    <rPh sb="3" eb="5">
      <t>イカ</t>
    </rPh>
    <phoneticPr fontId="3"/>
  </si>
  <si>
    <t>植栽基盤の厚さ</t>
  </si>
  <si>
    <t>９．屋上緑化施工面積 基盤厚の推移</t>
    <rPh sb="2" eb="4">
      <t>オクジョウ</t>
    </rPh>
    <rPh sb="4" eb="6">
      <t>リョッカ</t>
    </rPh>
    <rPh sb="6" eb="8">
      <t>セコウ</t>
    </rPh>
    <rPh sb="8" eb="10">
      <t>メンセキ</t>
    </rPh>
    <rPh sb="11" eb="13">
      <t>キバン</t>
    </rPh>
    <rPh sb="13" eb="14">
      <t>アツ</t>
    </rPh>
    <rPh sb="15" eb="17">
      <t>スイイ</t>
    </rPh>
    <phoneticPr fontId="1"/>
  </si>
  <si>
    <t>面積（㎡）</t>
    <phoneticPr fontId="3"/>
  </si>
  <si>
    <t>施工件数（数）</t>
    <rPh sb="5" eb="6">
      <t>カズ</t>
    </rPh>
    <phoneticPr fontId="3"/>
  </si>
  <si>
    <t>合計</t>
  </si>
  <si>
    <t>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</si>
</sst>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gge&quot;年&quot;"/>
    <numFmt numFmtId="178" formatCode="#,###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3"/>
      <color indexed="16"/>
      <name val="ＭＳ ゴシック"/>
      <family val="3"/>
      <charset val="128"/>
    </font>
    <font>
      <b/>
      <sz val="13"/>
      <color indexed="17"/>
      <name val="ＭＳ ゴシック"/>
      <family val="3"/>
      <charset val="128"/>
    </font>
    <font>
      <sz val="13"/>
      <color indexed="16"/>
      <name val="ＭＳ ゴシック"/>
      <family val="3"/>
      <charset val="128"/>
    </font>
    <font>
      <sz val="13"/>
      <color indexed="17"/>
      <name val="ＭＳ ゴシック"/>
      <family val="3"/>
      <charset val="128"/>
    </font>
    <font>
      <sz val="9"/>
      <color indexed="1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969696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/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 style="double">
        <color rgb="FF969696"/>
      </right>
      <top style="thin">
        <color indexed="64"/>
      </top>
      <bottom style="double">
        <color indexed="64"/>
      </bottom>
      <diagonal/>
    </border>
    <border>
      <left style="thin">
        <color rgb="FF969696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38" fontId="7" fillId="2" borderId="1" xfId="1" applyFont="1" applyFill="1" applyBorder="1">
      <alignment vertical="center"/>
    </xf>
    <xf numFmtId="0" fontId="9" fillId="0" borderId="0" xfId="2">
      <alignment vertical="center"/>
    </xf>
    <xf numFmtId="0" fontId="10" fillId="0" borderId="5" xfId="2" applyFont="1" applyBorder="1">
      <alignment vertical="center"/>
    </xf>
    <xf numFmtId="0" fontId="10" fillId="0" borderId="8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178" fontId="12" fillId="3" borderId="2" xfId="2" applyNumberFormat="1" applyFont="1" applyFill="1" applyBorder="1">
      <alignment vertical="center"/>
    </xf>
    <xf numFmtId="178" fontId="12" fillId="3" borderId="12" xfId="2" applyNumberFormat="1" applyFont="1" applyFill="1" applyBorder="1">
      <alignment vertical="center"/>
    </xf>
    <xf numFmtId="178" fontId="13" fillId="3" borderId="2" xfId="2" applyNumberFormat="1" applyFont="1" applyFill="1" applyBorder="1">
      <alignment vertical="center"/>
    </xf>
    <xf numFmtId="178" fontId="13" fillId="3" borderId="12" xfId="2" applyNumberFormat="1" applyFont="1" applyFill="1" applyBorder="1">
      <alignment vertical="center"/>
    </xf>
    <xf numFmtId="0" fontId="10" fillId="0" borderId="13" xfId="2" applyFont="1" applyBorder="1">
      <alignment vertical="center"/>
    </xf>
    <xf numFmtId="3" fontId="14" fillId="0" borderId="13" xfId="2" applyNumberFormat="1" applyFont="1" applyBorder="1" applyProtection="1">
      <alignment vertical="center"/>
      <protection locked="0"/>
    </xf>
    <xf numFmtId="178" fontId="15" fillId="0" borderId="14" xfId="2" applyNumberFormat="1" applyFont="1" applyBorder="1" applyProtection="1">
      <alignment vertical="center"/>
      <protection locked="0"/>
    </xf>
    <xf numFmtId="0" fontId="16" fillId="2" borderId="13" xfId="2" applyFont="1" applyFill="1" applyBorder="1" applyProtection="1">
      <alignment vertical="center"/>
      <protection locked="0"/>
    </xf>
    <xf numFmtId="178" fontId="17" fillId="4" borderId="14" xfId="2" applyNumberFormat="1" applyFont="1" applyFill="1" applyBorder="1" applyProtection="1">
      <alignment vertical="center"/>
      <protection locked="0"/>
    </xf>
    <xf numFmtId="0" fontId="10" fillId="0" borderId="15" xfId="2" applyFont="1" applyBorder="1">
      <alignment vertical="center"/>
    </xf>
    <xf numFmtId="3" fontId="14" fillId="0" borderId="15" xfId="2" applyNumberFormat="1" applyFont="1" applyBorder="1" applyProtection="1">
      <alignment vertical="center"/>
      <protection locked="0"/>
    </xf>
    <xf numFmtId="178" fontId="15" fillId="0" borderId="16" xfId="2" applyNumberFormat="1" applyFont="1" applyBorder="1" applyProtection="1">
      <alignment vertical="center"/>
      <protection locked="0"/>
    </xf>
    <xf numFmtId="0" fontId="16" fillId="2" borderId="15" xfId="2" applyFont="1" applyFill="1" applyBorder="1" applyProtection="1">
      <alignment vertical="center"/>
      <protection locked="0"/>
    </xf>
    <xf numFmtId="178" fontId="17" fillId="4" borderId="16" xfId="2" applyNumberFormat="1" applyFont="1" applyFill="1" applyBorder="1" applyProtection="1">
      <alignment vertical="center"/>
      <protection locked="0"/>
    </xf>
    <xf numFmtId="0" fontId="10" fillId="0" borderId="8" xfId="2" applyFont="1" applyBorder="1">
      <alignment vertical="center"/>
    </xf>
    <xf numFmtId="3" fontId="14" fillId="0" borderId="8" xfId="2" applyNumberFormat="1" applyFont="1" applyBorder="1" applyProtection="1">
      <alignment vertical="center"/>
      <protection locked="0"/>
    </xf>
    <xf numFmtId="178" fontId="15" fillId="0" borderId="9" xfId="2" applyNumberFormat="1" applyFont="1" applyBorder="1" applyProtection="1">
      <alignment vertical="center"/>
      <protection locked="0"/>
    </xf>
    <xf numFmtId="0" fontId="16" fillId="2" borderId="8" xfId="2" applyFont="1" applyFill="1" applyBorder="1" applyProtection="1">
      <alignment vertical="center"/>
      <protection locked="0"/>
    </xf>
    <xf numFmtId="178" fontId="17" fillId="4" borderId="9" xfId="2" applyNumberFormat="1" applyFont="1" applyFill="1" applyBorder="1" applyProtection="1">
      <alignment vertical="center"/>
      <protection locked="0"/>
    </xf>
    <xf numFmtId="0" fontId="10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178" fontId="13" fillId="0" borderId="0" xfId="2" applyNumberFormat="1" applyFont="1">
      <alignment vertical="center"/>
    </xf>
    <xf numFmtId="178" fontId="17" fillId="0" borderId="0" xfId="2" applyNumberFormat="1" applyFont="1" applyProtection="1">
      <alignment vertical="center"/>
      <protection locked="0"/>
    </xf>
    <xf numFmtId="0" fontId="9" fillId="0" borderId="17" xfId="2" applyBorder="1">
      <alignment vertical="center"/>
    </xf>
    <xf numFmtId="0" fontId="0" fillId="5" borderId="1" xfId="0" applyFill="1" applyBorder="1">
      <alignment vertical="center"/>
    </xf>
    <xf numFmtId="0" fontId="7" fillId="5" borderId="1" xfId="0" applyFont="1" applyFill="1" applyBorder="1" applyAlignment="1">
      <alignment vertical="top" textRotation="255"/>
    </xf>
    <xf numFmtId="178" fontId="8" fillId="5" borderId="1" xfId="0" applyNumberFormat="1" applyFont="1" applyFill="1" applyBorder="1" applyProtection="1">
      <alignment vertical="center"/>
      <protection locked="0"/>
    </xf>
    <xf numFmtId="0" fontId="0" fillId="5" borderId="1" xfId="0" applyFill="1" applyBorder="1" applyAlignment="1">
      <alignment vertical="top"/>
    </xf>
    <xf numFmtId="178" fontId="18" fillId="0" borderId="0" xfId="0" applyNumberFormat="1" applyFont="1" applyProtection="1">
      <alignment vertical="center"/>
      <protection locked="0"/>
    </xf>
    <xf numFmtId="178" fontId="8" fillId="0" borderId="18" xfId="2" applyNumberFormat="1" applyFont="1" applyBorder="1" applyProtection="1">
      <alignment vertical="center"/>
      <protection locked="0"/>
    </xf>
    <xf numFmtId="178" fontId="8" fillId="0" borderId="19" xfId="2" applyNumberFormat="1" applyFont="1" applyBorder="1" applyProtection="1">
      <alignment vertical="center"/>
      <protection locked="0"/>
    </xf>
    <xf numFmtId="178" fontId="8" fillId="0" borderId="20" xfId="2" applyNumberFormat="1" applyFont="1" applyBorder="1" applyProtection="1">
      <alignment vertical="center"/>
      <protection locked="0"/>
    </xf>
    <xf numFmtId="178" fontId="8" fillId="0" borderId="21" xfId="2" applyNumberFormat="1" applyFont="1" applyBorder="1" applyProtection="1">
      <alignment vertical="center"/>
      <protection locked="0"/>
    </xf>
    <xf numFmtId="178" fontId="8" fillId="0" borderId="22" xfId="2" applyNumberFormat="1" applyFont="1" applyBorder="1" applyProtection="1">
      <alignment vertical="center"/>
      <protection locked="0"/>
    </xf>
    <xf numFmtId="178" fontId="8" fillId="0" borderId="23" xfId="2" applyNumberFormat="1" applyFont="1" applyBorder="1" applyProtection="1">
      <alignment vertical="center"/>
      <protection locked="0"/>
    </xf>
    <xf numFmtId="178" fontId="8" fillId="0" borderId="24" xfId="2" applyNumberFormat="1" applyFont="1" applyBorder="1" applyProtection="1">
      <alignment vertical="center"/>
      <protection locked="0"/>
    </xf>
    <xf numFmtId="178" fontId="8" fillId="0" borderId="25" xfId="2" applyNumberFormat="1" applyFont="1" applyBorder="1" applyProtection="1">
      <alignment vertical="center"/>
      <protection locked="0"/>
    </xf>
    <xf numFmtId="178" fontId="8" fillId="0" borderId="26" xfId="2" applyNumberFormat="1" applyFont="1" applyBorder="1" applyProtection="1">
      <alignment vertical="center"/>
      <protection locked="0"/>
    </xf>
    <xf numFmtId="178" fontId="8" fillId="0" borderId="24" xfId="3" applyNumberFormat="1" applyFont="1" applyBorder="1" applyProtection="1">
      <alignment vertical="center"/>
      <protection locked="0"/>
    </xf>
    <xf numFmtId="178" fontId="8" fillId="0" borderId="25" xfId="3" applyNumberFormat="1" applyFont="1" applyBorder="1" applyProtection="1">
      <alignment vertical="center"/>
      <protection locked="0"/>
    </xf>
    <xf numFmtId="178" fontId="8" fillId="0" borderId="26" xfId="3" applyNumberFormat="1" applyFont="1" applyBorder="1" applyProtection="1">
      <alignment vertical="center"/>
      <protection locked="0"/>
    </xf>
    <xf numFmtId="178" fontId="8" fillId="0" borderId="27" xfId="3" applyNumberFormat="1" applyFont="1" applyBorder="1" applyProtection="1">
      <alignment vertical="center"/>
      <protection locked="0"/>
    </xf>
    <xf numFmtId="178" fontId="8" fillId="0" borderId="28" xfId="3" applyNumberFormat="1" applyFont="1" applyBorder="1" applyProtection="1">
      <alignment vertical="center"/>
      <protection locked="0"/>
    </xf>
    <xf numFmtId="178" fontId="8" fillId="0" borderId="29" xfId="3" applyNumberFormat="1" applyFont="1" applyBorder="1" applyProtection="1">
      <alignment vertical="center"/>
      <protection locked="0"/>
    </xf>
    <xf numFmtId="0" fontId="7" fillId="0" borderId="32" xfId="2" applyFont="1" applyBorder="1" applyAlignment="1">
      <alignment vertical="top" textRotation="255"/>
    </xf>
    <xf numFmtId="0" fontId="7" fillId="0" borderId="0" xfId="2" applyFont="1" applyAlignment="1">
      <alignment vertical="top" textRotation="255"/>
    </xf>
    <xf numFmtId="0" fontId="7" fillId="0" borderId="33" xfId="2" applyFont="1" applyBorder="1" applyAlignment="1">
      <alignment vertical="top" textRotation="255"/>
    </xf>
    <xf numFmtId="0" fontId="1" fillId="0" borderId="0" xfId="4">
      <alignment vertical="center"/>
    </xf>
    <xf numFmtId="177" fontId="10" fillId="0" borderId="6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9" fillId="0" borderId="37" xfId="2" applyBorder="1">
      <alignment vertical="center"/>
    </xf>
    <xf numFmtId="0" fontId="9" fillId="0" borderId="38" xfId="2" applyBorder="1">
      <alignment vertical="center"/>
    </xf>
    <xf numFmtId="177" fontId="7" fillId="2" borderId="39" xfId="3" applyNumberFormat="1" applyFont="1" applyFill="1" applyBorder="1" applyAlignment="1">
      <alignment horizontal="center" vertical="center"/>
    </xf>
    <xf numFmtId="177" fontId="7" fillId="2" borderId="40" xfId="3" applyNumberFormat="1" applyFont="1" applyFill="1" applyBorder="1" applyAlignment="1">
      <alignment horizontal="center" vertical="center"/>
    </xf>
    <xf numFmtId="177" fontId="7" fillId="2" borderId="41" xfId="3" applyNumberFormat="1" applyFont="1" applyFill="1" applyBorder="1" applyAlignment="1">
      <alignment horizontal="center" vertical="center"/>
    </xf>
    <xf numFmtId="177" fontId="7" fillId="2" borderId="42" xfId="3" applyNumberFormat="1" applyFont="1" applyFill="1" applyBorder="1" applyAlignment="1">
      <alignment horizontal="center" vertical="center"/>
    </xf>
    <xf numFmtId="0" fontId="9" fillId="0" borderId="43" xfId="2" applyBorder="1" applyAlignment="1">
      <alignment horizontal="center" vertical="center"/>
    </xf>
    <xf numFmtId="178" fontId="8" fillId="0" borderId="31" xfId="2" applyNumberFormat="1" applyFont="1" applyFill="1" applyBorder="1">
      <alignment vertical="center"/>
    </xf>
    <xf numFmtId="178" fontId="8" fillId="0" borderId="30" xfId="2" applyNumberFormat="1" applyFont="1" applyFill="1" applyBorder="1">
      <alignment vertical="center"/>
    </xf>
    <xf numFmtId="178" fontId="8" fillId="0" borderId="45" xfId="2" applyNumberFormat="1" applyFont="1" applyFill="1" applyBorder="1">
      <alignment vertical="center"/>
    </xf>
    <xf numFmtId="178" fontId="8" fillId="0" borderId="44" xfId="2" applyNumberFormat="1" applyFont="1" applyFill="1" applyBorder="1">
      <alignment vertical="center"/>
    </xf>
  </cellXfs>
  <cellStyles count="5">
    <cellStyle name="桁区切り" xfId="1" builtinId="6"/>
    <cellStyle name="標準" xfId="0" builtinId="0"/>
    <cellStyle name="標準 2" xfId="2" xr:uid="{8D6AA98E-A8A4-461B-BB0F-18E2D8941EE0}"/>
    <cellStyle name="標準 2 2" xfId="4" xr:uid="{064B979F-1445-4850-B740-B009C3417C51}"/>
    <cellStyle name="標準 9" xfId="3" xr:uid="{46859998-BFCB-4286-895E-C44CDF228A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1.xml" Type="http://schemas.openxmlformats.org/officeDocument/2006/relationships/externalLink"/><Relationship Id="rId11" Target="externalLinks/externalLink2.xml" Type="http://schemas.openxmlformats.org/officeDocument/2006/relationships/externalLink"/><Relationship Id="rId12" Target="externalLinks/externalLink3.xml" Type="http://schemas.openxmlformats.org/officeDocument/2006/relationships/externalLink"/><Relationship Id="rId13" Target="externalLinks/externalLink4.xml" Type="http://schemas.openxmlformats.org/officeDocument/2006/relationships/externalLink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//192.168.16.100/&#20849;&#26377;/&#12507;&#12540;&#12512;&#12506;&#12540;&#12472;&#21046;&#20316;/&#12503;&#12524;&#12452;&#12473;&#12539;&#33750;&#33970;&#33624;/&#22269;&#22303;&#20132;&#36890;&#30465;&#12450;&#12531;&#12465;&#12540;&#12488;/2005/1.&#36914;&#34892;/2005&#12450;&#12531;&#12465;&#12540;&#12488;&#38598;&#35336;&#36914;&#34892;&#31649;&#29702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00_summary_mlit23%2020241024%20&#35199;&#37096;&#36896;&#22290;&#12539;ORS&#20462;&#27491;&#29256;.xlsx" TargetMode="External" Type="http://schemas.openxmlformats.org/officeDocument/2006/relationships/externalLinkPath"/><Relationship Id="rId2" Target="file:///G:/&#20849;&#26377;&#12489;&#12521;&#12452;&#12502;/0415_2024&#24180;&#24230;&#21463;&#35351;/04_R6_&#37117;&#24066;&#12395;&#12362;&#12369;&#12427;&#32209;&#22320;&#20445;&#20840;&#12539;&#32209;&#21270;&#38306;&#36899;&#25216;&#34899;&#12398;&#26222;&#21450;&#26041;&#31574;&#26908;&#35342;&#35519;&#26619;&#26989;&#21209;/23_&#36914;&#34892;&#31649;&#29702;_R6&#23627;&#19978;&#32209;&#21270;&#26045;&#35373;&#24037;&#20107;&#23455;&#32318;/02_&#26045;&#24037;&#23455;&#32318;&#35519;&#26619;&#65288;2023_R5&#35519;&#26619;&#65293;R6&#22577;&#36947;&#30330;&#34920;&#65289;/20_&#22577;&#36947;&#30330;&#34920;&#36039;&#26009;&#31561;&#26356;&#26032;/00_summary_mlit23%2020241024%20&#35199;&#37096;&#36896;&#22290;&#12539;ORS&#20462;&#27491;&#29256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I:/&#20849;&#26377;&#12489;&#12521;&#12452;&#12502;/0405_2018&#24180;&#24230;&#21463;&#35351;/H30&#27665;&#38291;&#12395;&#12424;&#12427;&#32209;&#22320;&#21109;&#20986;&#12398;&#25512;&#36914;&#12395;&#21521;&#12369;&#12383;&#26041;&#31574;&#26908;&#35342;&#35519;&#26619;/32_&#26412;&#24180;&#24230;&#26045;&#24037;&#23455;&#32318;&#35519;&#26619;/&#29872;&#22659;&#12503;&#12525;&#12487;&#12517;&#12540;&#12473;&#12424;&#12426;/&#25552;&#20986;2&#65294;&#38598;&#35336;Excel&#12501;&#12449;&#12452;&#12523;/mlit18summary.xlsx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進行管理"/>
      <sheetName val="データ修正"/>
      <sheetName val="プログラム修正"/>
    </sheetNames>
    <sheetDataSet>
      <sheetData sheetId="0">
        <row r="3">
          <cell r="A3">
            <v>1001</v>
          </cell>
          <cell r="B3" t="str">
            <v>内山緑地建設 株式会社</v>
          </cell>
          <cell r="C3" t="str">
            <v>○</v>
          </cell>
          <cell r="E3" t="str">
            <v>○</v>
          </cell>
          <cell r="H3" t="str">
            <v>●</v>
          </cell>
          <cell r="I3">
            <v>38749</v>
          </cell>
          <cell r="K3">
            <v>38758</v>
          </cell>
          <cell r="L3">
            <v>38758</v>
          </cell>
          <cell r="N3" t="str">
            <v>うちやまりょくちけんせつ かぶしきかいしゃ</v>
          </cell>
          <cell r="O3" t="str">
            <v>839-1214</v>
          </cell>
          <cell r="P3" t="str">
            <v>福岡県久留米市田主丸町大字地徳3558-1</v>
          </cell>
          <cell r="R3" t="str">
            <v>0943-72-2138</v>
          </cell>
        </row>
        <row r="4">
          <cell r="A4">
            <v>1002</v>
          </cell>
          <cell r="B4" t="str">
            <v>東武緑地 株式会社</v>
          </cell>
          <cell r="H4" t="str">
            <v>●</v>
          </cell>
          <cell r="I4">
            <v>38792</v>
          </cell>
          <cell r="N4" t="str">
            <v>とうぶりょくち かぶしきかいしゃ</v>
          </cell>
          <cell r="O4" t="str">
            <v>131-0033</v>
          </cell>
          <cell r="P4" t="str">
            <v>東京都墨田区向島1-26-5</v>
          </cell>
          <cell r="R4" t="str">
            <v>03-3626-2800</v>
          </cell>
        </row>
        <row r="5">
          <cell r="A5">
            <v>1003</v>
          </cell>
          <cell r="B5" t="str">
            <v>株式会社 石勝エクステリア</v>
          </cell>
          <cell r="H5" t="str">
            <v>●</v>
          </cell>
          <cell r="I5">
            <v>38750</v>
          </cell>
          <cell r="K5">
            <v>38765</v>
          </cell>
          <cell r="L5">
            <v>38765</v>
          </cell>
          <cell r="N5" t="str">
            <v>かぶしきかいしゃ いしかつえくすてりあ</v>
          </cell>
          <cell r="O5" t="str">
            <v>158-0094</v>
          </cell>
          <cell r="P5" t="str">
            <v>東京都世田谷区玉川1-16-7</v>
          </cell>
          <cell r="R5" t="str">
            <v>03-3709-5591</v>
          </cell>
        </row>
        <row r="6">
          <cell r="A6">
            <v>1004</v>
          </cell>
          <cell r="B6" t="str">
            <v>西武造園 株式会社</v>
          </cell>
          <cell r="H6" t="str">
            <v>●</v>
          </cell>
          <cell r="I6">
            <v>38778</v>
          </cell>
          <cell r="K6">
            <v>38778</v>
          </cell>
          <cell r="L6">
            <v>38778</v>
          </cell>
          <cell r="N6" t="str">
            <v>せいぶぞうえん かぶしきかいしゃ</v>
          </cell>
          <cell r="O6" t="str">
            <v>171-0022</v>
          </cell>
          <cell r="P6" t="str">
            <v>東京都豊島区南池袋1-16-15</v>
          </cell>
          <cell r="R6" t="str">
            <v>03-3989-2751</v>
          </cell>
        </row>
        <row r="7">
          <cell r="A7">
            <v>1005</v>
          </cell>
          <cell r="B7" t="str">
            <v>王子木材緑化 株式会社</v>
          </cell>
          <cell r="H7" t="str">
            <v/>
          </cell>
          <cell r="N7" t="str">
            <v>おうじもくざいりょくか かぶしきかいしゃ</v>
          </cell>
          <cell r="O7" t="str">
            <v>136-0082</v>
          </cell>
          <cell r="P7" t="str">
            <v>東京都江東区新木場１-１-１</v>
          </cell>
          <cell r="R7" t="str">
            <v>03-5534-3692</v>
          </cell>
        </row>
        <row r="8">
          <cell r="A8">
            <v>1006</v>
          </cell>
          <cell r="B8" t="str">
            <v>イビデングリーンテック 株式会社</v>
          </cell>
          <cell r="C8" t="str">
            <v>○</v>
          </cell>
          <cell r="D8" t="str">
            <v>○</v>
          </cell>
          <cell r="H8" t="str">
            <v/>
          </cell>
          <cell r="N8" t="str">
            <v>いびでんぐりーんてっく かぶしきかいしゃ</v>
          </cell>
          <cell r="O8" t="str">
            <v>503-0021</v>
          </cell>
          <cell r="P8" t="str">
            <v>岐阜県大垣市河間町3-55</v>
          </cell>
          <cell r="R8" t="str">
            <v>0584-81-6111</v>
          </cell>
        </row>
        <row r="9">
          <cell r="A9">
            <v>1007</v>
          </cell>
          <cell r="B9" t="str">
            <v>東急グリーンシステム 株式会社</v>
          </cell>
          <cell r="H9" t="str">
            <v/>
          </cell>
          <cell r="N9" t="str">
            <v>とうきゅうぐりーんしすてむ かぶしきかいしゃ</v>
          </cell>
          <cell r="O9" t="str">
            <v>153-0042</v>
          </cell>
          <cell r="P9" t="str">
            <v>東京都目黒区青葉台3-21-13 共立ビル3F</v>
          </cell>
          <cell r="R9" t="str">
            <v>03-3719-3626</v>
          </cell>
        </row>
        <row r="10">
          <cell r="A10">
            <v>1008</v>
          </cell>
          <cell r="B10" t="str">
            <v>大島造園土木 株式会社</v>
          </cell>
          <cell r="C10" t="str">
            <v>○</v>
          </cell>
          <cell r="D10" t="str">
            <v>○</v>
          </cell>
          <cell r="H10" t="str">
            <v/>
          </cell>
          <cell r="I10">
            <v>38806</v>
          </cell>
          <cell r="N10" t="str">
            <v>おおしまぞうえんどぼく かぶしきかいしゃ</v>
          </cell>
          <cell r="O10" t="str">
            <v>460-0008</v>
          </cell>
          <cell r="P10" t="str">
            <v>愛知県名古屋市中区栄1-10-34</v>
          </cell>
          <cell r="R10" t="str">
            <v>052-221-1356</v>
          </cell>
        </row>
        <row r="11">
          <cell r="A11">
            <v>1009</v>
          </cell>
          <cell r="B11" t="str">
            <v>株式会社 富士植木</v>
          </cell>
          <cell r="C11" t="str">
            <v>○</v>
          </cell>
          <cell r="E11" t="str">
            <v>○</v>
          </cell>
          <cell r="H11" t="str">
            <v>●</v>
          </cell>
          <cell r="J11">
            <v>38749</v>
          </cell>
          <cell r="N11" t="str">
            <v>かぶしきかいしゃ ふじうえき</v>
          </cell>
          <cell r="O11" t="str">
            <v>102-0074</v>
          </cell>
          <cell r="P11" t="str">
            <v>東京都千代田区九段南4-1-9</v>
          </cell>
          <cell r="R11" t="str">
            <v>03-3265-6731</v>
          </cell>
        </row>
        <row r="12">
          <cell r="A12">
            <v>1010</v>
          </cell>
          <cell r="B12" t="str">
            <v>近鉄造園土木 株式会社</v>
          </cell>
          <cell r="C12" t="str">
            <v>○</v>
          </cell>
          <cell r="D12" t="str">
            <v>○</v>
          </cell>
          <cell r="H12" t="str">
            <v/>
          </cell>
          <cell r="N12" t="str">
            <v>きんてつぞうえんどぼく かぶしきかいしゃ</v>
          </cell>
          <cell r="O12" t="str">
            <v>542-0076</v>
          </cell>
          <cell r="P12" t="str">
            <v>大阪府大阪市中央区難波4-1-15 近鉄難波ビル9F</v>
          </cell>
          <cell r="R12" t="str">
            <v>06-6635-3310</v>
          </cell>
        </row>
        <row r="13">
          <cell r="A13">
            <v>1011</v>
          </cell>
          <cell r="B13" t="str">
            <v>株式会社 日比谷アメニス</v>
          </cell>
          <cell r="C13" t="str">
            <v>○</v>
          </cell>
          <cell r="D13" t="str">
            <v>○</v>
          </cell>
          <cell r="H13" t="str">
            <v>●</v>
          </cell>
          <cell r="I13">
            <v>38749</v>
          </cell>
          <cell r="K13">
            <v>38758</v>
          </cell>
          <cell r="L13">
            <v>38758</v>
          </cell>
          <cell r="N13" t="str">
            <v>かぶしきかいしゃ ひびやあめにす</v>
          </cell>
          <cell r="O13" t="str">
            <v>108-0073</v>
          </cell>
          <cell r="P13" t="str">
            <v>東京都港区三田4-7-27</v>
          </cell>
          <cell r="R13" t="str">
            <v>03-3453-2401</v>
          </cell>
        </row>
        <row r="14">
          <cell r="A14">
            <v>1012</v>
          </cell>
          <cell r="B14" t="str">
            <v>ヤハギ緑化 株式会社</v>
          </cell>
          <cell r="H14" t="str">
            <v/>
          </cell>
          <cell r="N14" t="str">
            <v>やはぎりょくか かぶしきかいしゃ</v>
          </cell>
          <cell r="O14" t="str">
            <v>461-0004</v>
          </cell>
          <cell r="P14" t="str">
            <v>愛知県名古屋市東区葵3-22-5</v>
          </cell>
          <cell r="R14" t="str">
            <v>052-937-6551</v>
          </cell>
        </row>
        <row r="15">
          <cell r="A15">
            <v>1013</v>
          </cell>
          <cell r="B15" t="str">
            <v>むつみ造園土木 株式会社</v>
          </cell>
          <cell r="C15" t="str">
            <v>○</v>
          </cell>
          <cell r="E15" t="str">
            <v>○</v>
          </cell>
          <cell r="H15" t="str">
            <v/>
          </cell>
          <cell r="N15" t="str">
            <v>むつみぞうえんどぼく かぶしきかいしゃ</v>
          </cell>
          <cell r="O15" t="str">
            <v>010-0951</v>
          </cell>
          <cell r="P15" t="str">
            <v>秋田県秋田市山王5-13-3</v>
          </cell>
          <cell r="R15" t="str">
            <v>018-863-2011</v>
          </cell>
        </row>
        <row r="16">
          <cell r="A16">
            <v>1014</v>
          </cell>
          <cell r="B16" t="str">
            <v>株式会社 飛鳥</v>
          </cell>
          <cell r="H16" t="str">
            <v/>
          </cell>
          <cell r="N16" t="str">
            <v>かぶしきかいしゃ あすか</v>
          </cell>
          <cell r="O16" t="str">
            <v>165-0034</v>
          </cell>
          <cell r="P16" t="str">
            <v>東京都中野区大和町1-15-3</v>
          </cell>
          <cell r="R16" t="str">
            <v>03-5373-1711</v>
          </cell>
        </row>
        <row r="17">
          <cell r="A17">
            <v>1015</v>
          </cell>
          <cell r="B17" t="str">
            <v>綿半インテック 株式会社</v>
          </cell>
          <cell r="H17" t="str">
            <v/>
          </cell>
          <cell r="N17" t="str">
            <v>わたはんいんてっく かぶしきかいしゃ</v>
          </cell>
          <cell r="O17" t="str">
            <v>395-0822</v>
          </cell>
          <cell r="P17" t="str">
            <v>長野県飯田市松尾寺所7223</v>
          </cell>
          <cell r="R17" t="str">
            <v>0265-23-9715</v>
          </cell>
        </row>
        <row r="18">
          <cell r="A18">
            <v>1016</v>
          </cell>
          <cell r="B18" t="str">
            <v>藤造園建設 株式会社</v>
          </cell>
          <cell r="H18" t="str">
            <v/>
          </cell>
          <cell r="N18" t="str">
            <v>ふじぞうえんけんせつ かぶしきかいしゃ</v>
          </cell>
          <cell r="O18" t="str">
            <v>221-0851</v>
          </cell>
          <cell r="P18" t="str">
            <v>神奈川県横浜市神奈川区三ツ沢中町6-7</v>
          </cell>
          <cell r="R18" t="str">
            <v>045-322-5721</v>
          </cell>
        </row>
        <row r="19">
          <cell r="A19">
            <v>1017</v>
          </cell>
          <cell r="B19" t="str">
            <v>東光園緑化 株式会社</v>
          </cell>
          <cell r="C19" t="str">
            <v>○</v>
          </cell>
          <cell r="E19" t="str">
            <v>?</v>
          </cell>
          <cell r="H19" t="str">
            <v>●</v>
          </cell>
          <cell r="I19">
            <v>38782</v>
          </cell>
          <cell r="N19" t="str">
            <v>とうこうえんりょくか かぶしきかいしゃ</v>
          </cell>
          <cell r="O19" t="str">
            <v>150-0022</v>
          </cell>
          <cell r="P19" t="str">
            <v>東京都渋谷区恵比寿南3-7-5</v>
          </cell>
          <cell r="R19" t="str">
            <v>03-3719-4611</v>
          </cell>
        </row>
        <row r="20">
          <cell r="A20">
            <v>1018</v>
          </cell>
          <cell r="B20" t="str">
            <v>株式会社 泰正</v>
          </cell>
          <cell r="C20" t="str">
            <v>○</v>
          </cell>
          <cell r="E20" t="str">
            <v>○</v>
          </cell>
          <cell r="H20" t="str">
            <v/>
          </cell>
          <cell r="N20" t="str">
            <v>かぶしきかいしゃ たいせい</v>
          </cell>
          <cell r="O20" t="str">
            <v>104-0031</v>
          </cell>
          <cell r="P20" t="str">
            <v>東京都中央区京橋2-4-12</v>
          </cell>
          <cell r="R20" t="str">
            <v>03-3274-4815</v>
          </cell>
        </row>
        <row r="21">
          <cell r="A21">
            <v>1019</v>
          </cell>
          <cell r="B21" t="str">
            <v>高村造園土木 株式会社</v>
          </cell>
          <cell r="H21" t="str">
            <v/>
          </cell>
          <cell r="N21" t="str">
            <v>たかむらぞうえんどぼく かぶしきかいしゃ</v>
          </cell>
          <cell r="O21" t="str">
            <v>464-0850</v>
          </cell>
          <cell r="P21" t="str">
            <v>愛知県名古屋市千種区今池3-12-12</v>
          </cell>
          <cell r="R21" t="str">
            <v>052-732-3231</v>
          </cell>
        </row>
        <row r="22">
          <cell r="A22">
            <v>1020</v>
          </cell>
          <cell r="B22" t="str">
            <v>伊藤忠林業 株式会社</v>
          </cell>
          <cell r="C22" t="str">
            <v>○</v>
          </cell>
          <cell r="E22" t="str">
            <v>○</v>
          </cell>
          <cell r="H22" t="str">
            <v>●</v>
          </cell>
          <cell r="I22">
            <v>38792</v>
          </cell>
          <cell r="N22" t="str">
            <v>いとうちゅうりんぎょう かぶしきかいしゃ</v>
          </cell>
          <cell r="O22" t="str">
            <v>107-0061</v>
          </cell>
          <cell r="P22" t="str">
            <v>東京都港区北青山2-12-16 北青山吉川ビル6F</v>
          </cell>
          <cell r="R22" t="str">
            <v>03-3497-8377</v>
          </cell>
        </row>
        <row r="23">
          <cell r="A23">
            <v>1021</v>
          </cell>
          <cell r="B23" t="str">
            <v>木上梅香園 株式会社</v>
          </cell>
          <cell r="C23" t="str">
            <v>○</v>
          </cell>
          <cell r="E23" t="str">
            <v>○</v>
          </cell>
          <cell r="H23" t="str">
            <v>●</v>
          </cell>
          <cell r="J23">
            <v>38749</v>
          </cell>
          <cell r="N23" t="str">
            <v>きのうえばいこうえん かぶしきかいしゃ</v>
          </cell>
          <cell r="O23" t="str">
            <v>862-0959</v>
          </cell>
          <cell r="P23" t="str">
            <v>熊本県熊本市白山2-1-17</v>
          </cell>
          <cell r="R23" t="str">
            <v>096-364-1101</v>
          </cell>
        </row>
        <row r="24">
          <cell r="A24">
            <v>1022</v>
          </cell>
          <cell r="B24" t="str">
            <v>相原造園土木 株式会社</v>
          </cell>
          <cell r="C24" t="str">
            <v>○</v>
          </cell>
          <cell r="D24" t="str">
            <v>○</v>
          </cell>
          <cell r="H24" t="str">
            <v/>
          </cell>
          <cell r="N24" t="str">
            <v>あいはらぞうえんどぼく かぶしきかいしゃ</v>
          </cell>
          <cell r="O24" t="str">
            <v>246-0026</v>
          </cell>
          <cell r="P24" t="str">
            <v>神奈川県横浜市瀬谷区阿久和南2-3-9</v>
          </cell>
          <cell r="R24" t="str">
            <v>045-364-7111</v>
          </cell>
        </row>
        <row r="25">
          <cell r="A25">
            <v>1023</v>
          </cell>
          <cell r="B25" t="str">
            <v>株式会社 国策</v>
          </cell>
          <cell r="H25" t="str">
            <v>●</v>
          </cell>
          <cell r="J25">
            <v>38749</v>
          </cell>
          <cell r="N25" t="str">
            <v>かぶしきかいしゃ こくさく</v>
          </cell>
          <cell r="O25" t="str">
            <v>062-0052</v>
          </cell>
          <cell r="P25" t="str">
            <v>北海道札幌市豊平区月寒東2-16-1-89</v>
          </cell>
          <cell r="R25" t="str">
            <v>011-851-2111</v>
          </cell>
        </row>
        <row r="26">
          <cell r="A26">
            <v>1024</v>
          </cell>
          <cell r="B26" t="str">
            <v>株式会社 昭和造園土木</v>
          </cell>
          <cell r="H26" t="str">
            <v/>
          </cell>
          <cell r="N26" t="str">
            <v>かぶしきかいしゃ しょうわぞうえんどぼく</v>
          </cell>
          <cell r="O26" t="str">
            <v>564-0052</v>
          </cell>
          <cell r="P26" t="str">
            <v>大阪府吹田市広芝町7-32</v>
          </cell>
          <cell r="R26" t="str">
            <v>06-6384-8781</v>
          </cell>
        </row>
        <row r="27">
          <cell r="A27">
            <v>1025</v>
          </cell>
          <cell r="B27" t="str">
            <v>天龍造園建設 株式会社</v>
          </cell>
          <cell r="C27" t="str">
            <v>○</v>
          </cell>
          <cell r="E27" t="str">
            <v>○</v>
          </cell>
          <cell r="H27" t="str">
            <v/>
          </cell>
          <cell r="N27" t="str">
            <v>てんりゅうぞうえんけんせつ かぶしきかいしゃ</v>
          </cell>
          <cell r="O27" t="str">
            <v>435-0021</v>
          </cell>
          <cell r="P27" t="str">
            <v>静岡県浜松市材木町38</v>
          </cell>
          <cell r="R27" t="str">
            <v>053-421-1180</v>
          </cell>
        </row>
        <row r="28">
          <cell r="A28">
            <v>1026</v>
          </cell>
          <cell r="B28" t="str">
            <v>雪印種苗 株式会社</v>
          </cell>
          <cell r="H28" t="str">
            <v/>
          </cell>
          <cell r="N28" t="str">
            <v>ゆきじるししゅびょう かぶしきかいしゃ</v>
          </cell>
          <cell r="O28" t="str">
            <v>004-8531</v>
          </cell>
          <cell r="P28" t="str">
            <v>北海道札幌市厚別区上野幌１条5-1-8</v>
          </cell>
          <cell r="R28" t="str">
            <v>011-891-5691</v>
          </cell>
        </row>
        <row r="29">
          <cell r="A29">
            <v>1027</v>
          </cell>
          <cell r="B29" t="str">
            <v>株式会社 西川造園</v>
          </cell>
          <cell r="C29" t="str">
            <v>○</v>
          </cell>
          <cell r="E29" t="str">
            <v>○</v>
          </cell>
          <cell r="H29" t="str">
            <v>●</v>
          </cell>
          <cell r="J29">
            <v>38749</v>
          </cell>
          <cell r="N29" t="str">
            <v>かぶしきかいしゃ にしかわぞうえん</v>
          </cell>
          <cell r="O29" t="str">
            <v>573-0064</v>
          </cell>
          <cell r="P29" t="str">
            <v>大阪府枚方市北中振3-27-17</v>
          </cell>
          <cell r="R29" t="str">
            <v>072-833-8998</v>
          </cell>
        </row>
        <row r="30">
          <cell r="A30">
            <v>1028</v>
          </cell>
          <cell r="B30" t="str">
            <v>名鉄環境造園 株式会社</v>
          </cell>
          <cell r="C30" t="str">
            <v>○</v>
          </cell>
          <cell r="E30" t="str">
            <v>○</v>
          </cell>
          <cell r="H30" t="str">
            <v>●</v>
          </cell>
          <cell r="J30">
            <v>38782</v>
          </cell>
          <cell r="N30" t="str">
            <v>めいてつかんきょうぞうえん かぶしきかいしゃ</v>
          </cell>
          <cell r="O30" t="str">
            <v>467-0856</v>
          </cell>
          <cell r="P30" t="str">
            <v>愛知県名古屋市瑞穂区新開町29-33</v>
          </cell>
          <cell r="R30" t="str">
            <v>052-822-2841</v>
          </cell>
        </row>
        <row r="31">
          <cell r="A31">
            <v>1029</v>
          </cell>
          <cell r="B31" t="str">
            <v>前田造園土木 株式会社</v>
          </cell>
          <cell r="C31" t="str">
            <v>○</v>
          </cell>
          <cell r="E31" t="str">
            <v>○</v>
          </cell>
          <cell r="H31" t="str">
            <v/>
          </cell>
          <cell r="N31" t="str">
            <v>まえだぞうえんどぼく かぶしきかいしゃ</v>
          </cell>
          <cell r="O31" t="str">
            <v>480-0138</v>
          </cell>
          <cell r="P31" t="str">
            <v>愛知県丹羽郡大口町大御堂1-190</v>
          </cell>
          <cell r="R31" t="str">
            <v>0587-95-1045</v>
          </cell>
        </row>
        <row r="32">
          <cell r="A32">
            <v>1030</v>
          </cell>
          <cell r="B32" t="str">
            <v>アイシン開発 株式会社</v>
          </cell>
          <cell r="C32" t="str">
            <v>○</v>
          </cell>
          <cell r="E32" t="str">
            <v>○</v>
          </cell>
          <cell r="H32" t="str">
            <v>●</v>
          </cell>
          <cell r="J32">
            <v>38749</v>
          </cell>
          <cell r="N32" t="str">
            <v>あいしんかいはつ かぶしきかいしゃ</v>
          </cell>
          <cell r="O32" t="str">
            <v>448-0027</v>
          </cell>
          <cell r="P32" t="str">
            <v>愛知県刈谷市相生町3-3</v>
          </cell>
          <cell r="R32" t="str">
            <v>0566-27-8700</v>
          </cell>
        </row>
        <row r="33">
          <cell r="A33">
            <v>1031</v>
          </cell>
          <cell r="B33" t="str">
            <v>株式会社 岐阜造園</v>
          </cell>
          <cell r="C33" t="str">
            <v>○</v>
          </cell>
          <cell r="D33" t="str">
            <v>○</v>
          </cell>
          <cell r="E33" t="str">
            <v>○</v>
          </cell>
          <cell r="H33" t="str">
            <v>●</v>
          </cell>
          <cell r="J33">
            <v>38749</v>
          </cell>
          <cell r="N33" t="str">
            <v>かぶしきかいしゃ ぎふぞうえん</v>
          </cell>
          <cell r="O33" t="str">
            <v>500-8268</v>
          </cell>
          <cell r="P33" t="str">
            <v>岐阜県岐阜市茜部菱野4-79-1</v>
          </cell>
          <cell r="R33" t="str">
            <v>058-272-4120</v>
          </cell>
        </row>
        <row r="34">
          <cell r="A34">
            <v>1032</v>
          </cell>
          <cell r="B34" t="str">
            <v>株式会社 富士グリーンテック</v>
          </cell>
          <cell r="C34" t="str">
            <v>○</v>
          </cell>
          <cell r="E34" t="str">
            <v>○</v>
          </cell>
          <cell r="H34" t="str">
            <v>●</v>
          </cell>
          <cell r="J34">
            <v>38749</v>
          </cell>
          <cell r="N34" t="str">
            <v>かぶしきかいしゃ ふじぐりーんてっく</v>
          </cell>
          <cell r="O34" t="str">
            <v>400-0049</v>
          </cell>
          <cell r="P34" t="str">
            <v>山梨県甲府市富竹3-1-3</v>
          </cell>
          <cell r="R34" t="str">
            <v>055-236-1600</v>
          </cell>
        </row>
        <row r="35">
          <cell r="A35">
            <v>1033</v>
          </cell>
          <cell r="B35" t="str">
            <v>尊農社緑地 株式会社</v>
          </cell>
          <cell r="C35" t="str">
            <v>○</v>
          </cell>
          <cell r="D35" t="str">
            <v>○</v>
          </cell>
          <cell r="H35" t="str">
            <v>●</v>
          </cell>
          <cell r="I35">
            <v>38749</v>
          </cell>
          <cell r="K35">
            <v>38758</v>
          </cell>
          <cell r="L35">
            <v>38758</v>
          </cell>
          <cell r="N35" t="str">
            <v>そんのうしゃりょくち かぶしきかいしゃ</v>
          </cell>
          <cell r="O35" t="str">
            <v>534-0025</v>
          </cell>
          <cell r="P35" t="str">
            <v>大阪府大阪市都島区片町2-2-40 大発ビル</v>
          </cell>
          <cell r="R35" t="str">
            <v>06-6354-5685</v>
          </cell>
        </row>
        <row r="36">
          <cell r="A36">
            <v>1034</v>
          </cell>
          <cell r="B36" t="str">
            <v>株式会社 グリーンシェルター</v>
          </cell>
          <cell r="H36" t="str">
            <v/>
          </cell>
          <cell r="N36" t="str">
            <v>かぶしきかいしゃ ぐりーんしぇるたー</v>
          </cell>
          <cell r="O36" t="str">
            <v>910-0315</v>
          </cell>
          <cell r="P36" t="str">
            <v>福井県坂井郡丸岡町小黒70-6-1</v>
          </cell>
          <cell r="R36" t="str">
            <v>0776-67-1260</v>
          </cell>
        </row>
        <row r="37">
          <cell r="A37">
            <v>1035</v>
          </cell>
          <cell r="B37" t="str">
            <v>阪神園芸 株式会社</v>
          </cell>
          <cell r="H37" t="str">
            <v>●</v>
          </cell>
          <cell r="I37">
            <v>38749</v>
          </cell>
          <cell r="K37">
            <v>38758</v>
          </cell>
          <cell r="L37">
            <v>38758</v>
          </cell>
          <cell r="N37" t="str">
            <v>はんしんえんげい かぶしきかいしゃ</v>
          </cell>
          <cell r="O37" t="str">
            <v>663-8152</v>
          </cell>
          <cell r="P37" t="str">
            <v>兵庫県西宮市甲子園町1-26</v>
          </cell>
          <cell r="R37" t="str">
            <v>0798-47-3538</v>
          </cell>
        </row>
        <row r="38">
          <cell r="A38">
            <v>1036</v>
          </cell>
          <cell r="B38" t="str">
            <v>生駒造園土木 株式会社</v>
          </cell>
          <cell r="C38" t="str">
            <v>○</v>
          </cell>
          <cell r="D38" t="str">
            <v>○</v>
          </cell>
          <cell r="H38" t="str">
            <v/>
          </cell>
          <cell r="N38" t="str">
            <v>いこまぞうえんどぼく かぶしきかいしゃ</v>
          </cell>
          <cell r="O38" t="str">
            <v>244-0004</v>
          </cell>
          <cell r="P38" t="str">
            <v>神奈川県横浜市戸塚区小雀町1956-1</v>
          </cell>
          <cell r="R38" t="str">
            <v>045-852-4891</v>
          </cell>
        </row>
        <row r="39">
          <cell r="A39">
            <v>1037</v>
          </cell>
          <cell r="B39" t="str">
            <v>湘南造園 株式会社</v>
          </cell>
          <cell r="H39" t="str">
            <v>●</v>
          </cell>
          <cell r="I39">
            <v>38749</v>
          </cell>
          <cell r="K39">
            <v>38758</v>
          </cell>
          <cell r="L39">
            <v>38758</v>
          </cell>
          <cell r="N39" t="str">
            <v>しょうなんぞうえん かぶしきかいしゃ</v>
          </cell>
          <cell r="O39" t="str">
            <v>254-0913</v>
          </cell>
          <cell r="P39" t="str">
            <v>神奈川県平塚市万田596-1</v>
          </cell>
          <cell r="R39" t="str">
            <v>0463-32-5030</v>
          </cell>
        </row>
        <row r="40">
          <cell r="A40">
            <v>1038</v>
          </cell>
          <cell r="B40" t="str">
            <v>アゴラ造園 株式会社</v>
          </cell>
          <cell r="C40" t="str">
            <v>○</v>
          </cell>
          <cell r="E40" t="str">
            <v>○</v>
          </cell>
          <cell r="H40" t="str">
            <v/>
          </cell>
          <cell r="N40" t="str">
            <v>あごらぞうえん かぶしきかいしゃ</v>
          </cell>
          <cell r="O40" t="str">
            <v>179-0075</v>
          </cell>
          <cell r="P40" t="str">
            <v>東京都練馬区高松6-2-18</v>
          </cell>
          <cell r="R40" t="str">
            <v>03-3997-2108</v>
          </cell>
        </row>
        <row r="41">
          <cell r="A41">
            <v>1039</v>
          </cell>
          <cell r="B41" t="str">
            <v>日産緑化 株式会社</v>
          </cell>
          <cell r="H41" t="str">
            <v>●</v>
          </cell>
          <cell r="I41">
            <v>38749</v>
          </cell>
          <cell r="K41">
            <v>38758</v>
          </cell>
          <cell r="L41">
            <v>38758</v>
          </cell>
          <cell r="N41" t="str">
            <v>にっさんりょくか かぶしきかいしゃ</v>
          </cell>
          <cell r="O41" t="str">
            <v>101-0047</v>
          </cell>
          <cell r="P41" t="str">
            <v>東京都千代田区内神田3-16-9</v>
          </cell>
          <cell r="R41" t="str">
            <v>03-3256-4031</v>
          </cell>
        </row>
        <row r="42">
          <cell r="A42">
            <v>1040</v>
          </cell>
          <cell r="B42" t="str">
            <v>日本製紙総合開発 株式会社</v>
          </cell>
          <cell r="C42" t="str">
            <v>○</v>
          </cell>
          <cell r="E42" t="str">
            <v>○</v>
          </cell>
          <cell r="H42" t="str">
            <v/>
          </cell>
          <cell r="N42" t="str">
            <v>にっぽんせいしそうごうかいはつ かぶしきかいしゃ</v>
          </cell>
          <cell r="O42" t="str">
            <v>114-0002</v>
          </cell>
          <cell r="P42" t="str">
            <v>東京都北区王子4-7-9</v>
          </cell>
          <cell r="R42" t="str">
            <v>03-3914-4841</v>
          </cell>
        </row>
        <row r="43">
          <cell r="A43">
            <v>1041</v>
          </cell>
          <cell r="B43" t="str">
            <v>九州林産 株式会社</v>
          </cell>
          <cell r="C43" t="str">
            <v>○</v>
          </cell>
          <cell r="E43" t="str">
            <v>○</v>
          </cell>
          <cell r="H43" t="str">
            <v>●</v>
          </cell>
          <cell r="I43">
            <v>38749</v>
          </cell>
          <cell r="K43">
            <v>38758</v>
          </cell>
          <cell r="L43">
            <v>38758</v>
          </cell>
          <cell r="N43" t="str">
            <v>きゅうしゅうりんさん かぶしきかいしゃ</v>
          </cell>
          <cell r="O43" t="str">
            <v>815-0041</v>
          </cell>
          <cell r="P43" t="str">
            <v>福岡県福岡市南区野間3-7-20</v>
          </cell>
          <cell r="R43" t="str">
            <v>092-562-3024</v>
          </cell>
        </row>
        <row r="44">
          <cell r="A44">
            <v>1042</v>
          </cell>
          <cell r="B44" t="str">
            <v>古賀緑地建設 株式会社</v>
          </cell>
          <cell r="C44" t="str">
            <v>○</v>
          </cell>
          <cell r="E44" t="str">
            <v>○</v>
          </cell>
          <cell r="H44" t="str">
            <v>●</v>
          </cell>
          <cell r="J44">
            <v>38749</v>
          </cell>
          <cell r="N44" t="str">
            <v>こがりょくちけんせつ かぶしきかいしゃ</v>
          </cell>
          <cell r="O44" t="str">
            <v>815-0032</v>
          </cell>
          <cell r="P44" t="str">
            <v>福岡県福岡市南区塩原4-22-3</v>
          </cell>
          <cell r="R44" t="str">
            <v>092-541-5255</v>
          </cell>
        </row>
        <row r="45">
          <cell r="A45">
            <v>1043</v>
          </cell>
          <cell r="B45" t="str">
            <v>株式会社 クリエイティブ阪急</v>
          </cell>
          <cell r="C45" t="str">
            <v>○</v>
          </cell>
          <cell r="E45" t="str">
            <v>○</v>
          </cell>
          <cell r="H45" t="str">
            <v>●</v>
          </cell>
          <cell r="J45">
            <v>38782</v>
          </cell>
          <cell r="N45" t="str">
            <v>かぶしきかいしゃ くりえいてぃぶはんきゅう</v>
          </cell>
          <cell r="O45" t="str">
            <v>530-0012</v>
          </cell>
          <cell r="P45" t="str">
            <v>大阪府大阪市北区芝田１-15-13</v>
          </cell>
          <cell r="R45" t="str">
            <v>06-6372-5522</v>
          </cell>
        </row>
        <row r="46">
          <cell r="A46">
            <v>1044</v>
          </cell>
          <cell r="B46" t="str">
            <v>東北緑化環境保全 株式会社</v>
          </cell>
          <cell r="C46" t="str">
            <v>○</v>
          </cell>
          <cell r="D46" t="str">
            <v>○</v>
          </cell>
          <cell r="H46" t="str">
            <v>●</v>
          </cell>
          <cell r="J46">
            <v>38749</v>
          </cell>
          <cell r="N46" t="str">
            <v>とうほくりょくかかんきょうほぜん かぶしきかいしゃ</v>
          </cell>
          <cell r="O46" t="str">
            <v>980-0014</v>
          </cell>
          <cell r="P46" t="str">
            <v>宮城県仙台市青葉区本町2-5-1 オーク仙台ビル 4F</v>
          </cell>
          <cell r="R46" t="str">
            <v>022-263-0607</v>
          </cell>
        </row>
        <row r="47">
          <cell r="A47">
            <v>1045</v>
          </cell>
          <cell r="B47" t="str">
            <v>京成バラ園芸 株式会社</v>
          </cell>
          <cell r="C47" t="str">
            <v>○</v>
          </cell>
          <cell r="E47" t="str">
            <v>○</v>
          </cell>
          <cell r="H47" t="str">
            <v/>
          </cell>
          <cell r="N47" t="str">
            <v>けいせいばらえんげい かぶしきかいしゃ</v>
          </cell>
          <cell r="O47" t="str">
            <v>276-0046</v>
          </cell>
          <cell r="P47" t="str">
            <v>千葉県八千代市大和田新田755</v>
          </cell>
          <cell r="R47" t="str">
            <v>047-459-0331</v>
          </cell>
        </row>
        <row r="48">
          <cell r="A48">
            <v>1046</v>
          </cell>
          <cell r="B48" t="str">
            <v>株式会社 タイキ</v>
          </cell>
          <cell r="C48" t="str">
            <v>○</v>
          </cell>
          <cell r="E48" t="str">
            <v>○</v>
          </cell>
          <cell r="H48" t="str">
            <v>●</v>
          </cell>
          <cell r="I48">
            <v>38749</v>
          </cell>
          <cell r="K48">
            <v>38758</v>
          </cell>
          <cell r="L48">
            <v>38758</v>
          </cell>
          <cell r="N48" t="str">
            <v>かぶしきかいしゃ たいき</v>
          </cell>
          <cell r="O48" t="str">
            <v>543-0045</v>
          </cell>
          <cell r="P48" t="str">
            <v>大阪府大阪市天王寺区寺田町1-1-2</v>
          </cell>
          <cell r="R48" t="str">
            <v>06-6779-9001</v>
          </cell>
        </row>
        <row r="49">
          <cell r="A49">
            <v>1047</v>
          </cell>
          <cell r="B49" t="str">
            <v>北越緑化 株式会社</v>
          </cell>
          <cell r="C49" t="str">
            <v>○</v>
          </cell>
          <cell r="E49" t="str">
            <v>○</v>
          </cell>
          <cell r="H49" t="str">
            <v>●</v>
          </cell>
          <cell r="J49">
            <v>38749</v>
          </cell>
          <cell r="N49" t="str">
            <v>ほくえつりょくか かぶしきかいしゃ</v>
          </cell>
          <cell r="O49" t="str">
            <v>950-0951</v>
          </cell>
          <cell r="P49" t="str">
            <v>新潟県新潟市鳥屋野4-15-27</v>
          </cell>
          <cell r="R49" t="str">
            <v>025-284-6859</v>
          </cell>
        </row>
        <row r="50">
          <cell r="A50">
            <v>1048</v>
          </cell>
          <cell r="B50" t="str">
            <v>株式会社 ジェイペック&lt;除外&gt;</v>
          </cell>
          <cell r="H50" t="str">
            <v/>
          </cell>
          <cell r="S50" t="str">
            <v>(旧)電発環境が、再編で系列と一緒に</v>
          </cell>
        </row>
        <row r="51">
          <cell r="A51">
            <v>1049</v>
          </cell>
          <cell r="B51" t="str">
            <v>株式会社 竹中庭園</v>
          </cell>
          <cell r="H51" t="str">
            <v/>
          </cell>
          <cell r="N51" t="str">
            <v>かぶしきかいしゃ たけなかていえん</v>
          </cell>
          <cell r="O51" t="str">
            <v>540-0031</v>
          </cell>
          <cell r="P51" t="str">
            <v>大阪府大阪市中央区北浜東2-17 新天満橋ビル205</v>
          </cell>
          <cell r="R51" t="str">
            <v>06-6910-6639</v>
          </cell>
        </row>
        <row r="52">
          <cell r="A52">
            <v>1050</v>
          </cell>
          <cell r="B52" t="str">
            <v>株式会社 稲治造園工務所</v>
          </cell>
          <cell r="C52" t="str">
            <v>○</v>
          </cell>
          <cell r="D52" t="str">
            <v>○</v>
          </cell>
          <cell r="H52" t="str">
            <v/>
          </cell>
          <cell r="N52" t="str">
            <v>かぶしきかいしゃ いなじぞうえんこうむしょ</v>
          </cell>
          <cell r="O52" t="str">
            <v>530-0047</v>
          </cell>
          <cell r="P52" t="str">
            <v>大阪府大阪市北区西天満3-14-6</v>
          </cell>
          <cell r="R52" t="str">
            <v>06-6365-9211</v>
          </cell>
        </row>
        <row r="53">
          <cell r="A53">
            <v>1051</v>
          </cell>
          <cell r="B53" t="str">
            <v xml:space="preserve">株式会社 環境総合テクノス </v>
          </cell>
          <cell r="C53" t="str">
            <v>○</v>
          </cell>
          <cell r="E53" t="str">
            <v>○</v>
          </cell>
          <cell r="H53" t="str">
            <v>●</v>
          </cell>
          <cell r="I53">
            <v>38749</v>
          </cell>
          <cell r="K53">
            <v>38758</v>
          </cell>
          <cell r="L53">
            <v>38758</v>
          </cell>
          <cell r="N53" t="str">
            <v>かぶしきかいしゃ かんきょうそうごうてくのす</v>
          </cell>
          <cell r="O53" t="str">
            <v>541-0052</v>
          </cell>
          <cell r="P53" t="str">
            <v>大阪府大阪市中央区安土町1-3-5</v>
          </cell>
          <cell r="R53" t="str">
            <v>06-6263-7306</v>
          </cell>
          <cell r="S53" t="str">
            <v>（旧名）関西総合環境センター</v>
          </cell>
        </row>
        <row r="54">
          <cell r="A54">
            <v>1052</v>
          </cell>
          <cell r="B54" t="str">
            <v>安藤造園土木 株式会社</v>
          </cell>
          <cell r="H54" t="str">
            <v/>
          </cell>
          <cell r="N54" t="str">
            <v>あんどうぞうえんどぼく かぶしきかいしゃ</v>
          </cell>
          <cell r="O54" t="str">
            <v>814-0002</v>
          </cell>
          <cell r="P54" t="str">
            <v>福岡県福岡市早良区西新2-1-54</v>
          </cell>
          <cell r="R54" t="str">
            <v>092-841-4141</v>
          </cell>
        </row>
        <row r="55">
          <cell r="A55">
            <v>1053</v>
          </cell>
          <cell r="B55" t="str">
            <v>株式会社 スピナ</v>
          </cell>
          <cell r="C55" t="str">
            <v>○</v>
          </cell>
          <cell r="E55" t="str">
            <v>○</v>
          </cell>
          <cell r="H55" t="str">
            <v>●</v>
          </cell>
          <cell r="I55">
            <v>38749</v>
          </cell>
          <cell r="K55">
            <v>38758</v>
          </cell>
          <cell r="L55">
            <v>38758</v>
          </cell>
          <cell r="N55" t="str">
            <v>かぶしきかいしゃ すぴな</v>
          </cell>
          <cell r="O55" t="str">
            <v>805-0062</v>
          </cell>
          <cell r="P55" t="str">
            <v>福岡県北九州市八幡東区平野3-2-1</v>
          </cell>
          <cell r="R55" t="str">
            <v>093-671-2318</v>
          </cell>
        </row>
        <row r="56">
          <cell r="A56">
            <v>1054</v>
          </cell>
          <cell r="B56" t="str">
            <v>木下緑化建設 株式会社</v>
          </cell>
          <cell r="H56" t="str">
            <v>●</v>
          </cell>
          <cell r="J56">
            <v>38749</v>
          </cell>
          <cell r="N56" t="str">
            <v>きのしたりょくかけんせつ かぶしきかいしゃ</v>
          </cell>
          <cell r="O56" t="str">
            <v>815-0075</v>
          </cell>
          <cell r="P56" t="str">
            <v>福岡県福岡市南区長丘3-13-27</v>
          </cell>
          <cell r="R56" t="str">
            <v>092-551-0877</v>
          </cell>
        </row>
        <row r="57">
          <cell r="A57">
            <v>1055</v>
          </cell>
          <cell r="B57" t="str">
            <v>西鉄グリーン 株式会社</v>
          </cell>
          <cell r="H57" t="str">
            <v/>
          </cell>
          <cell r="N57" t="str">
            <v>にしてつぐりーん かぶしきかいしゃ</v>
          </cell>
          <cell r="O57" t="str">
            <v>810-0074</v>
          </cell>
          <cell r="P57" t="str">
            <v>福岡県福岡市中央区大手門2-1-10 西鉄大手門ビル</v>
          </cell>
          <cell r="R57" t="str">
            <v>092-741-4131</v>
          </cell>
        </row>
        <row r="58">
          <cell r="A58">
            <v>1056</v>
          </cell>
          <cell r="B58" t="str">
            <v>株式会社 チュウブ</v>
          </cell>
          <cell r="H58" t="str">
            <v>●</v>
          </cell>
          <cell r="I58">
            <v>38789</v>
          </cell>
          <cell r="N58" t="str">
            <v>かぶしきかいしゃ ちゅうぶ</v>
          </cell>
          <cell r="O58" t="str">
            <v>689-2304</v>
          </cell>
          <cell r="P58" t="str">
            <v>鳥取県東伯郡琴浦町逢束1061-6</v>
          </cell>
          <cell r="R58" t="str">
            <v>0858-53-1771</v>
          </cell>
        </row>
        <row r="59">
          <cell r="A59">
            <v>1057</v>
          </cell>
          <cell r="B59" t="str">
            <v>関西造園土木 株式会社</v>
          </cell>
          <cell r="H59" t="str">
            <v>●</v>
          </cell>
          <cell r="I59">
            <v>38749</v>
          </cell>
          <cell r="K59">
            <v>38758</v>
          </cell>
          <cell r="L59">
            <v>38758</v>
          </cell>
          <cell r="N59" t="str">
            <v>かんさいぞうえんどぼく かぶしきかいしゃ</v>
          </cell>
          <cell r="O59" t="str">
            <v>652-0047</v>
          </cell>
          <cell r="P59" t="str">
            <v>兵庫県神戸市兵庫区下沢通2-2-21</v>
          </cell>
          <cell r="R59" t="str">
            <v>078-575-0451</v>
          </cell>
        </row>
        <row r="60">
          <cell r="A60">
            <v>1058</v>
          </cell>
          <cell r="B60" t="str">
            <v>グリーンスター 株式会社</v>
          </cell>
          <cell r="C60" t="str">
            <v>○</v>
          </cell>
          <cell r="E60" t="str">
            <v>○</v>
          </cell>
          <cell r="H60" t="str">
            <v>●</v>
          </cell>
          <cell r="I60">
            <v>38749</v>
          </cell>
          <cell r="K60">
            <v>38758</v>
          </cell>
          <cell r="L60">
            <v>38758</v>
          </cell>
          <cell r="N60" t="str">
            <v>ぐりーんすたー かぶしきかいしゃ</v>
          </cell>
          <cell r="O60" t="str">
            <v>658-0003</v>
          </cell>
          <cell r="P60" t="str">
            <v>兵庫県神戸市東灘区本山北町2-5-25</v>
          </cell>
          <cell r="R60" t="str">
            <v>078-451-8500</v>
          </cell>
        </row>
        <row r="61">
          <cell r="A61">
            <v>1059</v>
          </cell>
          <cell r="B61" t="str">
            <v>京阪園芸 株式会社</v>
          </cell>
          <cell r="C61" t="str">
            <v>○</v>
          </cell>
          <cell r="E61" t="str">
            <v>○</v>
          </cell>
          <cell r="H61" t="str">
            <v/>
          </cell>
          <cell r="N61" t="str">
            <v>けいはんえんげい かぶしきかいしゃ</v>
          </cell>
          <cell r="O61" t="str">
            <v>573-0061</v>
          </cell>
          <cell r="P61" t="str">
            <v>大阪府枚方市伊加賀寿町1-5</v>
          </cell>
          <cell r="R61" t="str">
            <v>072-844-1134</v>
          </cell>
        </row>
        <row r="62">
          <cell r="A62">
            <v>1060</v>
          </cell>
          <cell r="B62" t="str">
            <v>花豊造園 株式会社</v>
          </cell>
          <cell r="H62" t="str">
            <v/>
          </cell>
          <cell r="N62" t="str">
            <v>はなとよぞうえん かぶしきかいしゃ</v>
          </cell>
          <cell r="O62" t="str">
            <v>600-8361</v>
          </cell>
          <cell r="P62" t="str">
            <v>京都府京都市下京区大宮通五条下ル</v>
          </cell>
          <cell r="R62" t="str">
            <v>075-341-2246</v>
          </cell>
        </row>
        <row r="63">
          <cell r="A63">
            <v>1061</v>
          </cell>
          <cell r="B63" t="str">
            <v>岩間造園 株式会社</v>
          </cell>
          <cell r="C63" t="str">
            <v>○</v>
          </cell>
          <cell r="E63" t="str">
            <v>○</v>
          </cell>
          <cell r="H63" t="str">
            <v>●</v>
          </cell>
          <cell r="I63">
            <v>38749</v>
          </cell>
          <cell r="K63">
            <v>38758</v>
          </cell>
          <cell r="L63">
            <v>38758</v>
          </cell>
          <cell r="N63" t="str">
            <v>いわまぞうえん かぶしきかいしゃ</v>
          </cell>
          <cell r="O63" t="str">
            <v>467-0803</v>
          </cell>
          <cell r="P63" t="str">
            <v>愛知県名古屋市瑞穂区中山町6-3-2</v>
          </cell>
          <cell r="R63" t="str">
            <v>052-851-7161</v>
          </cell>
        </row>
        <row r="64">
          <cell r="A64">
            <v>1062</v>
          </cell>
          <cell r="B64" t="str">
            <v>株式会社 東海フォレスト</v>
          </cell>
          <cell r="C64" t="str">
            <v>○</v>
          </cell>
          <cell r="D64" t="str">
            <v>○</v>
          </cell>
          <cell r="H64" t="str">
            <v>●</v>
          </cell>
          <cell r="I64">
            <v>38749</v>
          </cell>
          <cell r="K64">
            <v>38758</v>
          </cell>
          <cell r="L64">
            <v>38758</v>
          </cell>
          <cell r="N64" t="str">
            <v>かぶしきかいしゃ とうかいふぉれすと</v>
          </cell>
          <cell r="O64" t="str">
            <v>427-0045</v>
          </cell>
          <cell r="P64" t="str">
            <v>静岡県島田市向島町4379</v>
          </cell>
          <cell r="R64" t="str">
            <v>0547-46-1551</v>
          </cell>
        </row>
        <row r="65">
          <cell r="A65">
            <v>1063</v>
          </cell>
          <cell r="B65" t="str">
            <v>株式会社 理研グリーン</v>
          </cell>
          <cell r="C65" t="str">
            <v>○</v>
          </cell>
          <cell r="E65" t="str">
            <v>○</v>
          </cell>
          <cell r="H65" t="str">
            <v/>
          </cell>
          <cell r="N65" t="str">
            <v>かぶしきかいしゃ りけんぐりーん</v>
          </cell>
          <cell r="O65" t="str">
            <v>422-8058</v>
          </cell>
          <cell r="P65" t="str">
            <v>静岡県静岡市駿河区中原551</v>
          </cell>
          <cell r="R65" t="str">
            <v>054-283-5555</v>
          </cell>
        </row>
        <row r="66">
          <cell r="A66">
            <v>1064</v>
          </cell>
          <cell r="B66" t="str">
            <v>グリーン産業 株式会社</v>
          </cell>
          <cell r="C66" t="str">
            <v>○</v>
          </cell>
          <cell r="E66" t="str">
            <v>○</v>
          </cell>
          <cell r="H66" t="str">
            <v>●</v>
          </cell>
          <cell r="I66">
            <v>38789</v>
          </cell>
          <cell r="N66" t="str">
            <v>ぐりーんさんぎょう かぶしきかいしゃ</v>
          </cell>
          <cell r="O66" t="str">
            <v>950-0983</v>
          </cell>
          <cell r="P66" t="str">
            <v>新潟県新潟市神道寺2-2-10</v>
          </cell>
          <cell r="R66" t="str">
            <v>025-242-2711</v>
          </cell>
        </row>
        <row r="67">
          <cell r="A67">
            <v>1065</v>
          </cell>
          <cell r="B67" t="str">
            <v>株式会社 本間造園</v>
          </cell>
          <cell r="H67" t="str">
            <v>●</v>
          </cell>
          <cell r="I67">
            <v>38749</v>
          </cell>
          <cell r="K67">
            <v>38758</v>
          </cell>
          <cell r="L67">
            <v>38758</v>
          </cell>
          <cell r="N67" t="str">
            <v>かぶしきかいしゃ ほんまぞうえん</v>
          </cell>
          <cell r="O67" t="str">
            <v>950-2023</v>
          </cell>
          <cell r="P67" t="str">
            <v>新潟県新潟市小新1-5-2</v>
          </cell>
          <cell r="R67" t="str">
            <v>025-265-4342</v>
          </cell>
        </row>
        <row r="68">
          <cell r="A68">
            <v>1066</v>
          </cell>
          <cell r="B68" t="str">
            <v>奈良造園土木 株式会社</v>
          </cell>
          <cell r="C68" t="str">
            <v>○</v>
          </cell>
          <cell r="E68" t="str">
            <v>○</v>
          </cell>
          <cell r="H68" t="str">
            <v/>
          </cell>
          <cell r="N68" t="str">
            <v>ならぞうえんどぼく かぶしきかいしゃ</v>
          </cell>
          <cell r="O68" t="str">
            <v>222-0033</v>
          </cell>
          <cell r="P68" t="str">
            <v>神奈川県横浜市港北区新横浜1-13-3</v>
          </cell>
          <cell r="R68" t="str">
            <v>045-473-1291</v>
          </cell>
        </row>
        <row r="69">
          <cell r="A69">
            <v>1067</v>
          </cell>
          <cell r="B69" t="str">
            <v>横浜植木 株式会社</v>
          </cell>
          <cell r="C69" t="str">
            <v>○</v>
          </cell>
          <cell r="E69" t="str">
            <v>○</v>
          </cell>
          <cell r="H69" t="str">
            <v/>
          </cell>
          <cell r="N69" t="str">
            <v>よこはまうえき かぶしきかいしゃ</v>
          </cell>
          <cell r="O69" t="str">
            <v>232-8587</v>
          </cell>
          <cell r="P69" t="str">
            <v>神奈川県横浜市南区唐沢15</v>
          </cell>
          <cell r="R69" t="str">
            <v>045-262-7410</v>
          </cell>
        </row>
        <row r="70">
          <cell r="A70">
            <v>1068</v>
          </cell>
          <cell r="B70" t="str">
            <v>長谷川体育施設 株式会社</v>
          </cell>
          <cell r="H70" t="str">
            <v/>
          </cell>
          <cell r="N70" t="str">
            <v>はせがわたいいくしせつ かぶしきかいしゃ</v>
          </cell>
          <cell r="O70" t="str">
            <v>154-0004</v>
          </cell>
          <cell r="P70" t="str">
            <v>東京都世田谷区太子堂1-4-21</v>
          </cell>
          <cell r="R70" t="str">
            <v>03-3422-5331</v>
          </cell>
        </row>
        <row r="71">
          <cell r="A71">
            <v>1069</v>
          </cell>
          <cell r="B71" t="str">
            <v>株式会社 武蔵野種苗園</v>
          </cell>
          <cell r="C71" t="str">
            <v>○</v>
          </cell>
          <cell r="E71" t="str">
            <v>○</v>
          </cell>
          <cell r="H71" t="str">
            <v>●</v>
          </cell>
          <cell r="J71">
            <v>38749</v>
          </cell>
          <cell r="N71" t="str">
            <v>かぶしきかいしゃ むさしのしゅびょうえん</v>
          </cell>
          <cell r="O71" t="str">
            <v>171-0022</v>
          </cell>
          <cell r="P71" t="str">
            <v>東京都豊島区南池袋1-26-10</v>
          </cell>
          <cell r="R71" t="str">
            <v>03-3986-0711</v>
          </cell>
        </row>
        <row r="72">
          <cell r="A72">
            <v>1070</v>
          </cell>
          <cell r="B72" t="str">
            <v>かたばみ興業 株式会社</v>
          </cell>
          <cell r="C72" t="str">
            <v>○</v>
          </cell>
          <cell r="E72" t="str">
            <v>○</v>
          </cell>
          <cell r="H72" t="str">
            <v/>
          </cell>
          <cell r="N72" t="str">
            <v>かたばみこうぎょう かぶしきかいしゃ</v>
          </cell>
          <cell r="O72" t="str">
            <v>107-8638</v>
          </cell>
          <cell r="P72" t="str">
            <v>東京都港区赤坂5-2-39 円通寺ガデリウスビル2F</v>
          </cell>
          <cell r="R72" t="str">
            <v>03-3403-7131</v>
          </cell>
        </row>
        <row r="73">
          <cell r="A73">
            <v>1071</v>
          </cell>
          <cell r="B73" t="str">
            <v>株式会社 春光園</v>
          </cell>
          <cell r="C73" t="str">
            <v>○</v>
          </cell>
          <cell r="E73" t="str">
            <v>○</v>
          </cell>
          <cell r="H73" t="str">
            <v>●</v>
          </cell>
          <cell r="I73">
            <v>38789</v>
          </cell>
          <cell r="N73" t="str">
            <v>かぶしきかいしゃ しゅんこうえん</v>
          </cell>
          <cell r="O73" t="str">
            <v>960-8152</v>
          </cell>
          <cell r="P73" t="str">
            <v>福島県福島市鳥谷野字扇田10-1</v>
          </cell>
          <cell r="R73" t="str">
            <v>024-545-3331</v>
          </cell>
        </row>
        <row r="74">
          <cell r="A74">
            <v>1072</v>
          </cell>
          <cell r="B74" t="str">
            <v>神戸企業 株式会社</v>
          </cell>
          <cell r="H74" t="str">
            <v/>
          </cell>
          <cell r="N74" t="str">
            <v>こうべきぎょう かぶしきかしゃ</v>
          </cell>
          <cell r="O74" t="str">
            <v>651-0075</v>
          </cell>
          <cell r="P74" t="str">
            <v>兵庫県神戸市中央区北本町通1-1-28 JFE神戸ビル</v>
          </cell>
          <cell r="R74" t="str">
            <v>078-251-2151</v>
          </cell>
        </row>
        <row r="75">
          <cell r="A75">
            <v>1073</v>
          </cell>
          <cell r="B75" t="str">
            <v>株式会社 岸グリーンサービス</v>
          </cell>
          <cell r="C75" t="str">
            <v>○</v>
          </cell>
          <cell r="E75" t="str">
            <v>○</v>
          </cell>
          <cell r="H75" t="str">
            <v>●</v>
          </cell>
          <cell r="I75">
            <v>38749</v>
          </cell>
          <cell r="K75">
            <v>38758</v>
          </cell>
          <cell r="L75">
            <v>38758</v>
          </cell>
          <cell r="N75" t="str">
            <v>かぶしきかいしゃ きしぐりーんさーびす</v>
          </cell>
          <cell r="O75" t="str">
            <v>922-0401</v>
          </cell>
          <cell r="P75" t="str">
            <v>石川県加賀市新保町 カ33</v>
          </cell>
          <cell r="R75" t="str">
            <v>0761-74-8188</v>
          </cell>
        </row>
        <row r="76">
          <cell r="A76">
            <v>1074</v>
          </cell>
          <cell r="B76" t="str">
            <v>株式会社 久郷一樹園</v>
          </cell>
          <cell r="H76" t="str">
            <v/>
          </cell>
          <cell r="N76" t="str">
            <v>かぶしきかいしゃ くごういちじゅえん</v>
          </cell>
          <cell r="O76" t="str">
            <v>930-0085</v>
          </cell>
          <cell r="P76" t="str">
            <v>富山県富山市丸の内3-2-6</v>
          </cell>
          <cell r="R76" t="str">
            <v>076-421-5064</v>
          </cell>
        </row>
        <row r="77">
          <cell r="A77">
            <v>1075</v>
          </cell>
          <cell r="B77" t="str">
            <v>株式会社 カジオカエルエイ</v>
          </cell>
          <cell r="H77" t="str">
            <v/>
          </cell>
          <cell r="N77" t="str">
            <v>かぶしきかいしゃ かじおかえるえい</v>
          </cell>
          <cell r="O77" t="str">
            <v>739-1733</v>
          </cell>
          <cell r="P77" t="str">
            <v>広島県広島市安佐北区口田南7-7-23</v>
          </cell>
          <cell r="R77" t="str">
            <v>082-843-2020</v>
          </cell>
        </row>
        <row r="78">
          <cell r="A78">
            <v>1076</v>
          </cell>
          <cell r="B78" t="str">
            <v>株式会社 中西総合ガーデン</v>
          </cell>
          <cell r="C78" t="str">
            <v>○</v>
          </cell>
          <cell r="E78" t="str">
            <v>○</v>
          </cell>
          <cell r="H78" t="str">
            <v/>
          </cell>
          <cell r="N78" t="str">
            <v>かぶしきかいしゃ なかにしそうごうがーでん</v>
          </cell>
          <cell r="O78" t="str">
            <v>651-1111</v>
          </cell>
          <cell r="P78" t="str">
            <v>兵庫県神戸市北区鈴蘭台北町9-12-4</v>
          </cell>
          <cell r="R78" t="str">
            <v>078-591-5946</v>
          </cell>
        </row>
        <row r="79">
          <cell r="A79">
            <v>1077</v>
          </cell>
          <cell r="B79" t="str">
            <v>株式会社 中村緑地建設</v>
          </cell>
          <cell r="C79" t="str">
            <v>○</v>
          </cell>
          <cell r="E79" t="str">
            <v>○</v>
          </cell>
          <cell r="H79" t="str">
            <v/>
          </cell>
          <cell r="N79" t="str">
            <v>かぶしきかいしゃ なかむらりょくちけんせつ</v>
          </cell>
          <cell r="O79" t="str">
            <v>811-1362</v>
          </cell>
          <cell r="P79" t="str">
            <v>福岡県福岡市南区長住1-8-26</v>
          </cell>
          <cell r="R79" t="str">
            <v>092-541-1144</v>
          </cell>
        </row>
        <row r="80">
          <cell r="A80">
            <v>1078</v>
          </cell>
          <cell r="B80" t="str">
            <v>株式会社 鈴鍵</v>
          </cell>
          <cell r="H80" t="str">
            <v/>
          </cell>
          <cell r="N80" t="str">
            <v>かぶしきかいしゃ すずけん</v>
          </cell>
          <cell r="O80" t="str">
            <v>470-0312</v>
          </cell>
          <cell r="P80" t="str">
            <v>愛知県豊田市中金町塚ノ本111-3</v>
          </cell>
          <cell r="R80" t="str">
            <v>0565-41-2003</v>
          </cell>
        </row>
        <row r="81">
          <cell r="A81">
            <v>1079</v>
          </cell>
          <cell r="B81" t="str">
            <v>吉村造園土木 株式会社</v>
          </cell>
          <cell r="H81" t="str">
            <v/>
          </cell>
          <cell r="N81" t="str">
            <v>よしむらぞうえんどぼく かぶしきかいしゃ</v>
          </cell>
          <cell r="O81" t="str">
            <v>500-8288</v>
          </cell>
          <cell r="P81" t="str">
            <v>岐阜県岐阜市中鶉1-134-1</v>
          </cell>
          <cell r="R81" t="str">
            <v>058-279-0885</v>
          </cell>
        </row>
        <row r="82">
          <cell r="A82">
            <v>1080</v>
          </cell>
          <cell r="B82" t="str">
            <v>株式会社 常盤ガーデン</v>
          </cell>
          <cell r="C82" t="str">
            <v>○</v>
          </cell>
          <cell r="E82" t="str">
            <v>○</v>
          </cell>
          <cell r="H82" t="str">
            <v>●</v>
          </cell>
          <cell r="J82">
            <v>38749</v>
          </cell>
          <cell r="N82" t="str">
            <v>かぶしきかいしゃ ときわがーでん</v>
          </cell>
          <cell r="O82" t="str">
            <v>277-0825</v>
          </cell>
          <cell r="P82" t="str">
            <v>千葉県柏市布施914</v>
          </cell>
          <cell r="R82" t="str">
            <v>04-7131-6126</v>
          </cell>
        </row>
        <row r="83">
          <cell r="A83">
            <v>1081</v>
          </cell>
          <cell r="B83" t="str">
            <v>株式会社 磐梯園</v>
          </cell>
          <cell r="C83" t="str">
            <v>○</v>
          </cell>
          <cell r="E83" t="str">
            <v>○</v>
          </cell>
          <cell r="H83" t="str">
            <v>●</v>
          </cell>
          <cell r="I83">
            <v>38749</v>
          </cell>
          <cell r="K83">
            <v>38758</v>
          </cell>
          <cell r="L83">
            <v>38758</v>
          </cell>
          <cell r="N83" t="str">
            <v>かぶしきかいしゃ ばんだいえん</v>
          </cell>
          <cell r="O83" t="str">
            <v>963-0541</v>
          </cell>
          <cell r="P83" t="str">
            <v>福島県郡山市喜久田町堀之内字下前田49-1</v>
          </cell>
          <cell r="R83" t="str">
            <v>024-959-3866</v>
          </cell>
        </row>
        <row r="84">
          <cell r="A84">
            <v>1082</v>
          </cell>
          <cell r="B84" t="str">
            <v>株式会社 茨木春草園</v>
          </cell>
          <cell r="C84" t="str">
            <v>○</v>
          </cell>
          <cell r="D84" t="str">
            <v>○</v>
          </cell>
          <cell r="H84" t="str">
            <v>●</v>
          </cell>
          <cell r="I84">
            <v>38749</v>
          </cell>
          <cell r="K84">
            <v>38758</v>
          </cell>
          <cell r="L84">
            <v>38758</v>
          </cell>
          <cell r="N84" t="str">
            <v>かぶしきかいしゃ いばらきしゅんそうえん</v>
          </cell>
          <cell r="O84" t="str">
            <v>604-0912</v>
          </cell>
          <cell r="P84" t="str">
            <v>京都府京都市中京区二条通河原町東入ル</v>
          </cell>
          <cell r="R84" t="str">
            <v>075-211-3418</v>
          </cell>
        </row>
        <row r="85">
          <cell r="A85">
            <v>1083</v>
          </cell>
          <cell r="B85" t="str">
            <v>株式会社 琴花園</v>
          </cell>
          <cell r="C85" t="str">
            <v>○</v>
          </cell>
          <cell r="E85" t="str">
            <v>○</v>
          </cell>
          <cell r="H85" t="str">
            <v/>
          </cell>
          <cell r="N85" t="str">
            <v>かぶしきかいしゃ きんかえん</v>
          </cell>
          <cell r="O85" t="str">
            <v>856-0028</v>
          </cell>
          <cell r="P85" t="str">
            <v>長崎県大村市坂口町500-5</v>
          </cell>
          <cell r="R85" t="str">
            <v>0957-53-8121</v>
          </cell>
        </row>
        <row r="86">
          <cell r="A86">
            <v>1084</v>
          </cell>
          <cell r="B86" t="str">
            <v>株式会社 テクノグリーン</v>
          </cell>
          <cell r="H86" t="str">
            <v/>
          </cell>
          <cell r="N86" t="str">
            <v>かぶしきかいしゃ てくのぐりーん</v>
          </cell>
          <cell r="O86" t="str">
            <v>541-0046</v>
          </cell>
          <cell r="P86" t="str">
            <v>大阪府大阪市中央区平野町4-1-2</v>
          </cell>
          <cell r="R86" t="str">
            <v>06-6205-4713</v>
          </cell>
        </row>
        <row r="87">
          <cell r="A87">
            <v>1085</v>
          </cell>
          <cell r="B87" t="str">
            <v>株式会社 信州グリーン</v>
          </cell>
          <cell r="H87" t="str">
            <v/>
          </cell>
          <cell r="N87" t="str">
            <v>かぶしきかいしゃ しんしゅうぐりーん</v>
          </cell>
          <cell r="O87" t="str">
            <v>390-0852</v>
          </cell>
          <cell r="P87" t="str">
            <v>長野県松本市島立713</v>
          </cell>
          <cell r="R87" t="str">
            <v>0263-47-6303</v>
          </cell>
        </row>
        <row r="88">
          <cell r="A88">
            <v>1086</v>
          </cell>
          <cell r="B88" t="str">
            <v>株式会社 柳島寿々喜園</v>
          </cell>
          <cell r="C88" t="str">
            <v>○</v>
          </cell>
          <cell r="D88" t="str">
            <v>○</v>
          </cell>
          <cell r="E88" t="str">
            <v>○</v>
          </cell>
          <cell r="H88" t="str">
            <v>●</v>
          </cell>
          <cell r="I88">
            <v>38749</v>
          </cell>
          <cell r="K88">
            <v>38758</v>
          </cell>
          <cell r="L88">
            <v>38758</v>
          </cell>
          <cell r="N88" t="str">
            <v>かぶしきかいしゃ やなぎしますずきえん</v>
          </cell>
          <cell r="O88" t="str">
            <v>130-0002</v>
          </cell>
          <cell r="P88" t="str">
            <v>東京都墨田区業平5-12-16</v>
          </cell>
          <cell r="R88" t="str">
            <v>03-3625-7428</v>
          </cell>
        </row>
        <row r="89">
          <cell r="A89">
            <v>1087</v>
          </cell>
          <cell r="B89" t="str">
            <v>株式会社 横山造園</v>
          </cell>
          <cell r="C89" t="str">
            <v>○</v>
          </cell>
          <cell r="E89" t="str">
            <v>○</v>
          </cell>
          <cell r="H89" t="str">
            <v/>
          </cell>
          <cell r="N89" t="str">
            <v>かぶしきかいしゃ よこやまぞうえん</v>
          </cell>
          <cell r="O89" t="str">
            <v>060-0034</v>
          </cell>
          <cell r="P89" t="str">
            <v>北海道札幌市中央区北四条東４丁目３番地</v>
          </cell>
          <cell r="R89" t="str">
            <v>011-231-2019</v>
          </cell>
        </row>
        <row r="90">
          <cell r="A90">
            <v>1088</v>
          </cell>
          <cell r="B90" t="str">
            <v>株式会社 北川緑地建設</v>
          </cell>
          <cell r="C90" t="str">
            <v>○</v>
          </cell>
          <cell r="E90" t="str">
            <v>○</v>
          </cell>
          <cell r="H90" t="str">
            <v/>
          </cell>
          <cell r="N90" t="str">
            <v>かぶしきかいしゃ きたがわりょくちけんせつ</v>
          </cell>
          <cell r="O90" t="str">
            <v>812-0061</v>
          </cell>
          <cell r="P90" t="str">
            <v>福岡県福岡市東区筥松1-16-4</v>
          </cell>
          <cell r="R90" t="str">
            <v>092-621-2020</v>
          </cell>
        </row>
        <row r="91">
          <cell r="A91">
            <v>1089</v>
          </cell>
          <cell r="B91" t="str">
            <v>株式会社 新潟造園土木</v>
          </cell>
          <cell r="C91" t="str">
            <v>○</v>
          </cell>
          <cell r="E91" t="str">
            <v>○</v>
          </cell>
          <cell r="H91" t="str">
            <v/>
          </cell>
          <cell r="N91" t="str">
            <v>かぶしきかいしゃ にいがたぞうえんどぼく</v>
          </cell>
          <cell r="O91" t="str">
            <v>950-0914</v>
          </cell>
          <cell r="P91" t="str">
            <v>新潟県新潟市紫竹山7-13-14</v>
          </cell>
          <cell r="R91" t="str">
            <v>025-244-7581</v>
          </cell>
        </row>
        <row r="92">
          <cell r="A92">
            <v>1090</v>
          </cell>
          <cell r="B92" t="str">
            <v>株式会社 田澤園</v>
          </cell>
          <cell r="C92" t="str">
            <v>○</v>
          </cell>
          <cell r="E92" t="str">
            <v>○</v>
          </cell>
          <cell r="H92" t="str">
            <v/>
          </cell>
          <cell r="N92" t="str">
            <v>かぶしきかいしゃ たざわえん</v>
          </cell>
          <cell r="O92" t="str">
            <v>232-0066</v>
          </cell>
          <cell r="P92" t="str">
            <v>神奈川県横浜市南区六ツ川4-1234</v>
          </cell>
          <cell r="R92" t="str">
            <v>045-823-2121</v>
          </cell>
        </row>
        <row r="93">
          <cell r="A93">
            <v>1091</v>
          </cell>
          <cell r="B93" t="str">
            <v>常磐開発 株式会社</v>
          </cell>
          <cell r="C93" t="str">
            <v>○</v>
          </cell>
          <cell r="E93" t="str">
            <v>○</v>
          </cell>
          <cell r="H93" t="str">
            <v>●</v>
          </cell>
          <cell r="I93">
            <v>38789</v>
          </cell>
          <cell r="N93" t="str">
            <v>じょうばんかいはつ かぶしきかいしゃ</v>
          </cell>
          <cell r="O93" t="str">
            <v>972-8321</v>
          </cell>
          <cell r="P93" t="str">
            <v>福島県いわき市常磐湯本町辰ノ口1</v>
          </cell>
          <cell r="R93" t="str">
            <v>0246-72-1111</v>
          </cell>
        </row>
        <row r="94">
          <cell r="A94">
            <v>1092</v>
          </cell>
          <cell r="B94" t="str">
            <v>株式会社 東北緑進総合</v>
          </cell>
          <cell r="C94" t="str">
            <v>○</v>
          </cell>
          <cell r="E94" t="str">
            <v>○</v>
          </cell>
          <cell r="H94" t="str">
            <v>●</v>
          </cell>
          <cell r="I94">
            <v>38749</v>
          </cell>
          <cell r="K94">
            <v>38758</v>
          </cell>
          <cell r="L94">
            <v>38758</v>
          </cell>
          <cell r="N94" t="str">
            <v>かぶしきかいしゃ とうほくりょくしんそうごう</v>
          </cell>
          <cell r="O94" t="str">
            <v>981-0132</v>
          </cell>
          <cell r="P94" t="str">
            <v>宮城県宮城郡利府町花園1-1-2</v>
          </cell>
          <cell r="R94" t="str">
            <v>022-356-2075</v>
          </cell>
        </row>
        <row r="95">
          <cell r="A95">
            <v>1093</v>
          </cell>
          <cell r="B95" t="str">
            <v>株式会社 恒樹園新潟</v>
          </cell>
          <cell r="H95" t="str">
            <v/>
          </cell>
          <cell r="N95" t="str">
            <v>かぶしきかいしゃ こうじゅえんにいがた</v>
          </cell>
          <cell r="O95" t="str">
            <v>948-0101</v>
          </cell>
          <cell r="P95" t="str">
            <v>新潟県十日町市大字稲葉294</v>
          </cell>
          <cell r="R95" t="str">
            <v>0257-52-5020</v>
          </cell>
        </row>
        <row r="96">
          <cell r="A96">
            <v>1094</v>
          </cell>
          <cell r="B96" t="str">
            <v>株式会社 八廣園</v>
          </cell>
          <cell r="H96" t="str">
            <v>●</v>
          </cell>
          <cell r="J96">
            <v>38749</v>
          </cell>
          <cell r="N96" t="str">
            <v>かぶしきかいしゃ はちこうえん</v>
          </cell>
          <cell r="O96" t="str">
            <v>333-0813</v>
          </cell>
          <cell r="P96" t="str">
            <v>埼玉県川口市西立野187</v>
          </cell>
          <cell r="R96" t="str">
            <v>048-296-3311</v>
          </cell>
        </row>
        <row r="97">
          <cell r="A97">
            <v>1095</v>
          </cell>
          <cell r="B97" t="str">
            <v>小岩井農牧 株式会社</v>
          </cell>
          <cell r="H97" t="str">
            <v>●</v>
          </cell>
          <cell r="I97">
            <v>38749</v>
          </cell>
          <cell r="K97">
            <v>38758</v>
          </cell>
          <cell r="L97">
            <v>38758</v>
          </cell>
          <cell r="N97" t="str">
            <v>こいわいのうぼく　かぶしきかいしゃ</v>
          </cell>
          <cell r="O97" t="str">
            <v>020-0507</v>
          </cell>
          <cell r="P97" t="str">
            <v>岩手県岩手郡雫石町丸谷地36-1</v>
          </cell>
          <cell r="R97" t="str">
            <v>019-692-3148</v>
          </cell>
        </row>
        <row r="98">
          <cell r="A98">
            <v>1096</v>
          </cell>
          <cell r="B98" t="str">
            <v>西部グリーン 株式会社</v>
          </cell>
          <cell r="C98" t="str">
            <v>○</v>
          </cell>
          <cell r="E98" t="str">
            <v>○</v>
          </cell>
          <cell r="H98" t="str">
            <v/>
          </cell>
          <cell r="N98" t="str">
            <v>せいぶぐりーん　かぶしきかいしゃ</v>
          </cell>
          <cell r="O98" t="str">
            <v>812-0011</v>
          </cell>
          <cell r="P98" t="str">
            <v>福岡県福岡市博多区博多駅前2-12-10 第７グリーンビル</v>
          </cell>
          <cell r="R98" t="str">
            <v>092-472-2929</v>
          </cell>
        </row>
        <row r="99">
          <cell r="A99">
            <v>1097</v>
          </cell>
          <cell r="B99" t="str">
            <v>埼玉グリーンサービス 株式会社</v>
          </cell>
          <cell r="H99" t="str">
            <v>●</v>
          </cell>
          <cell r="J99">
            <v>38782</v>
          </cell>
          <cell r="N99" t="str">
            <v>さいたまぐりーんさーびす かぶしきかいしゃ</v>
          </cell>
          <cell r="O99" t="str">
            <v>334-0059</v>
          </cell>
          <cell r="P99" t="str">
            <v>埼玉県川口市安行497-7</v>
          </cell>
          <cell r="R99" t="str">
            <v>048-295-3733</v>
          </cell>
        </row>
        <row r="100">
          <cell r="A100">
            <v>1098</v>
          </cell>
          <cell r="B100" t="str">
            <v>株式会社 ちきりやガーデン</v>
          </cell>
          <cell r="C100" t="str">
            <v>○</v>
          </cell>
          <cell r="E100" t="str">
            <v>○</v>
          </cell>
          <cell r="H100" t="str">
            <v>●</v>
          </cell>
          <cell r="I100">
            <v>38749</v>
          </cell>
          <cell r="K100">
            <v>38758</v>
          </cell>
          <cell r="L100">
            <v>38758</v>
          </cell>
          <cell r="N100" t="str">
            <v>かぶしきかいしゃ ちきりやがーでん</v>
          </cell>
          <cell r="O100" t="str">
            <v>607-8217</v>
          </cell>
          <cell r="P100" t="str">
            <v>京都府京都市山科区勧修寺閑林寺85-1</v>
          </cell>
          <cell r="R100" t="str">
            <v>075-571-1500</v>
          </cell>
        </row>
        <row r="101">
          <cell r="A101">
            <v>1099</v>
          </cell>
          <cell r="B101" t="str">
            <v>昭和造園土木 株式会社</v>
          </cell>
          <cell r="C101" t="str">
            <v>○</v>
          </cell>
          <cell r="D101" t="str">
            <v>○</v>
          </cell>
          <cell r="H101" t="str">
            <v>●</v>
          </cell>
          <cell r="I101">
            <v>38749</v>
          </cell>
          <cell r="K101">
            <v>38758</v>
          </cell>
          <cell r="L101">
            <v>38758</v>
          </cell>
          <cell r="N101" t="str">
            <v>しょうわぞうえんどぼく かぶしきかいしゃ</v>
          </cell>
          <cell r="O101" t="str">
            <v>501-1181</v>
          </cell>
          <cell r="P101" t="str">
            <v>岐阜県岐阜市雛倉794-1</v>
          </cell>
          <cell r="R101" t="str">
            <v>058-239-9245</v>
          </cell>
        </row>
        <row r="102">
          <cell r="A102">
            <v>1100</v>
          </cell>
          <cell r="B102" t="str">
            <v>内外緑化 株式会社</v>
          </cell>
          <cell r="C102" t="str">
            <v>○</v>
          </cell>
          <cell r="E102" t="str">
            <v>○</v>
          </cell>
          <cell r="H102" t="str">
            <v>●</v>
          </cell>
          <cell r="J102">
            <v>38749</v>
          </cell>
          <cell r="N102" t="str">
            <v>ないがいりょくか かぶしきかいしゃ</v>
          </cell>
          <cell r="O102" t="str">
            <v>990-2345</v>
          </cell>
          <cell r="P102" t="str">
            <v>山形県山形市富神谷12</v>
          </cell>
          <cell r="R102" t="str">
            <v>023-644-5842</v>
          </cell>
        </row>
        <row r="103">
          <cell r="A103">
            <v>1101</v>
          </cell>
          <cell r="B103" t="str">
            <v>森田緑化 株式会社</v>
          </cell>
          <cell r="H103" t="str">
            <v>●</v>
          </cell>
          <cell r="J103">
            <v>38749</v>
          </cell>
          <cell r="N103" t="str">
            <v>もりたりょくか かぶしきかいしゃ</v>
          </cell>
          <cell r="O103" t="str">
            <v>779-3133</v>
          </cell>
          <cell r="P103" t="str">
            <v>徳島県徳島市入田町海先102</v>
          </cell>
          <cell r="R103" t="str">
            <v>088-644-3550</v>
          </cell>
        </row>
        <row r="104">
          <cell r="A104">
            <v>1102</v>
          </cell>
          <cell r="B104" t="str">
            <v>田旗造園建設 株式会社</v>
          </cell>
          <cell r="C104" t="str">
            <v>○</v>
          </cell>
          <cell r="E104" t="str">
            <v>○</v>
          </cell>
          <cell r="H104" t="str">
            <v/>
          </cell>
          <cell r="N104" t="str">
            <v>たばたぞうえんけんせつ かぶしきかいしゃ</v>
          </cell>
          <cell r="O104" t="str">
            <v>436-0074</v>
          </cell>
          <cell r="P104" t="str">
            <v>静岡県掛川市葛川1225-3</v>
          </cell>
          <cell r="R104" t="str">
            <v>0537-22-5951</v>
          </cell>
        </row>
        <row r="105">
          <cell r="A105">
            <v>1103</v>
          </cell>
          <cell r="B105" t="str">
            <v>横浜庭苑 株式会社</v>
          </cell>
          <cell r="H105" t="str">
            <v/>
          </cell>
          <cell r="N105" t="str">
            <v>よこはまていえん かぶしきかいしゃ</v>
          </cell>
          <cell r="O105" t="str">
            <v>225-0015</v>
          </cell>
          <cell r="P105" t="str">
            <v>神奈川県横浜市青葉区荏田北1-3-12</v>
          </cell>
          <cell r="R105" t="str">
            <v>045-911-3311</v>
          </cell>
        </row>
        <row r="106">
          <cell r="A106">
            <v>1104</v>
          </cell>
          <cell r="B106" t="str">
            <v>株式会社 植留緑化土木</v>
          </cell>
          <cell r="H106" t="str">
            <v>●</v>
          </cell>
          <cell r="I106">
            <v>38789</v>
          </cell>
          <cell r="N106" t="str">
            <v>かぶしきかいしゃ うえとめりょくかどぼく</v>
          </cell>
          <cell r="O106" t="str">
            <v>960-0231</v>
          </cell>
          <cell r="P106" t="str">
            <v>福島県福島市飯坂町平野字原東1-7</v>
          </cell>
          <cell r="R106" t="str">
            <v>024-542-2811</v>
          </cell>
        </row>
        <row r="107">
          <cell r="A107">
            <v>1105</v>
          </cell>
          <cell r="B107" t="str">
            <v>ウメサン 株式会社</v>
          </cell>
          <cell r="C107" t="str">
            <v>○</v>
          </cell>
          <cell r="E107" t="str">
            <v>○</v>
          </cell>
          <cell r="H107" t="str">
            <v>●</v>
          </cell>
          <cell r="J107">
            <v>38749</v>
          </cell>
          <cell r="N107" t="str">
            <v>うめさん かぶしきかいしゃ</v>
          </cell>
          <cell r="O107" t="str">
            <v>870-0912</v>
          </cell>
          <cell r="P107" t="str">
            <v>大分県大分市原新町6-15 さくらビル6F</v>
          </cell>
          <cell r="R107" t="str">
            <v>097-551-8311</v>
          </cell>
        </row>
        <row r="108">
          <cell r="A108">
            <v>1106</v>
          </cell>
          <cell r="B108" t="str">
            <v>株式会社 山都屋</v>
          </cell>
          <cell r="H108" t="str">
            <v/>
          </cell>
          <cell r="N108" t="str">
            <v>かぶしきかいしゃ やまとや</v>
          </cell>
          <cell r="O108" t="str">
            <v>703-8273</v>
          </cell>
          <cell r="P108" t="str">
            <v>岡山県岡山市門田文化町2-11-51</v>
          </cell>
          <cell r="R108" t="str">
            <v>086-272-2161</v>
          </cell>
        </row>
        <row r="109">
          <cell r="A109">
            <v>1107</v>
          </cell>
          <cell r="B109" t="str">
            <v>株式会社 対馬造園店</v>
          </cell>
          <cell r="H109" t="str">
            <v/>
          </cell>
          <cell r="N109" t="str">
            <v>かぶしきかいしゃ つしまぞうえんてん</v>
          </cell>
          <cell r="O109" t="str">
            <v>651-0056</v>
          </cell>
          <cell r="P109" t="str">
            <v>兵庫県神戸市中央区熊内町1-4-9</v>
          </cell>
          <cell r="R109" t="str">
            <v>078-241-0861</v>
          </cell>
        </row>
        <row r="110">
          <cell r="A110">
            <v>1108</v>
          </cell>
          <cell r="B110" t="str">
            <v>神港農園藝 株式会社</v>
          </cell>
          <cell r="H110" t="str">
            <v>●</v>
          </cell>
          <cell r="I110">
            <v>38749</v>
          </cell>
          <cell r="J110">
            <v>38782</v>
          </cell>
          <cell r="K110">
            <v>38758</v>
          </cell>
          <cell r="L110">
            <v>38758</v>
          </cell>
          <cell r="N110" t="str">
            <v>しんこうのうえんげい かぶしきかいしゃ</v>
          </cell>
          <cell r="O110" t="str">
            <v>652-0062</v>
          </cell>
          <cell r="P110" t="str">
            <v>兵庫県神戸市兵庫区大同町3-1-1</v>
          </cell>
          <cell r="R110" t="str">
            <v>078-511-5111</v>
          </cell>
        </row>
        <row r="111">
          <cell r="A111">
            <v>1109</v>
          </cell>
          <cell r="B111" t="str">
            <v>株式会社 小林造園</v>
          </cell>
          <cell r="C111" t="str">
            <v>○</v>
          </cell>
          <cell r="E111" t="str">
            <v>○</v>
          </cell>
          <cell r="H111" t="str">
            <v>●</v>
          </cell>
          <cell r="J111">
            <v>38782</v>
          </cell>
          <cell r="N111" t="str">
            <v>かぶしきかいしゃ こばやしぞうえん</v>
          </cell>
          <cell r="O111" t="str">
            <v>603-8442</v>
          </cell>
          <cell r="P111" t="str">
            <v>京都府京都市北区紫竹西野山東町36-1</v>
          </cell>
          <cell r="R111" t="str">
            <v>075-491-4256</v>
          </cell>
        </row>
        <row r="112">
          <cell r="A112">
            <v>1110</v>
          </cell>
          <cell r="B112" t="str">
            <v>株式会社 植藤造園</v>
          </cell>
          <cell r="H112" t="str">
            <v/>
          </cell>
          <cell r="N112" t="str">
            <v>かぶしきかいしゃ うえとうぞうえん</v>
          </cell>
          <cell r="O112" t="str">
            <v>616-8195</v>
          </cell>
          <cell r="P112" t="str">
            <v>京都府京都市右京区山越中町13</v>
          </cell>
          <cell r="R112" t="str">
            <v>075-871-4202</v>
          </cell>
        </row>
        <row r="113">
          <cell r="A113">
            <v>1111</v>
          </cell>
          <cell r="B113" t="str">
            <v>花文造園土木 株式会社</v>
          </cell>
          <cell r="C113" t="str">
            <v>○</v>
          </cell>
          <cell r="E113" t="str">
            <v>○</v>
          </cell>
          <cell r="H113" t="str">
            <v/>
          </cell>
          <cell r="N113" t="str">
            <v>はなぶんぞうえんどぼく かぶしきかいしゃ</v>
          </cell>
          <cell r="O113" t="str">
            <v>529-1421</v>
          </cell>
          <cell r="P113" t="str">
            <v>滋賀県東近江市五個荘竜田627-2</v>
          </cell>
          <cell r="R113" t="str">
            <v>0748-48-4128</v>
          </cell>
        </row>
        <row r="114">
          <cell r="A114">
            <v>1112</v>
          </cell>
          <cell r="B114" t="str">
            <v>株式会社 豊橋園芸ガーデン</v>
          </cell>
          <cell r="H114" t="str">
            <v/>
          </cell>
          <cell r="N114" t="str">
            <v>かぶしきかいしゃ とよはしえんげいがーでん</v>
          </cell>
          <cell r="O114" t="str">
            <v>441-8077</v>
          </cell>
          <cell r="P114" t="str">
            <v>愛知県豊橋市神野新田町水神下64</v>
          </cell>
          <cell r="R114" t="str">
            <v>0532-45-6679</v>
          </cell>
        </row>
        <row r="115">
          <cell r="A115">
            <v>1113</v>
          </cell>
          <cell r="B115" t="str">
            <v>植芝園 株式会社</v>
          </cell>
          <cell r="C115" t="str">
            <v>○</v>
          </cell>
          <cell r="E115" t="str">
            <v>○</v>
          </cell>
          <cell r="H115" t="str">
            <v>●</v>
          </cell>
          <cell r="I115">
            <v>38749</v>
          </cell>
          <cell r="K115">
            <v>38758</v>
          </cell>
          <cell r="L115">
            <v>38758</v>
          </cell>
          <cell r="N115" t="str">
            <v>うえしばえん かぶしきかいしゃ</v>
          </cell>
          <cell r="O115" t="str">
            <v>453-0067</v>
          </cell>
          <cell r="P115" t="str">
            <v>愛知県名古屋市中村区宿跡町1-55</v>
          </cell>
          <cell r="R115" t="str">
            <v>052-413-1151</v>
          </cell>
        </row>
        <row r="116">
          <cell r="A116">
            <v>1114</v>
          </cell>
          <cell r="B116" t="str">
            <v>株式会社 愛樹園</v>
          </cell>
          <cell r="H116" t="str">
            <v>●</v>
          </cell>
          <cell r="I116">
            <v>38749</v>
          </cell>
          <cell r="K116">
            <v>38758</v>
          </cell>
          <cell r="L116">
            <v>38758</v>
          </cell>
          <cell r="N116" t="str">
            <v>かぶしきかいしゃ あいじゅえん</v>
          </cell>
          <cell r="O116" t="str">
            <v>413-0302</v>
          </cell>
          <cell r="P116" t="str">
            <v>静岡県賀茂郡東伊豆町奈良本428</v>
          </cell>
          <cell r="R116" t="str">
            <v>0557-23-0648</v>
          </cell>
        </row>
        <row r="117">
          <cell r="A117">
            <v>1115</v>
          </cell>
          <cell r="B117" t="str">
            <v>相武造園土木 株式会社</v>
          </cell>
          <cell r="C117" t="str">
            <v>○</v>
          </cell>
          <cell r="E117" t="str">
            <v>○</v>
          </cell>
          <cell r="H117" t="str">
            <v/>
          </cell>
          <cell r="N117" t="str">
            <v>そうぶぞうえんどぼく かぶしきかいしゃ</v>
          </cell>
          <cell r="O117" t="str">
            <v>221-0863</v>
          </cell>
          <cell r="P117" t="str">
            <v>神奈川県横浜市神奈川区羽沢町1562</v>
          </cell>
          <cell r="R117" t="str">
            <v>045-381-3153</v>
          </cell>
        </row>
        <row r="118">
          <cell r="A118">
            <v>1116</v>
          </cell>
          <cell r="B118" t="str">
            <v>田野井造園 株式会社</v>
          </cell>
          <cell r="C118" t="str">
            <v>○</v>
          </cell>
          <cell r="E118" t="str">
            <v>○</v>
          </cell>
          <cell r="H118" t="str">
            <v>●</v>
          </cell>
          <cell r="J118">
            <v>38749</v>
          </cell>
          <cell r="N118" t="str">
            <v>たのいぞうえん かぶしきかいしゃ</v>
          </cell>
          <cell r="O118" t="str">
            <v>240-0034</v>
          </cell>
          <cell r="P118" t="str">
            <v>神奈川県横浜市保土ヶ谷区境木町157</v>
          </cell>
          <cell r="R118" t="str">
            <v>045-351-8728</v>
          </cell>
        </row>
        <row r="119">
          <cell r="A119">
            <v>1117</v>
          </cell>
          <cell r="B119" t="str">
            <v>加勢造園 株式会社</v>
          </cell>
          <cell r="C119" t="str">
            <v>○</v>
          </cell>
          <cell r="D119" t="str">
            <v>○</v>
          </cell>
          <cell r="H119" t="str">
            <v>●</v>
          </cell>
          <cell r="J119">
            <v>38749</v>
          </cell>
          <cell r="N119" t="str">
            <v>かせぞうえん かぶしきかいしゃ</v>
          </cell>
          <cell r="O119" t="str">
            <v>151-0051</v>
          </cell>
          <cell r="P119" t="str">
            <v>東京都渋谷区千駄ヶ谷3-61-5</v>
          </cell>
          <cell r="R119" t="str">
            <v>03-3404-7781</v>
          </cell>
        </row>
        <row r="120">
          <cell r="A120">
            <v>1118</v>
          </cell>
          <cell r="B120" t="str">
            <v>株式会社 昭和造園</v>
          </cell>
          <cell r="C120" t="str">
            <v>○</v>
          </cell>
          <cell r="D120" t="str">
            <v>○</v>
          </cell>
          <cell r="H120" t="str">
            <v>●</v>
          </cell>
          <cell r="J120">
            <v>38782</v>
          </cell>
          <cell r="N120" t="str">
            <v>かぶしきかいしゃ しょうわぞうえん</v>
          </cell>
          <cell r="O120" t="str">
            <v>168-0063</v>
          </cell>
          <cell r="P120" t="str">
            <v>東京都杉並区和泉4-42-33</v>
          </cell>
          <cell r="R120" t="str">
            <v>03-3315-9796</v>
          </cell>
        </row>
        <row r="121">
          <cell r="A121">
            <v>1119</v>
          </cell>
          <cell r="B121" t="str">
            <v>東光ローンコンサルタント 株式会社</v>
          </cell>
          <cell r="H121" t="str">
            <v/>
          </cell>
          <cell r="N121" t="str">
            <v>とうこうろーんこんさるたんと かぶしきかいしゃ</v>
          </cell>
          <cell r="O121" t="str">
            <v>335-0034</v>
          </cell>
          <cell r="P121" t="str">
            <v>埼玉県戸田市笹目5-31-1</v>
          </cell>
          <cell r="R121" t="str">
            <v>048-421-2225</v>
          </cell>
        </row>
        <row r="122">
          <cell r="A122">
            <v>1120</v>
          </cell>
          <cell r="B122" t="str">
            <v>安行造園 株式会社</v>
          </cell>
          <cell r="H122" t="str">
            <v>●</v>
          </cell>
          <cell r="I122">
            <v>38749</v>
          </cell>
          <cell r="K122">
            <v>38758</v>
          </cell>
          <cell r="L122">
            <v>38758</v>
          </cell>
          <cell r="N122" t="str">
            <v>あんぎょうぞうえん かぶしきかいしゃ</v>
          </cell>
          <cell r="O122" t="str">
            <v>334-0071</v>
          </cell>
          <cell r="P122" t="str">
            <v>埼玉県川口市大字安行慈林452</v>
          </cell>
          <cell r="R122" t="str">
            <v>048-295-1231</v>
          </cell>
        </row>
        <row r="123">
          <cell r="A123">
            <v>1121</v>
          </cell>
          <cell r="B123" t="str">
            <v>八州造園 株式会社</v>
          </cell>
          <cell r="H123" t="str">
            <v/>
          </cell>
          <cell r="N123" t="str">
            <v>はっしゅうぞうえん かぶしきかいしゃ</v>
          </cell>
          <cell r="O123" t="str">
            <v>320-0851</v>
          </cell>
          <cell r="P123" t="str">
            <v>栃木県宇都宮市鶴田町210-15</v>
          </cell>
          <cell r="R123" t="str">
            <v>028-648-6336</v>
          </cell>
        </row>
        <row r="124">
          <cell r="A124">
            <v>1122</v>
          </cell>
          <cell r="B124" t="str">
            <v>株式会社 東北造園</v>
          </cell>
          <cell r="C124" t="str">
            <v>○</v>
          </cell>
          <cell r="E124" t="str">
            <v>○</v>
          </cell>
          <cell r="H124" t="str">
            <v>●</v>
          </cell>
          <cell r="J124">
            <v>38749</v>
          </cell>
          <cell r="N124" t="str">
            <v>かぶしきかいしゃ とうほくぞうえん</v>
          </cell>
          <cell r="O124" t="str">
            <v>983-0046</v>
          </cell>
          <cell r="P124" t="str">
            <v>宮城県仙台市宮城野区西宮城野3-8</v>
          </cell>
          <cell r="R124" t="str">
            <v>022-291-7339</v>
          </cell>
        </row>
        <row r="125">
          <cell r="A125">
            <v>1123</v>
          </cell>
          <cell r="B125" t="str">
            <v>株式会社 四宮造園</v>
          </cell>
          <cell r="C125" t="str">
            <v>○</v>
          </cell>
          <cell r="D125" t="str">
            <v>○</v>
          </cell>
          <cell r="H125" t="str">
            <v>●</v>
          </cell>
          <cell r="I125">
            <v>38749</v>
          </cell>
          <cell r="K125">
            <v>38758</v>
          </cell>
          <cell r="L125">
            <v>38758</v>
          </cell>
          <cell r="N125" t="str">
            <v>かぶしきかいしゃ しのみやぞうえん</v>
          </cell>
          <cell r="O125" t="str">
            <v>004-0022</v>
          </cell>
          <cell r="P125" t="str">
            <v>北海道札幌市厚別区厚別南3-2-25</v>
          </cell>
          <cell r="R125" t="str">
            <v>011-892-0881</v>
          </cell>
        </row>
        <row r="126">
          <cell r="A126">
            <v>1124</v>
          </cell>
          <cell r="B126" t="str">
            <v>山手造園土木 株式会社</v>
          </cell>
          <cell r="H126" t="str">
            <v/>
          </cell>
          <cell r="N126" t="str">
            <v>やまてぞうえんどぼく かぶしきかいしゃ</v>
          </cell>
          <cell r="O126" t="str">
            <v>650-0013</v>
          </cell>
          <cell r="P126" t="str">
            <v>兵庫県神戸市中央区花隈町32-14</v>
          </cell>
          <cell r="R126" t="str">
            <v>078-341-6379</v>
          </cell>
        </row>
        <row r="127">
          <cell r="A127">
            <v>1125</v>
          </cell>
          <cell r="B127" t="str">
            <v>箱根植木 株式会社</v>
          </cell>
          <cell r="G127" t="str">
            <v>○</v>
          </cell>
          <cell r="H127" t="str">
            <v>●</v>
          </cell>
          <cell r="I127">
            <v>38749</v>
          </cell>
          <cell r="K127">
            <v>38758</v>
          </cell>
          <cell r="L127">
            <v>38758</v>
          </cell>
          <cell r="N127" t="str">
            <v>はこねうえき かぶしきかいしゃ</v>
          </cell>
          <cell r="O127" t="str">
            <v>168-0074</v>
          </cell>
          <cell r="P127" t="str">
            <v>東京都杉並区上高井戸3-5-15</v>
          </cell>
          <cell r="R127" t="str">
            <v>03-3303-2211</v>
          </cell>
        </row>
        <row r="128">
          <cell r="A128">
            <v>1126</v>
          </cell>
          <cell r="B128" t="str">
            <v xml:space="preserve">株式会社 造園サービス </v>
          </cell>
          <cell r="G128" t="str">
            <v>○</v>
          </cell>
          <cell r="H128" t="str">
            <v/>
          </cell>
          <cell r="N128" t="str">
            <v>かぶしきかいしゃ ぞうえんさーびす</v>
          </cell>
          <cell r="O128" t="str">
            <v>486-0929</v>
          </cell>
          <cell r="P128" t="str">
            <v>愛知県春日井市旭町4-26</v>
          </cell>
          <cell r="R128" t="str">
            <v>0568-32-4911</v>
          </cell>
        </row>
        <row r="129">
          <cell r="A129">
            <v>1127</v>
          </cell>
          <cell r="B129" t="str">
            <v>関西植木 株式会社</v>
          </cell>
          <cell r="G129" t="str">
            <v>○</v>
          </cell>
          <cell r="H129" t="str">
            <v>●</v>
          </cell>
          <cell r="J129">
            <v>38749</v>
          </cell>
          <cell r="N129" t="str">
            <v>かんさいうえき かぶしきかいしゃ</v>
          </cell>
          <cell r="O129" t="str">
            <v>550-0023</v>
          </cell>
          <cell r="P129" t="str">
            <v>大阪府大阪市西区千代崎2-22-21</v>
          </cell>
          <cell r="R129" t="str">
            <v>06-6581-3401</v>
          </cell>
        </row>
        <row r="130">
          <cell r="A130">
            <v>1128</v>
          </cell>
          <cell r="B130" t="str">
            <v>石豊造園土木 株式会社</v>
          </cell>
          <cell r="G130" t="str">
            <v>○</v>
          </cell>
          <cell r="H130" t="str">
            <v>●</v>
          </cell>
          <cell r="I130">
            <v>38792</v>
          </cell>
          <cell r="N130" t="str">
            <v>いしとよぞうえんどぼく かぶしきかいしゃ</v>
          </cell>
          <cell r="O130" t="str">
            <v>613-0041</v>
          </cell>
          <cell r="P130" t="str">
            <v>京都府久世郡久御山町大字中島小字沖ノ内20</v>
          </cell>
          <cell r="R130" t="str">
            <v>075-631-6959</v>
          </cell>
        </row>
        <row r="131">
          <cell r="A131">
            <v>1129</v>
          </cell>
          <cell r="B131" t="str">
            <v>株式会社 ハヤシグリーンテクノ</v>
          </cell>
          <cell r="G131" t="str">
            <v>○</v>
          </cell>
          <cell r="H131" t="str">
            <v>●</v>
          </cell>
          <cell r="J131">
            <v>38782</v>
          </cell>
          <cell r="N131" t="str">
            <v>かぶしきかいしゃ はやしぐりーんてくの</v>
          </cell>
          <cell r="O131" t="str">
            <v>870-0862</v>
          </cell>
          <cell r="P131" t="str">
            <v>大分県大分市大字中尾字原1049</v>
          </cell>
          <cell r="R131" t="str">
            <v>097-549-0884</v>
          </cell>
        </row>
        <row r="132">
          <cell r="A132">
            <v>1130</v>
          </cell>
          <cell r="B132" t="str">
            <v>株式会社 三橋緑化興業</v>
          </cell>
          <cell r="G132" t="str">
            <v>○</v>
          </cell>
          <cell r="H132" t="str">
            <v>●</v>
          </cell>
          <cell r="I132">
            <v>38749</v>
          </cell>
          <cell r="K132">
            <v>38758</v>
          </cell>
          <cell r="L132">
            <v>38758</v>
          </cell>
          <cell r="N132" t="str">
            <v>かぶしきかいしゃ みつはしりょくかこうぎょう</v>
          </cell>
          <cell r="O132" t="str">
            <v>225-0011</v>
          </cell>
          <cell r="P132" t="str">
            <v>神奈川県横浜市青葉区あざみ野1-4-3</v>
          </cell>
          <cell r="R132" t="str">
            <v>045-902-7751</v>
          </cell>
        </row>
        <row r="133">
          <cell r="A133">
            <v>1131</v>
          </cell>
          <cell r="B133" t="str">
            <v>株式会社 サカタのタネ</v>
          </cell>
          <cell r="G133" t="str">
            <v>○</v>
          </cell>
          <cell r="H133" t="str">
            <v>●</v>
          </cell>
          <cell r="I133">
            <v>38749</v>
          </cell>
          <cell r="K133">
            <v>38758</v>
          </cell>
          <cell r="L133">
            <v>38758</v>
          </cell>
          <cell r="N133" t="str">
            <v>かぶしきかいしゃ さかたのたね</v>
          </cell>
          <cell r="O133" t="str">
            <v>224-0041</v>
          </cell>
          <cell r="P133" t="str">
            <v>神奈川県横浜市都筑区仲町台2-7-1</v>
          </cell>
          <cell r="R133" t="str">
            <v>045-945-8828</v>
          </cell>
        </row>
        <row r="134">
          <cell r="A134">
            <v>1132</v>
          </cell>
          <cell r="B134" t="str">
            <v>株式会社 辻本龍松園</v>
          </cell>
          <cell r="G134" t="str">
            <v>○</v>
          </cell>
          <cell r="H134" t="str">
            <v/>
          </cell>
          <cell r="N134" t="str">
            <v>かぶしきかいしゃ つじもとりゅうしょうえん</v>
          </cell>
          <cell r="O134" t="str">
            <v>540-0039</v>
          </cell>
          <cell r="P134" t="str">
            <v>大阪府大阪市中央区東高麗橋2-1</v>
          </cell>
          <cell r="R134" t="str">
            <v>06-6944-6464</v>
          </cell>
        </row>
        <row r="135">
          <cell r="A135">
            <v>1133</v>
          </cell>
          <cell r="B135" t="str">
            <v>株式会社 武田園芸</v>
          </cell>
          <cell r="G135" t="str">
            <v>○</v>
          </cell>
          <cell r="H135" t="str">
            <v/>
          </cell>
          <cell r="N135" t="str">
            <v>かぶしきかいしゃ　たけだえんげい</v>
          </cell>
          <cell r="O135" t="str">
            <v>999-3765</v>
          </cell>
          <cell r="P135" t="str">
            <v xml:space="preserve">山形県東根市神町南一丁目8-14 </v>
          </cell>
          <cell r="R135" t="str">
            <v>0237-47-0263</v>
          </cell>
          <cell r="S135" t="str">
            <v>研究会情報　資材・施工／日造協</v>
          </cell>
        </row>
        <row r="136">
          <cell r="A136">
            <v>2001</v>
          </cell>
          <cell r="B136" t="str">
            <v>鹿島建設 株式会社</v>
          </cell>
          <cell r="C136" t="str">
            <v>○</v>
          </cell>
          <cell r="D136" t="str">
            <v>○</v>
          </cell>
          <cell r="H136" t="str">
            <v>●</v>
          </cell>
          <cell r="I136">
            <v>38763</v>
          </cell>
          <cell r="K136">
            <v>38765</v>
          </cell>
          <cell r="L136">
            <v>38765</v>
          </cell>
          <cell r="N136" t="str">
            <v>かじまけんせつ かぶしきかいしゃ</v>
          </cell>
          <cell r="O136" t="str">
            <v>107-8388</v>
          </cell>
          <cell r="P136" t="str">
            <v>東京都港区元赤坂1-2-7</v>
          </cell>
          <cell r="R136" t="str">
            <v>03-3404-3311</v>
          </cell>
        </row>
        <row r="137">
          <cell r="A137">
            <v>2002</v>
          </cell>
          <cell r="B137" t="str">
            <v>大成建設 株式会社</v>
          </cell>
          <cell r="C137" t="str">
            <v>○</v>
          </cell>
          <cell r="D137" t="str">
            <v>○</v>
          </cell>
          <cell r="H137" t="str">
            <v>●</v>
          </cell>
          <cell r="J137">
            <v>38749</v>
          </cell>
          <cell r="N137" t="str">
            <v>たいせいけんせつ かぶしきかいしゃ</v>
          </cell>
          <cell r="O137" t="str">
            <v>163-0606</v>
          </cell>
          <cell r="P137" t="str">
            <v>東京都新宿区西新宿1-25-1 新宿センタービル</v>
          </cell>
          <cell r="R137" t="str">
            <v>03-3348-1111</v>
          </cell>
        </row>
        <row r="138">
          <cell r="A138">
            <v>2003</v>
          </cell>
          <cell r="B138" t="str">
            <v>清水建設 株式会社</v>
          </cell>
          <cell r="C138" t="str">
            <v>○</v>
          </cell>
          <cell r="E138" t="str">
            <v>○</v>
          </cell>
          <cell r="H138" t="str">
            <v/>
          </cell>
          <cell r="N138" t="str">
            <v>しみずけんせつ かぶしきかいしゃ</v>
          </cell>
          <cell r="O138" t="str">
            <v>105-8007</v>
          </cell>
          <cell r="P138" t="str">
            <v>東京都港区芝浦1-2-3 シーバンスＳ館</v>
          </cell>
          <cell r="R138" t="str">
            <v>03-5441-1111</v>
          </cell>
        </row>
        <row r="139">
          <cell r="A139">
            <v>2004</v>
          </cell>
          <cell r="B139" t="str">
            <v>株式会社 大林組</v>
          </cell>
          <cell r="C139" t="str">
            <v>○</v>
          </cell>
          <cell r="E139" t="str">
            <v>○</v>
          </cell>
          <cell r="H139" t="str">
            <v>●</v>
          </cell>
          <cell r="J139">
            <v>38749</v>
          </cell>
          <cell r="N139" t="str">
            <v>かぶしきかいしゃ おおばやしぐみ</v>
          </cell>
          <cell r="O139" t="str">
            <v>108-8502</v>
          </cell>
          <cell r="P139" t="str">
            <v>東京都港区港南2-15-2 品川インターシティＢ棟</v>
          </cell>
          <cell r="R139" t="str">
            <v>03-5769-1017</v>
          </cell>
        </row>
        <row r="140">
          <cell r="A140">
            <v>2005</v>
          </cell>
          <cell r="B140" t="str">
            <v>株式会社 竹中工務店</v>
          </cell>
          <cell r="H140" t="str">
            <v>●</v>
          </cell>
          <cell r="I140">
            <v>38749</v>
          </cell>
          <cell r="K140">
            <v>38758</v>
          </cell>
          <cell r="L140">
            <v>38758</v>
          </cell>
          <cell r="N140" t="str">
            <v>かぶしきかいしゃ たけなかこうむてん</v>
          </cell>
          <cell r="O140" t="str">
            <v>541-0053</v>
          </cell>
          <cell r="P140" t="str">
            <v>大阪府大阪市中央区本町4-1-13</v>
          </cell>
          <cell r="R140" t="str">
            <v>06-6252-1201</v>
          </cell>
        </row>
        <row r="141">
          <cell r="A141">
            <v>2006</v>
          </cell>
          <cell r="B141" t="str">
            <v>三井住友建設 株式会社</v>
          </cell>
          <cell r="C141" t="str">
            <v>○</v>
          </cell>
          <cell r="D141" t="str">
            <v>○</v>
          </cell>
          <cell r="H141" t="str">
            <v>●</v>
          </cell>
          <cell r="I141">
            <v>38749</v>
          </cell>
          <cell r="K141">
            <v>38765</v>
          </cell>
          <cell r="L141">
            <v>38765</v>
          </cell>
          <cell r="N141" t="str">
            <v>みついすみともけんせつ かぶしきかいしゃ</v>
          </cell>
          <cell r="O141" t="str">
            <v>160-8577</v>
          </cell>
          <cell r="P141" t="str">
            <v>東京都新宿区荒木町13-4</v>
          </cell>
          <cell r="R141" t="str">
            <v>03-3225-5103</v>
          </cell>
        </row>
        <row r="142">
          <cell r="A142">
            <v>2007</v>
          </cell>
          <cell r="B142" t="str">
            <v>戸田建設 株式会社</v>
          </cell>
          <cell r="H142" t="str">
            <v/>
          </cell>
          <cell r="N142" t="str">
            <v>とだけんせつ かぶしきかいしゃ</v>
          </cell>
          <cell r="O142" t="str">
            <v>104-8388</v>
          </cell>
          <cell r="P142" t="str">
            <v>東京都中央区京橋1-7-1 新八重洲ビル</v>
          </cell>
          <cell r="R142" t="str">
            <v>03-3535-1354</v>
          </cell>
        </row>
        <row r="143">
          <cell r="A143">
            <v>2008</v>
          </cell>
          <cell r="B143" t="str">
            <v>株式会社 長谷工コーポレーション</v>
          </cell>
          <cell r="C143" t="str">
            <v>○</v>
          </cell>
          <cell r="D143" t="str">
            <v>○</v>
          </cell>
          <cell r="H143" t="str">
            <v>●</v>
          </cell>
          <cell r="I143">
            <v>38749</v>
          </cell>
          <cell r="K143">
            <v>38758</v>
          </cell>
          <cell r="L143">
            <v>38758</v>
          </cell>
          <cell r="N143" t="str">
            <v>かぶしきかいしゃ はせこうこーぽれーしょん</v>
          </cell>
          <cell r="O143" t="str">
            <v>105-8507</v>
          </cell>
          <cell r="P143" t="str">
            <v>東京都港区芝2-32-1</v>
          </cell>
          <cell r="R143" t="str">
            <v>03-3456-5451</v>
          </cell>
        </row>
        <row r="144">
          <cell r="A144">
            <v>2009</v>
          </cell>
          <cell r="B144" t="str">
            <v>前田建設工業 株式会社</v>
          </cell>
          <cell r="H144" t="str">
            <v/>
          </cell>
          <cell r="N144" t="str">
            <v>まえだけんせつこうぎょう かぶしきかいしゃ</v>
          </cell>
          <cell r="O144" t="str">
            <v>102-8151</v>
          </cell>
          <cell r="P144" t="str">
            <v>東京都千代田区富士見2-10-26</v>
          </cell>
          <cell r="R144" t="str">
            <v>03-3265-5551</v>
          </cell>
        </row>
        <row r="145">
          <cell r="A145">
            <v>2010</v>
          </cell>
          <cell r="B145" t="str">
            <v>西松建設 株式会社</v>
          </cell>
          <cell r="C145" t="str">
            <v>○</v>
          </cell>
          <cell r="D145" t="str">
            <v>○</v>
          </cell>
          <cell r="H145" t="str">
            <v>●</v>
          </cell>
          <cell r="I145">
            <v>38751</v>
          </cell>
          <cell r="K145">
            <v>38765</v>
          </cell>
          <cell r="L145">
            <v>38765</v>
          </cell>
          <cell r="N145" t="str">
            <v>にしまつけんせつ かぶしきかいしゃ</v>
          </cell>
          <cell r="O145" t="str">
            <v>105-8401</v>
          </cell>
          <cell r="P145" t="str">
            <v>東京都港区虎ノ門1-20-10</v>
          </cell>
          <cell r="R145" t="str">
            <v>03-3502-0232</v>
          </cell>
        </row>
        <row r="146">
          <cell r="A146">
            <v>2011</v>
          </cell>
          <cell r="B146" t="str">
            <v>五洋建設 株式会社</v>
          </cell>
          <cell r="C146" t="str">
            <v>○</v>
          </cell>
          <cell r="E146" t="str">
            <v>○</v>
          </cell>
          <cell r="H146" t="str">
            <v>●</v>
          </cell>
          <cell r="I146">
            <v>38792</v>
          </cell>
          <cell r="N146" t="str">
            <v>ごようけんせつ かぶしきかいしゃ</v>
          </cell>
          <cell r="O146" t="str">
            <v>112-8576</v>
          </cell>
          <cell r="P146" t="str">
            <v>東京都文京区後楽2-2-8</v>
          </cell>
          <cell r="R146" t="str">
            <v>03-3816-7111</v>
          </cell>
        </row>
        <row r="147">
          <cell r="A147">
            <v>2012</v>
          </cell>
          <cell r="B147" t="str">
            <v>株式会社 フジタ</v>
          </cell>
          <cell r="C147" t="str">
            <v>○</v>
          </cell>
          <cell r="D147" t="str">
            <v>○</v>
          </cell>
          <cell r="H147" t="str">
            <v>●</v>
          </cell>
          <cell r="J147">
            <v>38749</v>
          </cell>
          <cell r="N147" t="str">
            <v>かぶしきかいしゃ ふじた</v>
          </cell>
          <cell r="O147" t="str">
            <v>151-8570</v>
          </cell>
          <cell r="P147" t="str">
            <v>東京都渋谷区千駄ヶ谷4-25-2</v>
          </cell>
          <cell r="R147" t="str">
            <v>03-3402-1911</v>
          </cell>
        </row>
        <row r="148">
          <cell r="A148">
            <v>2013</v>
          </cell>
          <cell r="B148" t="str">
            <v>株式会社 熊谷組</v>
          </cell>
          <cell r="H148" t="str">
            <v>●</v>
          </cell>
          <cell r="I148">
            <v>38749</v>
          </cell>
          <cell r="K148">
            <v>38758</v>
          </cell>
          <cell r="L148">
            <v>38758</v>
          </cell>
          <cell r="N148" t="str">
            <v>かぶしきかいしゃ くまがいぐみ</v>
          </cell>
          <cell r="O148" t="str">
            <v>162-8557</v>
          </cell>
          <cell r="P148" t="str">
            <v>東京都新宿区津久戸町2-1</v>
          </cell>
          <cell r="R148" t="str">
            <v>03-3260-2111</v>
          </cell>
        </row>
        <row r="149">
          <cell r="A149">
            <v>2014</v>
          </cell>
          <cell r="B149" t="str">
            <v>東急建設 株式会社</v>
          </cell>
          <cell r="C149" t="str">
            <v>○</v>
          </cell>
          <cell r="E149" t="str">
            <v>○</v>
          </cell>
          <cell r="H149" t="str">
            <v>●</v>
          </cell>
          <cell r="I149">
            <v>38749</v>
          </cell>
          <cell r="K149">
            <v>38758</v>
          </cell>
          <cell r="L149">
            <v>38758</v>
          </cell>
          <cell r="N149" t="str">
            <v>とうきゅうけんせつ かぶしきかいしゃ</v>
          </cell>
          <cell r="O149" t="str">
            <v>150-8340</v>
          </cell>
          <cell r="P149" t="str">
            <v>東京都渋谷区渋谷1-16-14 渋谷地下鉄ビル</v>
          </cell>
          <cell r="R149" t="str">
            <v>03-5466-5020</v>
          </cell>
        </row>
        <row r="150">
          <cell r="A150">
            <v>2015</v>
          </cell>
          <cell r="B150" t="str">
            <v>株式会社 間組</v>
          </cell>
          <cell r="C150" t="str">
            <v>○</v>
          </cell>
          <cell r="D150" t="str">
            <v>○</v>
          </cell>
          <cell r="H150" t="str">
            <v>●</v>
          </cell>
          <cell r="I150">
            <v>38749</v>
          </cell>
          <cell r="K150">
            <v>38758</v>
          </cell>
          <cell r="L150">
            <v>38758</v>
          </cell>
          <cell r="N150" t="str">
            <v>かぶしきかいしゃ はざまぐみ</v>
          </cell>
          <cell r="O150" t="str">
            <v>107-8658</v>
          </cell>
          <cell r="P150" t="str">
            <v>東京都港区北青山2-5-8</v>
          </cell>
          <cell r="R150" t="str">
            <v>03-3405-1116</v>
          </cell>
        </row>
        <row r="151">
          <cell r="A151">
            <v>2016</v>
          </cell>
          <cell r="B151" t="str">
            <v>株式会社 奥村組</v>
          </cell>
          <cell r="C151" t="str">
            <v>○</v>
          </cell>
          <cell r="E151" t="str">
            <v>○</v>
          </cell>
          <cell r="H151" t="str">
            <v>●</v>
          </cell>
          <cell r="J151">
            <v>38749</v>
          </cell>
          <cell r="N151" t="str">
            <v>かぶしきかいしゃ おくむらぐみ</v>
          </cell>
          <cell r="O151" t="str">
            <v>545-8555</v>
          </cell>
          <cell r="P151" t="str">
            <v>大阪府大阪市阿倍野区松崎町2-2-2</v>
          </cell>
          <cell r="R151" t="str">
            <v>06-6621-1101</v>
          </cell>
        </row>
        <row r="152">
          <cell r="A152">
            <v>2017</v>
          </cell>
          <cell r="B152" t="str">
            <v>安藤建設 株式会社</v>
          </cell>
          <cell r="C152" t="str">
            <v>○</v>
          </cell>
          <cell r="E152" t="str">
            <v>○</v>
          </cell>
          <cell r="H152" t="str">
            <v>●</v>
          </cell>
          <cell r="I152">
            <v>38751</v>
          </cell>
          <cell r="K152">
            <v>38765</v>
          </cell>
          <cell r="L152">
            <v>38765</v>
          </cell>
          <cell r="N152" t="str">
            <v>あんどうけんせつ かぶしきかいしゃ</v>
          </cell>
          <cell r="O152" t="str">
            <v>108-8544</v>
          </cell>
          <cell r="P152" t="str">
            <v>東京都港区芝浦3-12-8</v>
          </cell>
          <cell r="R152" t="str">
            <v>03-3457-0111</v>
          </cell>
        </row>
        <row r="153">
          <cell r="A153">
            <v>2018</v>
          </cell>
          <cell r="B153" t="str">
            <v>千代田化工建設 株式会社</v>
          </cell>
          <cell r="C153" t="str">
            <v>○</v>
          </cell>
          <cell r="E153" t="str">
            <v>○</v>
          </cell>
          <cell r="H153" t="str">
            <v>●</v>
          </cell>
          <cell r="J153">
            <v>38749</v>
          </cell>
          <cell r="N153" t="str">
            <v>ちよだかこうけんせつ かぶしきかいしゃ</v>
          </cell>
          <cell r="O153" t="str">
            <v>230-8601</v>
          </cell>
          <cell r="P153" t="str">
            <v>神奈川県横浜市鶴見区鶴見中央2-12-1</v>
          </cell>
          <cell r="R153" t="str">
            <v>045-521-1231</v>
          </cell>
        </row>
        <row r="154">
          <cell r="A154">
            <v>2019</v>
          </cell>
          <cell r="B154" t="str">
            <v>株式会社 淺沼組</v>
          </cell>
          <cell r="C154" t="str">
            <v>○</v>
          </cell>
          <cell r="D154" t="str">
            <v>○</v>
          </cell>
          <cell r="H154" t="str">
            <v>●</v>
          </cell>
          <cell r="I154">
            <v>38749</v>
          </cell>
          <cell r="K154">
            <v>38758</v>
          </cell>
          <cell r="L154">
            <v>38758</v>
          </cell>
          <cell r="N154" t="str">
            <v>かぶしきかいしゃ あさぬまぐみ</v>
          </cell>
          <cell r="O154" t="str">
            <v>543-8688</v>
          </cell>
          <cell r="P154" t="str">
            <v>大阪府大阪市天王寺区東高津町12-6</v>
          </cell>
          <cell r="R154" t="str">
            <v>06-6768-5222</v>
          </cell>
        </row>
        <row r="155">
          <cell r="A155">
            <v>2020</v>
          </cell>
          <cell r="B155" t="str">
            <v>東亜建設工業 株式会社</v>
          </cell>
          <cell r="C155" t="str">
            <v>○</v>
          </cell>
          <cell r="E155" t="str">
            <v>○</v>
          </cell>
          <cell r="H155" t="str">
            <v/>
          </cell>
          <cell r="N155" t="str">
            <v>とうあけんせつこうぎょう かぶしきかいしゃ</v>
          </cell>
          <cell r="O155" t="str">
            <v>102-8451</v>
          </cell>
          <cell r="P155" t="str">
            <v>東京都千代田区四番町5</v>
          </cell>
          <cell r="R155" t="str">
            <v>03-3262-5102</v>
          </cell>
        </row>
        <row r="156">
          <cell r="A156">
            <v>2021</v>
          </cell>
          <cell r="B156" t="str">
            <v>東洋エンジニアリング 株式会社</v>
          </cell>
          <cell r="H156" t="str">
            <v/>
          </cell>
          <cell r="N156" t="str">
            <v>とうようえんじにありんぐ かぶしきかいしゃ</v>
          </cell>
          <cell r="O156" t="str">
            <v>275-0024</v>
          </cell>
          <cell r="P156" t="str">
            <v>千葉県習志野市茜浜2-8-1</v>
          </cell>
          <cell r="R156" t="str">
            <v>047-451-1111</v>
          </cell>
        </row>
        <row r="157">
          <cell r="A157">
            <v>2022</v>
          </cell>
          <cell r="B157" t="str">
            <v>鉄建建設 株式会社</v>
          </cell>
          <cell r="C157" t="str">
            <v>○</v>
          </cell>
          <cell r="D157" t="str">
            <v>○</v>
          </cell>
          <cell r="H157" t="str">
            <v>●</v>
          </cell>
          <cell r="J157">
            <v>38749</v>
          </cell>
          <cell r="N157" t="str">
            <v>てっけんけんせつ かぶしきかいしゃ</v>
          </cell>
          <cell r="O157" t="str">
            <v>101-8366</v>
          </cell>
          <cell r="P157" t="str">
            <v>東京都千代田区三崎町2-5-3</v>
          </cell>
          <cell r="R157" t="str">
            <v>03-3221-2152</v>
          </cell>
        </row>
        <row r="158">
          <cell r="A158">
            <v>2023</v>
          </cell>
          <cell r="B158" t="str">
            <v>高松建設 株式会社</v>
          </cell>
          <cell r="H158" t="str">
            <v/>
          </cell>
          <cell r="N158" t="str">
            <v>たかまつけんせつ かぶしきかいしゃ</v>
          </cell>
          <cell r="O158" t="str">
            <v>532-0025</v>
          </cell>
          <cell r="P158" t="str">
            <v>大阪府大阪市淀川区新北野1-2-3</v>
          </cell>
          <cell r="R158" t="str">
            <v>06-6303-8101</v>
          </cell>
        </row>
        <row r="159">
          <cell r="A159">
            <v>2024</v>
          </cell>
          <cell r="B159" t="str">
            <v>株式会社 ピーエス三菱</v>
          </cell>
          <cell r="H159" t="str">
            <v/>
          </cell>
          <cell r="N159" t="str">
            <v>かぶしきかいしゃ ぴーえすみつびし</v>
          </cell>
          <cell r="O159" t="str">
            <v>104-8215</v>
          </cell>
          <cell r="P159" t="str">
            <v>東京都中央区銀座7-16-12 Ｇ－７ビル</v>
          </cell>
          <cell r="R159" t="str">
            <v>03-4562-3111</v>
          </cell>
        </row>
        <row r="160">
          <cell r="A160">
            <v>2025</v>
          </cell>
          <cell r="B160" t="str">
            <v>大豊建設 株式会社</v>
          </cell>
          <cell r="C160" t="str">
            <v>○</v>
          </cell>
          <cell r="E160" t="str">
            <v>○</v>
          </cell>
          <cell r="H160" t="str">
            <v>●</v>
          </cell>
          <cell r="I160">
            <v>38789</v>
          </cell>
          <cell r="N160" t="str">
            <v>だいほうけんせつ かぶしきかいしゃ</v>
          </cell>
          <cell r="O160" t="str">
            <v>104-8289</v>
          </cell>
          <cell r="P160" t="str">
            <v>東京都中央区新川1-24-4</v>
          </cell>
          <cell r="R160" t="str">
            <v>03-3297-7000</v>
          </cell>
        </row>
        <row r="161">
          <cell r="A161">
            <v>2026</v>
          </cell>
          <cell r="B161" t="str">
            <v>株式会社 福田組</v>
          </cell>
          <cell r="C161" t="str">
            <v>○</v>
          </cell>
          <cell r="E161" t="str">
            <v>○</v>
          </cell>
          <cell r="H161" t="str">
            <v>●</v>
          </cell>
          <cell r="J161">
            <v>38749</v>
          </cell>
          <cell r="N161" t="str">
            <v>かぶしきかいしゃ ふくだぐみ</v>
          </cell>
          <cell r="O161" t="str">
            <v>951-8668</v>
          </cell>
          <cell r="P161" t="str">
            <v>新潟県新潟市一番堀通町3-10</v>
          </cell>
          <cell r="R161" t="str">
            <v>025-266-9111</v>
          </cell>
        </row>
        <row r="162">
          <cell r="A162">
            <v>2027</v>
          </cell>
          <cell r="B162" t="str">
            <v>東洋建設 株式会社</v>
          </cell>
          <cell r="C162" t="str">
            <v>○</v>
          </cell>
          <cell r="D162" t="str">
            <v>○</v>
          </cell>
          <cell r="H162" t="str">
            <v>●</v>
          </cell>
          <cell r="J162">
            <v>38749</v>
          </cell>
          <cell r="N162" t="str">
            <v>とうようけんせつ かぶしきかいしゃ</v>
          </cell>
          <cell r="O162" t="str">
            <v>101-8463</v>
          </cell>
          <cell r="P162" t="str">
            <v>東京都千代田区神田錦町3-7-1 興和一橋ビル</v>
          </cell>
          <cell r="R162" t="str">
            <v>03-3296-4611</v>
          </cell>
        </row>
        <row r="163">
          <cell r="A163">
            <v>2028</v>
          </cell>
          <cell r="B163" t="str">
            <v>株式会社 錢高組</v>
          </cell>
          <cell r="H163" t="str">
            <v/>
          </cell>
          <cell r="N163" t="str">
            <v>かぶしきかいしゃ ぜにたかぐみ</v>
          </cell>
          <cell r="O163" t="str">
            <v>550-0005</v>
          </cell>
          <cell r="P163" t="str">
            <v>大阪府大阪市西区西本町2-2-11</v>
          </cell>
          <cell r="R163" t="str">
            <v>06-6531-6431</v>
          </cell>
        </row>
        <row r="164">
          <cell r="A164">
            <v>2029</v>
          </cell>
          <cell r="B164" t="str">
            <v>飛島建設 株式会社</v>
          </cell>
          <cell r="C164" t="str">
            <v>○</v>
          </cell>
          <cell r="D164" t="str">
            <v>○</v>
          </cell>
          <cell r="H164" t="str">
            <v>●</v>
          </cell>
          <cell r="I164">
            <v>38749</v>
          </cell>
          <cell r="K164">
            <v>38758</v>
          </cell>
          <cell r="L164">
            <v>38758</v>
          </cell>
          <cell r="N164" t="str">
            <v>とびしまけんせつ かぶしきかいしゃ</v>
          </cell>
          <cell r="O164" t="str">
            <v>102-8332</v>
          </cell>
          <cell r="P164" t="str">
            <v>東京都千代田区三番町2</v>
          </cell>
          <cell r="R164" t="str">
            <v>03-5214-8200</v>
          </cell>
        </row>
        <row r="165">
          <cell r="A165">
            <v>2030</v>
          </cell>
          <cell r="B165" t="str">
            <v>青木あすなろ建設 株式会社</v>
          </cell>
          <cell r="C165" t="str">
            <v>○</v>
          </cell>
          <cell r="E165" t="str">
            <v>○</v>
          </cell>
          <cell r="H165" t="str">
            <v/>
          </cell>
          <cell r="N165" t="str">
            <v>あおきあすなろけんせつ かぶしきかいしゃ</v>
          </cell>
          <cell r="O165" t="str">
            <v>105-0014</v>
          </cell>
          <cell r="P165" t="str">
            <v>東京都港区芝2-14-5</v>
          </cell>
          <cell r="R165" t="str">
            <v>03-5419-1011</v>
          </cell>
        </row>
        <row r="166">
          <cell r="A166">
            <v>2031</v>
          </cell>
          <cell r="B166" t="str">
            <v>太平工業 株式会社</v>
          </cell>
          <cell r="H166" t="str">
            <v/>
          </cell>
          <cell r="N166" t="str">
            <v>たいへいこうぎょう かぶしきかいしゃ</v>
          </cell>
          <cell r="O166" t="str">
            <v>104-0033</v>
          </cell>
          <cell r="P166" t="str">
            <v>東京都中央区新川1-23-4 Ｉ･Ｓリバーサイドビル</v>
          </cell>
          <cell r="R166" t="str">
            <v>03-5543-6000</v>
          </cell>
        </row>
        <row r="167">
          <cell r="A167">
            <v>2032</v>
          </cell>
          <cell r="B167" t="str">
            <v>東芝プラントシステム 株式会社</v>
          </cell>
          <cell r="C167" t="str">
            <v>○</v>
          </cell>
          <cell r="E167" t="str">
            <v>○</v>
          </cell>
          <cell r="H167" t="str">
            <v>●</v>
          </cell>
          <cell r="J167">
            <v>38749</v>
          </cell>
          <cell r="N167" t="str">
            <v>とうしばぷらんとしすてむ かぶしきかいしゃ</v>
          </cell>
          <cell r="O167" t="str">
            <v>144-8721</v>
          </cell>
          <cell r="P167" t="str">
            <v>東京都大田区蒲田5-37-1 ニッセイアロマスクエア</v>
          </cell>
          <cell r="R167" t="str">
            <v>03-5714-3900</v>
          </cell>
        </row>
        <row r="168">
          <cell r="A168">
            <v>2033</v>
          </cell>
          <cell r="B168" t="str">
            <v>大木建設 株式会社</v>
          </cell>
          <cell r="H168" t="str">
            <v>●</v>
          </cell>
          <cell r="J168">
            <v>38749</v>
          </cell>
          <cell r="N168" t="str">
            <v>おおきけんせつ かぶしきかいしゃ</v>
          </cell>
          <cell r="O168" t="str">
            <v>101-8551</v>
          </cell>
          <cell r="P168" t="str">
            <v>東京都千代田区神田須田町1-23-2 大木須田町ビル</v>
          </cell>
          <cell r="R168" t="str">
            <v>03-3255-4111</v>
          </cell>
        </row>
        <row r="169">
          <cell r="A169">
            <v>2034</v>
          </cell>
          <cell r="B169" t="str">
            <v>株式会社 ナカノフドー建設</v>
          </cell>
          <cell r="C169" t="str">
            <v>○</v>
          </cell>
          <cell r="E169" t="str">
            <v>○</v>
          </cell>
          <cell r="H169" t="str">
            <v/>
          </cell>
          <cell r="N169" t="str">
            <v>かぶしきかいしゃ なかのふどーけんせつ</v>
          </cell>
          <cell r="O169" t="str">
            <v>102-0073</v>
          </cell>
          <cell r="P169" t="str">
            <v>東京都千代田区九段北4-2-28</v>
          </cell>
          <cell r="R169" t="str">
            <v>03-3265-4661</v>
          </cell>
        </row>
        <row r="170">
          <cell r="A170">
            <v>2035</v>
          </cell>
          <cell r="B170" t="str">
            <v>株式会社 大本組</v>
          </cell>
          <cell r="C170" t="str">
            <v>○</v>
          </cell>
          <cell r="E170" t="str">
            <v>○</v>
          </cell>
          <cell r="H170" t="str">
            <v/>
          </cell>
          <cell r="N170" t="str">
            <v>かぶしきかいしゃ おおもとぐみ</v>
          </cell>
          <cell r="O170" t="str">
            <v>700-8550</v>
          </cell>
          <cell r="P170" t="str">
            <v>岡山県岡山市内山下1-1-13</v>
          </cell>
          <cell r="R170" t="str">
            <v>086-225-5131</v>
          </cell>
        </row>
        <row r="171">
          <cell r="A171">
            <v>2036</v>
          </cell>
          <cell r="B171" t="str">
            <v>大末建設 株式会社</v>
          </cell>
          <cell r="H171" t="str">
            <v/>
          </cell>
          <cell r="N171" t="str">
            <v>だいすえけんせつ かぶしきかいしゃ</v>
          </cell>
          <cell r="O171" t="str">
            <v>542-0081</v>
          </cell>
          <cell r="P171" t="str">
            <v>大阪府大阪市中央区南船場2-2-11</v>
          </cell>
          <cell r="R171" t="str">
            <v>06-6264-3737</v>
          </cell>
        </row>
        <row r="172">
          <cell r="A172">
            <v>2037</v>
          </cell>
          <cell r="B172" t="str">
            <v>矢作建設工業 株式会社</v>
          </cell>
          <cell r="C172" t="str">
            <v>○</v>
          </cell>
          <cell r="E172" t="str">
            <v>○</v>
          </cell>
          <cell r="H172" t="str">
            <v>●</v>
          </cell>
          <cell r="I172">
            <v>38749</v>
          </cell>
          <cell r="K172">
            <v>38758</v>
          </cell>
          <cell r="L172">
            <v>38758</v>
          </cell>
          <cell r="N172" t="str">
            <v>やはぎけんせつこうぎょう かぶしきかいしゃ</v>
          </cell>
          <cell r="O172" t="str">
            <v>461-0004</v>
          </cell>
          <cell r="P172" t="str">
            <v>愛知県名古屋市東区葵3-19-7 葵センタービル</v>
          </cell>
          <cell r="R172" t="str">
            <v>052-935-2351</v>
          </cell>
        </row>
        <row r="173">
          <cell r="A173">
            <v>2038</v>
          </cell>
          <cell r="B173" t="str">
            <v>東建コーポレーション 株式会社</v>
          </cell>
          <cell r="H173" t="str">
            <v/>
          </cell>
          <cell r="N173" t="str">
            <v>とうけんこーぽれーしょん かぶしきかいしゃ</v>
          </cell>
          <cell r="O173" t="str">
            <v>460-0002</v>
          </cell>
          <cell r="P173" t="str">
            <v>愛知県名古屋市中区丸の内2-1-33</v>
          </cell>
          <cell r="R173" t="str">
            <v>052-232-8000</v>
          </cell>
        </row>
        <row r="174">
          <cell r="A174">
            <v>2039</v>
          </cell>
          <cell r="B174" t="str">
            <v>若築建設 株式会社</v>
          </cell>
          <cell r="C174" t="str">
            <v>○</v>
          </cell>
          <cell r="D174" t="str">
            <v>○</v>
          </cell>
          <cell r="H174" t="str">
            <v/>
          </cell>
          <cell r="N174" t="str">
            <v>わかちくけんせつ かぶしきかいしゃ</v>
          </cell>
          <cell r="O174" t="str">
            <v>153-0064</v>
          </cell>
          <cell r="P174" t="str">
            <v>東京都目黒区下目黒2-23-18</v>
          </cell>
          <cell r="R174" t="str">
            <v>03-3492-0271</v>
          </cell>
        </row>
        <row r="175">
          <cell r="A175">
            <v>2040</v>
          </cell>
          <cell r="B175" t="str">
            <v>JFE工建 株式会社 &lt;除外&gt;</v>
          </cell>
          <cell r="H175" t="str">
            <v/>
          </cell>
          <cell r="S175" t="str">
            <v>親会社に吸収合併(？)で、消滅</v>
          </cell>
        </row>
        <row r="176">
          <cell r="A176">
            <v>2041</v>
          </cell>
          <cell r="B176" t="str">
            <v>東鉄工業 株式会社</v>
          </cell>
          <cell r="H176" t="str">
            <v>●</v>
          </cell>
          <cell r="I176">
            <v>38749</v>
          </cell>
          <cell r="K176">
            <v>38758</v>
          </cell>
          <cell r="L176">
            <v>38758</v>
          </cell>
          <cell r="N176" t="str">
            <v>とうてつこうぎょう かぶしきかいしゃ</v>
          </cell>
          <cell r="O176" t="str">
            <v>162-8427</v>
          </cell>
          <cell r="P176" t="str">
            <v>東京都新宿区市谷砂土原町2-7</v>
          </cell>
          <cell r="R176" t="str">
            <v>03-5261-5212</v>
          </cell>
        </row>
        <row r="177">
          <cell r="A177">
            <v>2042</v>
          </cell>
          <cell r="B177" t="str">
            <v>株式会社 松村組</v>
          </cell>
          <cell r="C177" t="str">
            <v>○</v>
          </cell>
          <cell r="D177" t="str">
            <v>○</v>
          </cell>
          <cell r="H177" t="str">
            <v>●</v>
          </cell>
          <cell r="I177">
            <v>38749</v>
          </cell>
          <cell r="K177">
            <v>38758</v>
          </cell>
          <cell r="L177">
            <v>38758</v>
          </cell>
          <cell r="N177" t="str">
            <v>かぶしきかいしゃ まつむらぐみ</v>
          </cell>
          <cell r="O177" t="str">
            <v>530-8588</v>
          </cell>
          <cell r="P177" t="str">
            <v>大阪府大阪市北区東天満1-10-20</v>
          </cell>
          <cell r="R177" t="str">
            <v>06-6353-1131</v>
          </cell>
        </row>
        <row r="178">
          <cell r="A178">
            <v>2043</v>
          </cell>
          <cell r="B178" t="str">
            <v>株式会社 みらい建設グループ</v>
          </cell>
          <cell r="C178" t="str">
            <v>○</v>
          </cell>
          <cell r="D178" t="str">
            <v>○</v>
          </cell>
          <cell r="H178" t="str">
            <v/>
          </cell>
          <cell r="N178" t="str">
            <v>かぶしきかいしゃ みらいけんせつぐるーぷ</v>
          </cell>
          <cell r="O178" t="str">
            <v>102-8621</v>
          </cell>
          <cell r="P178" t="str">
            <v>東京都千代田区平河町1-4-9</v>
          </cell>
          <cell r="R178" t="str">
            <v>03-5275-2101</v>
          </cell>
        </row>
        <row r="179">
          <cell r="A179">
            <v>2044</v>
          </cell>
          <cell r="B179" t="str">
            <v>日特建設 株式会社</v>
          </cell>
          <cell r="H179" t="str">
            <v/>
          </cell>
          <cell r="N179" t="str">
            <v>にっとくけんせつ かぶしきかいしゃ</v>
          </cell>
          <cell r="O179" t="str">
            <v>104-0061</v>
          </cell>
          <cell r="P179" t="str">
            <v>東京都中央区銀座8-14-14</v>
          </cell>
          <cell r="R179" t="str">
            <v>03-3542-9126</v>
          </cell>
        </row>
        <row r="180">
          <cell r="A180">
            <v>2045</v>
          </cell>
          <cell r="B180" t="str">
            <v>松井建設 株式会社</v>
          </cell>
          <cell r="C180" t="str">
            <v>○</v>
          </cell>
          <cell r="E180" t="str">
            <v>○</v>
          </cell>
          <cell r="H180" t="str">
            <v>●</v>
          </cell>
          <cell r="J180">
            <v>38749</v>
          </cell>
          <cell r="N180" t="str">
            <v>まついけんせつ かぶしきかいしゃ</v>
          </cell>
          <cell r="O180" t="str">
            <v>104-8281</v>
          </cell>
          <cell r="P180" t="str">
            <v>東京都中央区新川1-17-22</v>
          </cell>
          <cell r="R180" t="str">
            <v>03-3553-1151</v>
          </cell>
        </row>
        <row r="181">
          <cell r="A181">
            <v>2046</v>
          </cell>
          <cell r="B181" t="str">
            <v>真柄建設 株式会社</v>
          </cell>
          <cell r="C181" t="str">
            <v>○</v>
          </cell>
          <cell r="D181" t="str">
            <v>○</v>
          </cell>
          <cell r="H181" t="str">
            <v>●</v>
          </cell>
          <cell r="I181">
            <v>38749</v>
          </cell>
          <cell r="K181">
            <v>38758</v>
          </cell>
          <cell r="L181">
            <v>38758</v>
          </cell>
          <cell r="N181" t="str">
            <v>まがらけんせつ かぶしきかいしゃ</v>
          </cell>
          <cell r="O181" t="str">
            <v>920-8728</v>
          </cell>
          <cell r="P181" t="str">
            <v>石川県金沢市彦三町1-13-43</v>
          </cell>
          <cell r="R181" t="str">
            <v>076-231-1266</v>
          </cell>
        </row>
        <row r="182">
          <cell r="A182">
            <v>2047</v>
          </cell>
          <cell r="B182" t="str">
            <v>オリエンタル建設 株式会社</v>
          </cell>
          <cell r="C182" t="str">
            <v>○</v>
          </cell>
          <cell r="E182" t="str">
            <v>○</v>
          </cell>
          <cell r="H182" t="str">
            <v/>
          </cell>
          <cell r="N182" t="str">
            <v>おりえんたるけんせつ かぶしきかいしゃ</v>
          </cell>
          <cell r="O182" t="str">
            <v>102-0093</v>
          </cell>
          <cell r="P182" t="str">
            <v>東京都千代田区平河町2-1-1</v>
          </cell>
          <cell r="R182" t="str">
            <v>03-3261-1171</v>
          </cell>
        </row>
        <row r="183">
          <cell r="A183">
            <v>2048</v>
          </cell>
          <cell r="B183" t="str">
            <v>名工建設 株式会社</v>
          </cell>
          <cell r="C183" t="str">
            <v>○</v>
          </cell>
          <cell r="E183" t="str">
            <v>○</v>
          </cell>
          <cell r="H183" t="str">
            <v/>
          </cell>
          <cell r="N183" t="str">
            <v>めいこうけんせつ かぶしきかいしゃ</v>
          </cell>
          <cell r="O183" t="str">
            <v>450-6113</v>
          </cell>
          <cell r="P183" t="str">
            <v>愛知県名古屋市中村区名駅1-1-4 ＪＲセントラルタワーズ</v>
          </cell>
          <cell r="R183" t="str">
            <v>052-589-1501</v>
          </cell>
        </row>
        <row r="184">
          <cell r="A184">
            <v>2049</v>
          </cell>
          <cell r="B184" t="str">
            <v>小田急建設 株式会社</v>
          </cell>
          <cell r="H184" t="str">
            <v/>
          </cell>
          <cell r="N184" t="str">
            <v>おだきゅうけんせつ かぶしきかいしゃ</v>
          </cell>
          <cell r="O184" t="str">
            <v>160-8377</v>
          </cell>
          <cell r="P184" t="str">
            <v>東京都新宿区西新宿4-32-22</v>
          </cell>
          <cell r="R184" t="str">
            <v>03-3376-3101</v>
          </cell>
        </row>
        <row r="185">
          <cell r="A185">
            <v>2050</v>
          </cell>
          <cell r="B185" t="str">
            <v>不動建設 株式会社</v>
          </cell>
          <cell r="H185" t="str">
            <v/>
          </cell>
          <cell r="N185" t="str">
            <v>ふどうけんせつ かぶしきかいしゃ</v>
          </cell>
          <cell r="O185" t="str">
            <v>541-0046</v>
          </cell>
          <cell r="P185" t="str">
            <v>大阪府大阪市中央区平野町4-2-16</v>
          </cell>
          <cell r="R185" t="str">
            <v>06-6201-1121</v>
          </cell>
        </row>
        <row r="186">
          <cell r="A186">
            <v>2051</v>
          </cell>
          <cell r="B186" t="str">
            <v>株式会社 新井組</v>
          </cell>
          <cell r="C186" t="str">
            <v>○</v>
          </cell>
          <cell r="E186" t="str">
            <v>○</v>
          </cell>
          <cell r="H186" t="str">
            <v>●</v>
          </cell>
          <cell r="I186">
            <v>38789</v>
          </cell>
          <cell r="N186" t="str">
            <v>かぶしきかいしゃ あらいぐみ</v>
          </cell>
          <cell r="O186" t="str">
            <v>662-8502</v>
          </cell>
          <cell r="P186" t="str">
            <v>兵庫県西宮市池田町12-20</v>
          </cell>
          <cell r="R186" t="str">
            <v>0798-26-3111</v>
          </cell>
        </row>
        <row r="187">
          <cell r="A187">
            <v>2052</v>
          </cell>
          <cell r="B187" t="str">
            <v>北野建設 株式会社</v>
          </cell>
          <cell r="H187" t="str">
            <v/>
          </cell>
          <cell r="N187" t="str">
            <v>きたのけんせつ かぶしきかいしゃ</v>
          </cell>
          <cell r="O187" t="str">
            <v>380-8524</v>
          </cell>
          <cell r="P187" t="str">
            <v>長野県長野市県町524</v>
          </cell>
          <cell r="R187" t="str">
            <v>026-233-5111</v>
          </cell>
        </row>
        <row r="188">
          <cell r="A188">
            <v>2053</v>
          </cell>
          <cell r="B188" t="str">
            <v>株式会社 イチケン</v>
          </cell>
          <cell r="H188" t="str">
            <v/>
          </cell>
          <cell r="N188" t="str">
            <v>かぶしきかいしゃ いちけん</v>
          </cell>
          <cell r="O188" t="str">
            <v>651-0083</v>
          </cell>
          <cell r="P188" t="str">
            <v>兵庫県神戸市中央区浜辺通2-1-30</v>
          </cell>
          <cell r="R188" t="str">
            <v>078-252-2111</v>
          </cell>
        </row>
        <row r="189">
          <cell r="A189">
            <v>2054</v>
          </cell>
          <cell r="B189" t="str">
            <v>株式会社 白石</v>
          </cell>
          <cell r="C189" t="str">
            <v>○</v>
          </cell>
          <cell r="E189" t="str">
            <v>○</v>
          </cell>
          <cell r="H189" t="str">
            <v>●</v>
          </cell>
          <cell r="J189">
            <v>38749</v>
          </cell>
          <cell r="N189" t="str">
            <v>かぶしきかいしゃ しらいし</v>
          </cell>
          <cell r="O189" t="str">
            <v>101-8588</v>
          </cell>
          <cell r="P189" t="str">
            <v>東京都千代田区神田岩本町1-14</v>
          </cell>
          <cell r="R189" t="str">
            <v>03-3253-9111</v>
          </cell>
        </row>
        <row r="190">
          <cell r="A190">
            <v>2055</v>
          </cell>
          <cell r="B190" t="str">
            <v>株式会社 鴻池組</v>
          </cell>
          <cell r="C190" t="str">
            <v>○</v>
          </cell>
          <cell r="E190" t="str">
            <v>○</v>
          </cell>
          <cell r="H190" t="str">
            <v/>
          </cell>
          <cell r="N190" t="str">
            <v>かぶしきかいしゃ こうのいけぐみ</v>
          </cell>
          <cell r="O190" t="str">
            <v>541-0057</v>
          </cell>
          <cell r="P190" t="str">
            <v>大阪府大阪市中央区北久宝寺町3-6-1</v>
          </cell>
          <cell r="R190" t="str">
            <v>06-6244-3553</v>
          </cell>
        </row>
        <row r="191">
          <cell r="A191">
            <v>2056</v>
          </cell>
          <cell r="B191" t="str">
            <v>西武建設 株式会社</v>
          </cell>
          <cell r="H191" t="str">
            <v>●</v>
          </cell>
          <cell r="I191">
            <v>38749</v>
          </cell>
          <cell r="K191">
            <v>38758</v>
          </cell>
          <cell r="L191">
            <v>38758</v>
          </cell>
          <cell r="N191" t="str">
            <v>せいぶけんせつ かぶしきかいしゃ</v>
          </cell>
          <cell r="O191" t="str">
            <v>359-8550</v>
          </cell>
          <cell r="P191" t="str">
            <v>埼玉県所沢市くすのき台1-11-2</v>
          </cell>
          <cell r="R191" t="str">
            <v>04-2926-3311</v>
          </cell>
        </row>
        <row r="192">
          <cell r="A192">
            <v>2057</v>
          </cell>
          <cell r="B192" t="str">
            <v>株式会社 地崎工業</v>
          </cell>
          <cell r="C192" t="str">
            <v>○</v>
          </cell>
          <cell r="D192" t="str">
            <v>○</v>
          </cell>
          <cell r="H192" t="str">
            <v/>
          </cell>
          <cell r="N192" t="str">
            <v>かぶしきかいしゃ ちざきこうぎょう</v>
          </cell>
          <cell r="O192" t="str">
            <v>064-8588</v>
          </cell>
          <cell r="P192" t="str">
            <v xml:space="preserve">北海道札幌市中央区南４条西7-6 </v>
          </cell>
          <cell r="R192" t="str">
            <v>011-511-8111</v>
          </cell>
        </row>
        <row r="193">
          <cell r="A193">
            <v>2058</v>
          </cell>
          <cell r="B193" t="str">
            <v>株式会社 西村組</v>
          </cell>
          <cell r="C193" t="str">
            <v>○</v>
          </cell>
          <cell r="E193" t="str">
            <v>○</v>
          </cell>
          <cell r="H193" t="str">
            <v>●</v>
          </cell>
          <cell r="J193">
            <v>38749</v>
          </cell>
          <cell r="N193" t="str">
            <v>かぶしきかいしゃ にしむらぐみ</v>
          </cell>
          <cell r="O193" t="str">
            <v>099-6404</v>
          </cell>
          <cell r="P193" t="str">
            <v>北海道紋別郡湧別町栄町133-1</v>
          </cell>
          <cell r="R193" t="str">
            <v>01586-5-2111</v>
          </cell>
        </row>
        <row r="194">
          <cell r="A194">
            <v>2059</v>
          </cell>
          <cell r="B194" t="str">
            <v>穂積建設工業 株式会社</v>
          </cell>
          <cell r="H194" t="str">
            <v>●</v>
          </cell>
          <cell r="I194">
            <v>38789</v>
          </cell>
          <cell r="N194" t="str">
            <v>ほづみけんせつこうぎょう かぶしきかいしゃ</v>
          </cell>
          <cell r="O194" t="str">
            <v>031-0073</v>
          </cell>
          <cell r="P194" t="str">
            <v>青森県八戸市売市3-2-16</v>
          </cell>
          <cell r="R194" t="str">
            <v>0178-22-1122</v>
          </cell>
        </row>
        <row r="195">
          <cell r="A195">
            <v>2060</v>
          </cell>
          <cell r="B195" t="str">
            <v>株式会社 佐賀組</v>
          </cell>
          <cell r="H195" t="str">
            <v>●</v>
          </cell>
          <cell r="I195">
            <v>38789</v>
          </cell>
          <cell r="N195" t="str">
            <v>かぶしきかいしゃ さがぐみ</v>
          </cell>
          <cell r="O195" t="str">
            <v>022-0003</v>
          </cell>
          <cell r="P195" t="str">
            <v>岩手県大船渡市盛町字田中島27-1</v>
          </cell>
          <cell r="R195" t="str">
            <v>0192-27-7331</v>
          </cell>
        </row>
        <row r="196">
          <cell r="A196">
            <v>2061</v>
          </cell>
          <cell r="B196" t="str">
            <v>村岡建設工業 株式会社</v>
          </cell>
          <cell r="H196" t="str">
            <v/>
          </cell>
          <cell r="N196" t="str">
            <v>むらおかけんせつこうぎょう かぶしきかいしゃ</v>
          </cell>
          <cell r="O196" t="str">
            <v>015-0005</v>
          </cell>
          <cell r="P196" t="str">
            <v>秋田県本荘市出戸町字一番堰181</v>
          </cell>
          <cell r="R196" t="str">
            <v>0184-22-0630</v>
          </cell>
        </row>
        <row r="197">
          <cell r="A197">
            <v>2062</v>
          </cell>
          <cell r="B197" t="str">
            <v>山形建設 株式会社</v>
          </cell>
          <cell r="H197" t="str">
            <v>●</v>
          </cell>
          <cell r="J197">
            <v>38749</v>
          </cell>
          <cell r="N197" t="str">
            <v>やまがたけんせつ かぶしきかいしゃ</v>
          </cell>
          <cell r="O197" t="str">
            <v>990-0834</v>
          </cell>
          <cell r="P197" t="str">
            <v>山形市清住町1-2-18</v>
          </cell>
          <cell r="R197" t="str">
            <v>023-644-5208</v>
          </cell>
        </row>
        <row r="198">
          <cell r="A198">
            <v>2063</v>
          </cell>
          <cell r="B198" t="str">
            <v>庄司建設工業 株式会社</v>
          </cell>
          <cell r="H198" t="str">
            <v>●</v>
          </cell>
          <cell r="J198">
            <v>38749</v>
          </cell>
          <cell r="N198" t="str">
            <v>しょうじけんせつこうぎょう かぶしきかいしゃ</v>
          </cell>
          <cell r="O198" t="str">
            <v>975-0039</v>
          </cell>
          <cell r="P198" t="str">
            <v>福島県原町市青葉町1-1</v>
          </cell>
          <cell r="R198" t="str">
            <v>0244-22-1111</v>
          </cell>
        </row>
        <row r="199">
          <cell r="A199">
            <v>2064</v>
          </cell>
          <cell r="B199" t="str">
            <v>株式会社 岡部工務店</v>
          </cell>
          <cell r="H199" t="str">
            <v>●</v>
          </cell>
          <cell r="I199">
            <v>38749</v>
          </cell>
          <cell r="K199">
            <v>38758</v>
          </cell>
          <cell r="L199">
            <v>38758</v>
          </cell>
          <cell r="N199" t="str">
            <v>かぶしきかいしゃ おかべこうむてん</v>
          </cell>
          <cell r="O199" t="str">
            <v>316-0003</v>
          </cell>
          <cell r="P199" t="str">
            <v>茨城県日立市多賀町2-10-7</v>
          </cell>
          <cell r="R199" t="str">
            <v>0294-36-1681</v>
          </cell>
        </row>
        <row r="200">
          <cell r="A200">
            <v>2065</v>
          </cell>
          <cell r="B200" t="str">
            <v>河本工業 株式会社</v>
          </cell>
          <cell r="C200" t="str">
            <v>○</v>
          </cell>
          <cell r="E200" t="str">
            <v>○</v>
          </cell>
          <cell r="H200" t="str">
            <v>●</v>
          </cell>
          <cell r="J200">
            <v>38749</v>
          </cell>
          <cell r="N200" t="str">
            <v>かわもとこうぎょう かぶしきかいしゃ</v>
          </cell>
          <cell r="O200" t="str">
            <v>374-0057</v>
          </cell>
          <cell r="P200" t="str">
            <v>群馬県館林市北成島町2544</v>
          </cell>
          <cell r="R200" t="str">
            <v>0276-72-3321</v>
          </cell>
        </row>
        <row r="201">
          <cell r="A201">
            <v>2066</v>
          </cell>
          <cell r="B201" t="str">
            <v>伊田テクノス 株式会社</v>
          </cell>
          <cell r="C201" t="str">
            <v>○</v>
          </cell>
          <cell r="E201" t="str">
            <v>○</v>
          </cell>
          <cell r="H201" t="str">
            <v/>
          </cell>
          <cell r="N201" t="str">
            <v>いだてくのす かぶしきかいしゃ</v>
          </cell>
          <cell r="O201" t="str">
            <v>355-0014</v>
          </cell>
          <cell r="P201" t="str">
            <v>埼玉県東松山市松本町 2-1-1</v>
          </cell>
          <cell r="R201" t="str">
            <v>0493-22-1170</v>
          </cell>
        </row>
        <row r="202">
          <cell r="A202">
            <v>2067</v>
          </cell>
          <cell r="B202" t="str">
            <v>株式会社 畔蒜工務店</v>
          </cell>
          <cell r="C202" t="str">
            <v>○</v>
          </cell>
          <cell r="E202" t="str">
            <v>○</v>
          </cell>
          <cell r="H202" t="str">
            <v>●</v>
          </cell>
          <cell r="J202">
            <v>38749</v>
          </cell>
          <cell r="N202" t="str">
            <v>かぶしきかいしゃ あびるこうむてん</v>
          </cell>
          <cell r="O202" t="str">
            <v>289-1726</v>
          </cell>
          <cell r="P202" t="str">
            <v>千葉県匝瑳郡光町木戸10110</v>
          </cell>
          <cell r="R202" t="str">
            <v>0479-84-1221</v>
          </cell>
        </row>
        <row r="203">
          <cell r="A203">
            <v>2068</v>
          </cell>
          <cell r="B203" t="str">
            <v>株式会社 スルガコーポレーション</v>
          </cell>
          <cell r="H203" t="str">
            <v>●</v>
          </cell>
          <cell r="J203">
            <v>38749</v>
          </cell>
          <cell r="N203" t="str">
            <v>かぶしきかいしゃ するがこーぽれーしょん</v>
          </cell>
          <cell r="O203" t="str">
            <v>221-8666</v>
          </cell>
          <cell r="P203" t="str">
            <v>神奈川県横浜市神奈川区台町15-1</v>
          </cell>
          <cell r="R203" t="str">
            <v>045-314-0361</v>
          </cell>
        </row>
        <row r="204">
          <cell r="A204">
            <v>2069</v>
          </cell>
          <cell r="B204" t="str">
            <v>田中産業 株式会社</v>
          </cell>
          <cell r="H204" t="str">
            <v/>
          </cell>
          <cell r="N204" t="str">
            <v>たなかさんぎょう かぶしきかいしゃ</v>
          </cell>
          <cell r="O204" t="str">
            <v>943-8505</v>
          </cell>
          <cell r="P204" t="str">
            <v>新潟県上越市大字土橋1928</v>
          </cell>
          <cell r="R204" t="str">
            <v>025-525-1212</v>
          </cell>
        </row>
        <row r="205">
          <cell r="A205">
            <v>2070</v>
          </cell>
          <cell r="B205" t="str">
            <v>辻建設 株式会社</v>
          </cell>
          <cell r="C205" t="str">
            <v>○</v>
          </cell>
          <cell r="E205" t="str">
            <v>○</v>
          </cell>
          <cell r="H205" t="str">
            <v>●</v>
          </cell>
          <cell r="I205">
            <v>38789</v>
          </cell>
          <cell r="N205" t="str">
            <v>つじけんせつ かぶしきかいしゃ</v>
          </cell>
          <cell r="O205" t="str">
            <v>930-0093</v>
          </cell>
          <cell r="P205" t="str">
            <v>富山県富山市内幸町6-1</v>
          </cell>
          <cell r="R205" t="str">
            <v>076-441-2811</v>
          </cell>
        </row>
        <row r="206">
          <cell r="A206">
            <v>2071</v>
          </cell>
          <cell r="B206" t="str">
            <v>木原建設 株式会社</v>
          </cell>
          <cell r="H206" t="str">
            <v/>
          </cell>
          <cell r="N206" t="str">
            <v>きはらけんせつ かぶしきかいしゃ</v>
          </cell>
          <cell r="O206" t="str">
            <v>915-8585</v>
          </cell>
          <cell r="P206" t="str">
            <v>福井県武生市大虫町7-2</v>
          </cell>
          <cell r="R206" t="str">
            <v>0778-24-2200</v>
          </cell>
        </row>
        <row r="207">
          <cell r="A207">
            <v>2072</v>
          </cell>
          <cell r="B207" t="str">
            <v>株式会社 早野組</v>
          </cell>
          <cell r="H207" t="str">
            <v/>
          </cell>
          <cell r="N207" t="str">
            <v>かぶしきかいしゃ はやのぐみ</v>
          </cell>
          <cell r="O207" t="str">
            <v>400-0807</v>
          </cell>
          <cell r="P207" t="str">
            <v>山梨県甲府市東光寺1-4-10</v>
          </cell>
          <cell r="R207" t="str">
            <v>055-235-1111</v>
          </cell>
        </row>
        <row r="208">
          <cell r="A208">
            <v>2073</v>
          </cell>
          <cell r="B208" t="str">
            <v>株式会社 岡谷組</v>
          </cell>
          <cell r="H208" t="str">
            <v/>
          </cell>
          <cell r="N208" t="str">
            <v>かぶしきかいしゃ おかやぐみ</v>
          </cell>
          <cell r="O208" t="str">
            <v>394-0029</v>
          </cell>
          <cell r="P208" t="str">
            <v>長野県岡谷市幸町6-6</v>
          </cell>
          <cell r="R208" t="str">
            <v>0266-23-5671</v>
          </cell>
        </row>
        <row r="209">
          <cell r="A209">
            <v>2074</v>
          </cell>
          <cell r="B209" t="str">
            <v>株式会社 中島工務店</v>
          </cell>
          <cell r="C209" t="str">
            <v>○</v>
          </cell>
          <cell r="E209" t="str">
            <v>○</v>
          </cell>
          <cell r="H209" t="str">
            <v/>
          </cell>
          <cell r="N209" t="str">
            <v>かぶしきかいしゃ なかしまこうむてん</v>
          </cell>
          <cell r="O209" t="str">
            <v>508-0401</v>
          </cell>
          <cell r="P209" t="str">
            <v xml:space="preserve">岐阜県恵那郡加子母村1005 </v>
          </cell>
          <cell r="R209" t="str">
            <v>0573-79-3131</v>
          </cell>
        </row>
        <row r="210">
          <cell r="A210">
            <v>2075</v>
          </cell>
          <cell r="B210" t="str">
            <v>木内建設 株式会社</v>
          </cell>
          <cell r="H210" t="str">
            <v/>
          </cell>
          <cell r="N210" t="str">
            <v>きうちけんせつ かぶしきかいしゃ</v>
          </cell>
          <cell r="O210" t="str">
            <v>442-8633</v>
          </cell>
          <cell r="P210" t="str">
            <v>静岡県静岡市駿河区国吉田1-7-37</v>
          </cell>
          <cell r="R210" t="str">
            <v>054-264-7111</v>
          </cell>
        </row>
        <row r="211">
          <cell r="A211">
            <v>2076</v>
          </cell>
          <cell r="B211" t="str">
            <v>日本土建 株式会社</v>
          </cell>
          <cell r="C211" t="str">
            <v>○</v>
          </cell>
          <cell r="E211" t="str">
            <v>○</v>
          </cell>
          <cell r="H211" t="str">
            <v/>
          </cell>
          <cell r="N211" t="str">
            <v>にほんどけん かぶしきかいしゃ</v>
          </cell>
          <cell r="O211" t="str">
            <v>514-8586</v>
          </cell>
          <cell r="P211" t="str">
            <v>三重県津市大倉19-1</v>
          </cell>
          <cell r="R211" t="str">
            <v>059-229-5700</v>
          </cell>
        </row>
        <row r="212">
          <cell r="A212">
            <v>2077</v>
          </cell>
          <cell r="B212" t="str">
            <v>株式会社 桑原組</v>
          </cell>
          <cell r="H212" t="str">
            <v/>
          </cell>
          <cell r="N212" t="str">
            <v>かぶしきかいしゃ くわばらぐみ</v>
          </cell>
          <cell r="O212" t="str">
            <v>520-1212</v>
          </cell>
          <cell r="P212" t="str">
            <v>滋賀県高島市安曇川町西万木935</v>
          </cell>
          <cell r="R212" t="str">
            <v>0740-32-2345</v>
          </cell>
        </row>
        <row r="213">
          <cell r="A213">
            <v>2078</v>
          </cell>
          <cell r="B213" t="str">
            <v>金下建設 株式会社</v>
          </cell>
          <cell r="C213" t="str">
            <v>○</v>
          </cell>
          <cell r="E213" t="str">
            <v>○</v>
          </cell>
          <cell r="H213" t="str">
            <v>●</v>
          </cell>
          <cell r="J213">
            <v>38782</v>
          </cell>
          <cell r="N213" t="str">
            <v>かねしたけんせつ かぶしきかいしゃ</v>
          </cell>
          <cell r="O213" t="str">
            <v>629-2251</v>
          </cell>
          <cell r="P213" t="str">
            <v>京都府宮津市須津471-1</v>
          </cell>
          <cell r="R213" t="str">
            <v>0772-46-3151</v>
          </cell>
        </row>
        <row r="214">
          <cell r="A214">
            <v>2079</v>
          </cell>
          <cell r="B214" t="str">
            <v>株式会社 吉田組</v>
          </cell>
          <cell r="H214" t="str">
            <v/>
          </cell>
          <cell r="N214" t="str">
            <v>かぶしきかいしゃ よしだぐみ</v>
          </cell>
          <cell r="O214" t="str">
            <v>671-1116</v>
          </cell>
          <cell r="P214" t="str">
            <v>兵庫県姫路市広畑区正門通3-6-2</v>
          </cell>
          <cell r="R214" t="str">
            <v>0792-36-1131</v>
          </cell>
        </row>
        <row r="215">
          <cell r="A215">
            <v>2080</v>
          </cell>
          <cell r="B215" t="str">
            <v>株式会社 鍜治田工務店</v>
          </cell>
          <cell r="C215" t="str">
            <v>○</v>
          </cell>
          <cell r="E215" t="str">
            <v>○</v>
          </cell>
          <cell r="H215" t="str">
            <v/>
          </cell>
          <cell r="N215" t="str">
            <v>かぶしきかいしゃ かじたこうむてん</v>
          </cell>
          <cell r="O215" t="str">
            <v>639-2216</v>
          </cell>
          <cell r="P215" t="str">
            <v>奈良県御所市150-3</v>
          </cell>
          <cell r="R215" t="str">
            <v>0745-65-2131</v>
          </cell>
          <cell r="S215" t="str">
            <v>「鍛冶田」は、誤り</v>
          </cell>
        </row>
        <row r="216">
          <cell r="A216">
            <v>2081</v>
          </cell>
          <cell r="B216" t="str">
            <v>株式会社 小森組</v>
          </cell>
          <cell r="C216" t="str">
            <v>○</v>
          </cell>
          <cell r="D216" t="str">
            <v>○</v>
          </cell>
          <cell r="H216" t="str">
            <v>●</v>
          </cell>
          <cell r="I216">
            <v>38789</v>
          </cell>
          <cell r="N216" t="str">
            <v>かぶしきかいしゃ こもりぐみ</v>
          </cell>
          <cell r="O216" t="str">
            <v>649-3503</v>
          </cell>
          <cell r="P216" t="str">
            <v>和歌山県西牟婁郡串本町串本1925</v>
          </cell>
          <cell r="R216" t="str">
            <v>0735-62-0036</v>
          </cell>
        </row>
        <row r="217">
          <cell r="A217">
            <v>2082</v>
          </cell>
          <cell r="B217" t="str">
            <v>美保テクノス 株式会社</v>
          </cell>
          <cell r="H217" t="str">
            <v/>
          </cell>
          <cell r="N217" t="str">
            <v>みほてくのす かぶしきかいしゃ</v>
          </cell>
          <cell r="O217" t="str">
            <v>683-0037</v>
          </cell>
          <cell r="P217" t="str">
            <v>鳥取県米子市昭和町25</v>
          </cell>
          <cell r="R217" t="str">
            <v>0859-33-9211</v>
          </cell>
        </row>
        <row r="218">
          <cell r="A218">
            <v>2083</v>
          </cell>
          <cell r="B218" t="str">
            <v>カナツ技建工業 株式会社</v>
          </cell>
          <cell r="C218" t="str">
            <v>○</v>
          </cell>
          <cell r="E218" t="str">
            <v>○</v>
          </cell>
          <cell r="H218" t="str">
            <v>●</v>
          </cell>
          <cell r="J218">
            <v>38749</v>
          </cell>
          <cell r="N218" t="str">
            <v>かなつぎけんこうぎょう かぶしきかいしゃ</v>
          </cell>
          <cell r="O218" t="str">
            <v>690-8550</v>
          </cell>
          <cell r="P218" t="str">
            <v>島根県松江市春日町636</v>
          </cell>
          <cell r="R218" t="str">
            <v>0852-25-5555</v>
          </cell>
        </row>
        <row r="219">
          <cell r="A219">
            <v>2084</v>
          </cell>
          <cell r="B219" t="str">
            <v>アイサワ工業 株式会社</v>
          </cell>
          <cell r="C219" t="str">
            <v>○</v>
          </cell>
          <cell r="E219" t="str">
            <v>○</v>
          </cell>
          <cell r="H219" t="str">
            <v/>
          </cell>
          <cell r="N219" t="str">
            <v>あいさわこうぎょう かぶしきかいしゃ</v>
          </cell>
          <cell r="O219" t="str">
            <v>700-0822</v>
          </cell>
          <cell r="P219" t="str">
            <v>岡山県岡山市表町1-5-1</v>
          </cell>
          <cell r="R219" t="str">
            <v>086-225-2151</v>
          </cell>
        </row>
        <row r="220">
          <cell r="A220">
            <v>2085</v>
          </cell>
          <cell r="B220" t="str">
            <v>広成建設 株式会社</v>
          </cell>
          <cell r="C220" t="str">
            <v>○</v>
          </cell>
          <cell r="E220" t="str">
            <v>○</v>
          </cell>
          <cell r="H220" t="str">
            <v>●</v>
          </cell>
          <cell r="J220">
            <v>38749</v>
          </cell>
          <cell r="N220" t="str">
            <v>こうせいけんせつ かぶしきかいしゃ</v>
          </cell>
          <cell r="O220" t="str">
            <v>732-0056</v>
          </cell>
          <cell r="P220" t="str">
            <v>広島県広島市東区上大須賀町1-1</v>
          </cell>
          <cell r="R220" t="str">
            <v>082-264-1711</v>
          </cell>
        </row>
        <row r="221">
          <cell r="A221">
            <v>2086</v>
          </cell>
          <cell r="B221" t="str">
            <v>宇部工業 株式会社</v>
          </cell>
          <cell r="H221" t="str">
            <v/>
          </cell>
          <cell r="N221" t="str">
            <v>うべこうぎょう かぶしきかいしゃ</v>
          </cell>
          <cell r="O221" t="str">
            <v>759-0295</v>
          </cell>
          <cell r="P221" t="str">
            <v>山口県宇部市大字妻崎開作874-1</v>
          </cell>
          <cell r="R221" t="str">
            <v>0836-41-8448</v>
          </cell>
        </row>
        <row r="222">
          <cell r="A222">
            <v>2087</v>
          </cell>
          <cell r="B222" t="str">
            <v>吉成建設 株式会社</v>
          </cell>
          <cell r="C222" t="str">
            <v>○</v>
          </cell>
          <cell r="E222" t="str">
            <v>○</v>
          </cell>
          <cell r="H222" t="str">
            <v>●</v>
          </cell>
          <cell r="J222">
            <v>38749</v>
          </cell>
          <cell r="N222" t="str">
            <v>よしなりけんせつ かぶしきかいしゃ</v>
          </cell>
          <cell r="O222" t="str">
            <v>772-0012</v>
          </cell>
          <cell r="P222" t="str">
            <v>徳島県鳴門市撫養町小桑島字前浜259-1</v>
          </cell>
          <cell r="R222" t="str">
            <v>088-685-3101</v>
          </cell>
        </row>
        <row r="223">
          <cell r="A223">
            <v>2088</v>
          </cell>
          <cell r="B223" t="str">
            <v>四国開発建設 株式会社</v>
          </cell>
          <cell r="C223" t="str">
            <v>○</v>
          </cell>
          <cell r="E223" t="str">
            <v>○</v>
          </cell>
          <cell r="H223" t="str">
            <v>●</v>
          </cell>
          <cell r="I223">
            <v>38789</v>
          </cell>
          <cell r="N223" t="str">
            <v>しこくかいはつけんせつ かぶしきかいしゃ</v>
          </cell>
          <cell r="O223" t="str">
            <v>760-0013</v>
          </cell>
          <cell r="P223" t="str">
            <v>香川県高松市扇町1-1-47</v>
          </cell>
          <cell r="R223" t="str">
            <v>087-822-6364</v>
          </cell>
        </row>
        <row r="224">
          <cell r="A224">
            <v>2089</v>
          </cell>
          <cell r="B224" t="str">
            <v>白石建設工業 株式会社</v>
          </cell>
          <cell r="C224" t="str">
            <v>○</v>
          </cell>
          <cell r="E224" t="str">
            <v>○</v>
          </cell>
          <cell r="H224" t="str">
            <v>●</v>
          </cell>
          <cell r="J224">
            <v>38782</v>
          </cell>
          <cell r="N224" t="str">
            <v>しらいしけんせつこうぎょう かぶしきかいしゃ</v>
          </cell>
          <cell r="O224" t="str">
            <v>792-0026</v>
          </cell>
          <cell r="P224" t="str">
            <v>愛媛県新居浜市久保田町3-9-20</v>
          </cell>
          <cell r="R224" t="str">
            <v>0897-33-4812</v>
          </cell>
          <cell r="S224" t="str">
            <v>前回回答(株)エコシティ</v>
          </cell>
        </row>
        <row r="225">
          <cell r="A225">
            <v>2090</v>
          </cell>
          <cell r="B225" t="str">
            <v>大旺建設 株式会社</v>
          </cell>
          <cell r="H225" t="str">
            <v/>
          </cell>
          <cell r="N225" t="str">
            <v>だいおうけんせつ かぶしきかいしゃ</v>
          </cell>
          <cell r="O225" t="str">
            <v>780-8553</v>
          </cell>
          <cell r="P225" t="str">
            <v>高知県高知市丸ノ内2-8-30</v>
          </cell>
          <cell r="R225" t="str">
            <v>088-823-3161</v>
          </cell>
        </row>
        <row r="226">
          <cell r="A226">
            <v>2091</v>
          </cell>
          <cell r="B226" t="str">
            <v>上村建設 株式会社</v>
          </cell>
          <cell r="H226" t="str">
            <v/>
          </cell>
          <cell r="N226" t="str">
            <v>うえむらけんせつ かぶしきかいしゃ</v>
          </cell>
          <cell r="O226" t="str">
            <v>812-0018</v>
          </cell>
          <cell r="P226" t="str">
            <v>福岡県福岡市博多区住吉4-3-2</v>
          </cell>
          <cell r="R226" t="str">
            <v>092-475-6551</v>
          </cell>
        </row>
        <row r="227">
          <cell r="A227">
            <v>2092</v>
          </cell>
          <cell r="B227" t="str">
            <v>唐津土建工業 株式会社</v>
          </cell>
          <cell r="C227" t="str">
            <v>○</v>
          </cell>
          <cell r="E227" t="str">
            <v>○</v>
          </cell>
          <cell r="H227" t="str">
            <v>●</v>
          </cell>
          <cell r="I227">
            <v>38749</v>
          </cell>
          <cell r="K227">
            <v>38758</v>
          </cell>
          <cell r="L227">
            <v>38758</v>
          </cell>
          <cell r="N227" t="str">
            <v>からつどけんこうぎょう かぶしきかいしゃ</v>
          </cell>
          <cell r="O227" t="str">
            <v>847-0861</v>
          </cell>
          <cell r="P227" t="str">
            <v>佐賀県唐津市二夕子2-7-51</v>
          </cell>
          <cell r="R227" t="str">
            <v>0955-73-3118</v>
          </cell>
        </row>
        <row r="228">
          <cell r="A228">
            <v>2093</v>
          </cell>
          <cell r="B228" t="str">
            <v>大進建設 株式会社</v>
          </cell>
          <cell r="C228" t="str">
            <v>○</v>
          </cell>
          <cell r="E228" t="str">
            <v>○</v>
          </cell>
          <cell r="H228" t="str">
            <v>●</v>
          </cell>
          <cell r="I228">
            <v>38789</v>
          </cell>
          <cell r="N228" t="str">
            <v>たいしんけんせつ かぶしきかいしゃ</v>
          </cell>
          <cell r="O228" t="str">
            <v>850-0034</v>
          </cell>
          <cell r="P228" t="str">
            <v>長崎県長崎市樺島町1-16</v>
          </cell>
          <cell r="R228" t="str">
            <v>095-825-1500</v>
          </cell>
        </row>
        <row r="229">
          <cell r="A229">
            <v>2094</v>
          </cell>
          <cell r="B229" t="str">
            <v>丸昭建設 株式会社</v>
          </cell>
          <cell r="H229" t="str">
            <v>●</v>
          </cell>
          <cell r="J229">
            <v>38749</v>
          </cell>
          <cell r="N229" t="str">
            <v>まるしょうけんせつ かぶしきかいしゃ</v>
          </cell>
          <cell r="O229" t="str">
            <v>868-0071</v>
          </cell>
          <cell r="P229" t="str">
            <v>熊本県人吉市西間上町2479-1</v>
          </cell>
          <cell r="R229" t="str">
            <v>0966-45-0046</v>
          </cell>
        </row>
        <row r="230">
          <cell r="A230">
            <v>2095</v>
          </cell>
          <cell r="B230" t="str">
            <v>梅林建設 株式会社</v>
          </cell>
          <cell r="C230" t="str">
            <v>○</v>
          </cell>
          <cell r="E230" t="str">
            <v>○</v>
          </cell>
          <cell r="H230" t="str">
            <v>●</v>
          </cell>
          <cell r="J230">
            <v>38749</v>
          </cell>
          <cell r="N230" t="str">
            <v>うめばやしけんせつ かぶしきかいしゃ</v>
          </cell>
          <cell r="O230" t="str">
            <v>870-0044</v>
          </cell>
          <cell r="P230" t="str">
            <v>大分県大分市舞鶴町1-4-35 大分三井ビル</v>
          </cell>
          <cell r="R230" t="str">
            <v>097-534-4151</v>
          </cell>
        </row>
        <row r="231">
          <cell r="A231">
            <v>2096</v>
          </cell>
          <cell r="B231" t="str">
            <v>株式会社 坂下組</v>
          </cell>
          <cell r="H231" t="str">
            <v/>
          </cell>
          <cell r="N231" t="str">
            <v>かぶしきかいしゃ さかしたぐみ</v>
          </cell>
          <cell r="O231" t="str">
            <v>880-0806</v>
          </cell>
          <cell r="P231" t="str">
            <v>宮崎県宮崎市広島2-10-16</v>
          </cell>
          <cell r="R231" t="str">
            <v>0985-22-6185</v>
          </cell>
        </row>
        <row r="232">
          <cell r="A232">
            <v>2097</v>
          </cell>
          <cell r="B232" t="str">
            <v>株式会社 渡辺組</v>
          </cell>
          <cell r="C232" t="str">
            <v>○</v>
          </cell>
          <cell r="E232" t="str">
            <v>○</v>
          </cell>
          <cell r="H232" t="str">
            <v/>
          </cell>
          <cell r="N232" t="str">
            <v>かぶしきかいしゃ わたなべぐみ</v>
          </cell>
          <cell r="O232" t="str">
            <v>890-0045</v>
          </cell>
          <cell r="P232" t="str">
            <v>鹿児島県鹿児島市武2-4-1</v>
          </cell>
          <cell r="R232" t="str">
            <v>099-286-0800</v>
          </cell>
        </row>
        <row r="233">
          <cell r="A233">
            <v>2098</v>
          </cell>
          <cell r="B233" t="str">
            <v>株式会社 沖電工</v>
          </cell>
          <cell r="H233" t="str">
            <v>●</v>
          </cell>
          <cell r="I233">
            <v>38749</v>
          </cell>
          <cell r="K233">
            <v>38758</v>
          </cell>
          <cell r="L233">
            <v>38758</v>
          </cell>
          <cell r="N233" t="str">
            <v>かぶしきかいしゃ おきでんこう</v>
          </cell>
          <cell r="O233" t="str">
            <v>900-0025</v>
          </cell>
          <cell r="P233" t="str">
            <v>沖縄県那覇市壺川2-11-11</v>
          </cell>
          <cell r="R233" t="str">
            <v>098-835-9888</v>
          </cell>
        </row>
        <row r="234">
          <cell r="A234">
            <v>2099</v>
          </cell>
          <cell r="B234" t="str">
            <v>株式会社 久保工</v>
          </cell>
          <cell r="C234" t="str">
            <v>○</v>
          </cell>
          <cell r="D234" t="str">
            <v>○</v>
          </cell>
          <cell r="H234" t="str">
            <v>●</v>
          </cell>
          <cell r="I234">
            <v>38749</v>
          </cell>
          <cell r="K234">
            <v>38758</v>
          </cell>
          <cell r="L234">
            <v>38758</v>
          </cell>
          <cell r="N234" t="str">
            <v>かぶしきかいしゃ くぼこう</v>
          </cell>
          <cell r="O234" t="str">
            <v>101-0047</v>
          </cell>
          <cell r="P234" t="str">
            <v>東京都千代田区内神田1-16-9 内神田サニービル</v>
          </cell>
          <cell r="R234" t="str">
            <v>03-3259-9050</v>
          </cell>
        </row>
        <row r="235">
          <cell r="A235">
            <v>2100</v>
          </cell>
          <cell r="B235" t="str">
            <v>川田建設 株式会社</v>
          </cell>
          <cell r="H235" t="str">
            <v>●</v>
          </cell>
          <cell r="I235">
            <v>38749</v>
          </cell>
          <cell r="K235">
            <v>38758</v>
          </cell>
          <cell r="L235">
            <v>38758</v>
          </cell>
          <cell r="N235" t="str">
            <v>かわだけんせつ かぶしきかいしゃ</v>
          </cell>
          <cell r="O235" t="str">
            <v>114-8505</v>
          </cell>
          <cell r="P235" t="str">
            <v>東京都北区滝野川6-3-1　</v>
          </cell>
          <cell r="R235" t="str">
            <v>03-3915-5321</v>
          </cell>
        </row>
        <row r="236">
          <cell r="A236">
            <v>2101</v>
          </cell>
          <cell r="B236" t="str">
            <v>株式会社 アゼル</v>
          </cell>
          <cell r="G236" t="str">
            <v>◯</v>
          </cell>
          <cell r="H236" t="str">
            <v/>
          </cell>
          <cell r="N236" t="str">
            <v>かぶしきかいしゃ あぜる</v>
          </cell>
          <cell r="O236" t="str">
            <v>144-8567</v>
          </cell>
          <cell r="P236" t="str">
            <v>東京都大田区西蒲田8-23-1</v>
          </cell>
          <cell r="R236" t="str">
            <v>03-3734-6211</v>
          </cell>
        </row>
        <row r="237">
          <cell r="A237">
            <v>2102</v>
          </cell>
          <cell r="B237" t="str">
            <v>新日本建設 株式会社</v>
          </cell>
          <cell r="G237" t="str">
            <v>○</v>
          </cell>
          <cell r="H237" t="str">
            <v/>
          </cell>
          <cell r="N237" t="str">
            <v>しんにほんけんせつ かぶしきかいしゃ</v>
          </cell>
          <cell r="O237" t="str">
            <v>261-0021</v>
          </cell>
          <cell r="P237" t="str">
            <v>千葉県千葉市美浜区ひび野1-4-3</v>
          </cell>
          <cell r="R237" t="str">
            <v>043-213-1111</v>
          </cell>
        </row>
        <row r="238">
          <cell r="A238">
            <v>2103</v>
          </cell>
          <cell r="B238" t="str">
            <v>牛久工務店</v>
          </cell>
          <cell r="G238" t="str">
            <v>○</v>
          </cell>
          <cell r="H238" t="str">
            <v/>
          </cell>
          <cell r="N238" t="str">
            <v>うしくこうむてん</v>
          </cell>
          <cell r="O238" t="str">
            <v xml:space="preserve">131-0031 </v>
          </cell>
          <cell r="P238" t="str">
            <v xml:space="preserve">東京都墨田区墨田1-16-16 </v>
          </cell>
          <cell r="R238" t="str">
            <v>03-3614-6301</v>
          </cell>
          <cell r="S238" t="str">
            <v>研究会情報</v>
          </cell>
        </row>
        <row r="239">
          <cell r="A239">
            <v>3001</v>
          </cell>
          <cell r="B239" t="str">
            <v>アーキヤマデ 株式会社 &lt;除外&gt;</v>
          </cell>
          <cell r="C239" t="str">
            <v>○</v>
          </cell>
          <cell r="D239" t="str">
            <v>○</v>
          </cell>
          <cell r="H239" t="str">
            <v/>
          </cell>
          <cell r="S239" t="str">
            <v>メーカー専業で辞退</v>
          </cell>
        </row>
        <row r="240">
          <cell r="A240">
            <v>3002</v>
          </cell>
          <cell r="B240" t="str">
            <v>株式会社 イケガミ</v>
          </cell>
          <cell r="H240" t="str">
            <v/>
          </cell>
          <cell r="N240" t="str">
            <v>かぶしきかいしゃ いけがみ</v>
          </cell>
          <cell r="O240" t="str">
            <v>154-0053</v>
          </cell>
          <cell r="P240" t="str">
            <v>東京都世田谷区駒沢2-61-1</v>
          </cell>
          <cell r="R240" t="str">
            <v>03-3418-5840</v>
          </cell>
        </row>
        <row r="241">
          <cell r="A241">
            <v>3003</v>
          </cell>
          <cell r="B241" t="str">
            <v>＜欠番＞</v>
          </cell>
          <cell r="H241" t="str">
            <v/>
          </cell>
        </row>
        <row r="242">
          <cell r="A242">
            <v>3004</v>
          </cell>
          <cell r="B242" t="str">
            <v>カネソウ 株式会社</v>
          </cell>
          <cell r="C242" t="str">
            <v>○</v>
          </cell>
          <cell r="E242" t="str">
            <v>○</v>
          </cell>
          <cell r="H242" t="str">
            <v>●</v>
          </cell>
          <cell r="J242">
            <v>38749</v>
          </cell>
          <cell r="N242" t="str">
            <v>かねそう かぶしきかいしゃ</v>
          </cell>
          <cell r="O242" t="str">
            <v>510-8101</v>
          </cell>
          <cell r="P242" t="str">
            <v>三重県三重郡朝日町大字縄生81</v>
          </cell>
          <cell r="R242" t="str">
            <v>0593-77-3232</v>
          </cell>
        </row>
        <row r="243">
          <cell r="A243">
            <v>3005</v>
          </cell>
          <cell r="B243" t="str">
            <v>共同カイテック 株式会社</v>
          </cell>
          <cell r="C243" t="str">
            <v>○</v>
          </cell>
          <cell r="D243" t="str">
            <v>○</v>
          </cell>
          <cell r="H243" t="str">
            <v>●</v>
          </cell>
          <cell r="I243">
            <v>38749</v>
          </cell>
          <cell r="K243">
            <v>38758</v>
          </cell>
          <cell r="L243">
            <v>38758</v>
          </cell>
          <cell r="N243" t="str">
            <v>きょうどうかいてっく かぶしきかいしゃ</v>
          </cell>
          <cell r="O243" t="str">
            <v>150-0011</v>
          </cell>
          <cell r="P243" t="str">
            <v>東京都渋谷区東3-24-12</v>
          </cell>
          <cell r="R243" t="str">
            <v>03-3409-2388</v>
          </cell>
        </row>
        <row r="244">
          <cell r="A244">
            <v>3006</v>
          </cell>
          <cell r="B244" t="str">
            <v>株式会社 クレアテラネットワーク</v>
          </cell>
          <cell r="C244" t="str">
            <v>○</v>
          </cell>
          <cell r="D244" t="str">
            <v>○</v>
          </cell>
          <cell r="H244" t="str">
            <v>●</v>
          </cell>
          <cell r="I244">
            <v>38749</v>
          </cell>
          <cell r="K244">
            <v>38758</v>
          </cell>
          <cell r="L244">
            <v>38758</v>
          </cell>
          <cell r="N244" t="str">
            <v>かぶしきかいしゃ くれあてらねっとわーく</v>
          </cell>
          <cell r="O244" t="str">
            <v>156-0043</v>
          </cell>
          <cell r="P244" t="str">
            <v>世田谷区松原6-39-18 自然センタービル梅ヶ丘2階</v>
          </cell>
          <cell r="R244" t="str">
            <v>03-5300-2722</v>
          </cell>
        </row>
        <row r="245">
          <cell r="A245">
            <v>3007</v>
          </cell>
          <cell r="B245" t="str">
            <v>グンゼグリーン 株式会社</v>
          </cell>
          <cell r="C245" t="str">
            <v>○</v>
          </cell>
          <cell r="E245" t="str">
            <v>○</v>
          </cell>
          <cell r="H245" t="str">
            <v>●</v>
          </cell>
          <cell r="I245">
            <v>38749</v>
          </cell>
          <cell r="K245">
            <v>38758</v>
          </cell>
          <cell r="L245">
            <v>38758</v>
          </cell>
          <cell r="N245" t="str">
            <v>ぐんぜぐりーん かぶしきかいしゃ</v>
          </cell>
          <cell r="O245" t="str">
            <v>661-0974</v>
          </cell>
          <cell r="P245" t="str">
            <v>兵庫県尼崎市若王寺1-25-19</v>
          </cell>
          <cell r="R245" t="str">
            <v>06-6494-5520</v>
          </cell>
          <cell r="S245" t="str">
            <v>宛先本社へ変更</v>
          </cell>
        </row>
        <row r="246">
          <cell r="A246">
            <v>3008</v>
          </cell>
          <cell r="B246" t="str">
            <v>株式会社 興人</v>
          </cell>
          <cell r="H246" t="str">
            <v/>
          </cell>
          <cell r="N246" t="str">
            <v>かぶしきかいしゃ こうじん</v>
          </cell>
          <cell r="O246" t="str">
            <v>103-0022</v>
          </cell>
          <cell r="P246" t="str">
            <v>東京都中央区日本橋室町4-1-21</v>
          </cell>
          <cell r="R246" t="str">
            <v>03-3242-3022</v>
          </cell>
        </row>
        <row r="247">
          <cell r="A247">
            <v>3009</v>
          </cell>
          <cell r="B247" t="str">
            <v>株式会社 三宝緑化</v>
          </cell>
          <cell r="C247" t="str">
            <v>○</v>
          </cell>
          <cell r="D247" t="str">
            <v>○</v>
          </cell>
          <cell r="H247" t="str">
            <v/>
          </cell>
          <cell r="N247" t="str">
            <v>かぶしきかいしゃ さんぽうりょくか</v>
          </cell>
          <cell r="O247" t="str">
            <v>321-2341</v>
          </cell>
          <cell r="P247" t="str">
            <v xml:space="preserve">栃木県今市市大沢町388    </v>
          </cell>
          <cell r="R247" t="str">
            <v>0288-26-3392</v>
          </cell>
        </row>
        <row r="248">
          <cell r="A248">
            <v>3010</v>
          </cell>
          <cell r="B248" t="str">
            <v>積水化成品工業 株式会社</v>
          </cell>
          <cell r="C248" t="str">
            <v>○</v>
          </cell>
          <cell r="D248" t="str">
            <v>○</v>
          </cell>
          <cell r="H248" t="str">
            <v/>
          </cell>
          <cell r="N248" t="str">
            <v>せきすいかせいひん かぶしきかいしゃ</v>
          </cell>
          <cell r="O248" t="str">
            <v>530-8565</v>
          </cell>
          <cell r="P248" t="str">
            <v>大阪府大阪市北区西天満2-4-4 堂島関電ビル</v>
          </cell>
          <cell r="R248" t="str">
            <v>06-6365-3116</v>
          </cell>
        </row>
        <row r="249">
          <cell r="A249">
            <v>3011</v>
          </cell>
          <cell r="B249" t="str">
            <v>株式会社 ダイフレックス</v>
          </cell>
          <cell r="C249" t="str">
            <v>○</v>
          </cell>
          <cell r="D249" t="str">
            <v>○</v>
          </cell>
          <cell r="H249" t="str">
            <v/>
          </cell>
          <cell r="N249" t="str">
            <v>かぶしきかいしゃ だいふれっくす</v>
          </cell>
          <cell r="O249" t="str">
            <v>163-0832</v>
          </cell>
          <cell r="P249" t="str">
            <v>東京都新宿区西新宿2-4-1 新宿NSビル23F</v>
          </cell>
          <cell r="R249" t="str">
            <v>03-5381-1555</v>
          </cell>
        </row>
        <row r="250">
          <cell r="A250">
            <v>3012</v>
          </cell>
          <cell r="B250" t="str">
            <v>田島ルーフィング 株式会社</v>
          </cell>
          <cell r="C250" t="str">
            <v>○</v>
          </cell>
          <cell r="D250" t="str">
            <v>○</v>
          </cell>
          <cell r="H250" t="str">
            <v>●</v>
          </cell>
          <cell r="I250">
            <v>38751</v>
          </cell>
          <cell r="K250">
            <v>38765</v>
          </cell>
          <cell r="L250">
            <v>38765</v>
          </cell>
          <cell r="N250" t="str">
            <v>たじまるーふぃんぐ かぶしきかいしゃ</v>
          </cell>
          <cell r="O250" t="str">
            <v>101-8579</v>
          </cell>
          <cell r="P250" t="str">
            <v>東京都千代田区岩本町3-11-13</v>
          </cell>
          <cell r="R250" t="str">
            <v>03-5821-7711, 7712</v>
          </cell>
        </row>
        <row r="251">
          <cell r="A251">
            <v>3013</v>
          </cell>
          <cell r="B251" t="str">
            <v>株式会社 テクノウェーブ</v>
          </cell>
          <cell r="H251" t="str">
            <v/>
          </cell>
          <cell r="N251" t="str">
            <v>かぶしきかいしゃ てくのうぇーぶ</v>
          </cell>
          <cell r="O251" t="str">
            <v>107-0051</v>
          </cell>
          <cell r="P251" t="str">
            <v>東京都港区元赤坂1-5-9 元赤坂Kビル3F</v>
          </cell>
          <cell r="R251" t="str">
            <v>03-3479-5796</v>
          </cell>
        </row>
        <row r="252">
          <cell r="A252">
            <v>3014</v>
          </cell>
          <cell r="B252" t="str">
            <v>東邦レオ 株式会社</v>
          </cell>
          <cell r="C252" t="str">
            <v>○</v>
          </cell>
          <cell r="D252" t="str">
            <v>○</v>
          </cell>
          <cell r="H252" t="str">
            <v>●</v>
          </cell>
          <cell r="I252">
            <v>38776</v>
          </cell>
          <cell r="K252">
            <v>38778</v>
          </cell>
          <cell r="L252">
            <v>38778</v>
          </cell>
          <cell r="N252" t="str">
            <v>とうほうれお かぶしきかいしゃ</v>
          </cell>
          <cell r="O252" t="str">
            <v>170-0004</v>
          </cell>
          <cell r="P252" t="str">
            <v>東京都豊島区北大塚1-15-5</v>
          </cell>
          <cell r="R252" t="str">
            <v>03-5907-5500</v>
          </cell>
        </row>
        <row r="253">
          <cell r="A253">
            <v>3015</v>
          </cell>
          <cell r="B253" t="str">
            <v>株式会社 ドコー</v>
          </cell>
          <cell r="C253" t="str">
            <v>○</v>
          </cell>
          <cell r="E253" t="str">
            <v>○</v>
          </cell>
          <cell r="H253" t="str">
            <v/>
          </cell>
          <cell r="N253" t="str">
            <v>かぶしきかいしゃ どこー</v>
          </cell>
          <cell r="O253" t="str">
            <v>101-0047</v>
          </cell>
          <cell r="P253" t="str">
            <v>東京都千代田区内神田1-4-2 コジマビル3F</v>
          </cell>
          <cell r="R253" t="str">
            <v>03-5299-6650</v>
          </cell>
        </row>
        <row r="254">
          <cell r="A254">
            <v>3016</v>
          </cell>
          <cell r="B254" t="str">
            <v>トヨタルーフガーデン 株式会社</v>
          </cell>
          <cell r="C254" t="str">
            <v>○</v>
          </cell>
          <cell r="D254" t="str">
            <v>○</v>
          </cell>
          <cell r="H254" t="str">
            <v/>
          </cell>
          <cell r="N254" t="str">
            <v>とよたるーふがーでん かぶしきかいしゃ</v>
          </cell>
          <cell r="O254" t="str">
            <v>470-0201</v>
          </cell>
          <cell r="P254" t="str">
            <v>愛知県西加茂郡三好町大字黒笹字丸根1099</v>
          </cell>
          <cell r="R254" t="str">
            <v>0561-33-0757</v>
          </cell>
        </row>
        <row r="255">
          <cell r="A255">
            <v>3017</v>
          </cell>
          <cell r="B255" t="str">
            <v>日新工業 株式会社</v>
          </cell>
          <cell r="H255" t="str">
            <v>●</v>
          </cell>
          <cell r="I255">
            <v>38749</v>
          </cell>
          <cell r="K255">
            <v>38758</v>
          </cell>
          <cell r="L255">
            <v>38758</v>
          </cell>
          <cell r="N255" t="str">
            <v>にっしんこうぎょう かぶしきかいしゃ</v>
          </cell>
          <cell r="O255" t="str">
            <v>120-0025</v>
          </cell>
          <cell r="P255" t="str">
            <v>東京都足立区千住東2-23-4</v>
          </cell>
          <cell r="R255" t="str">
            <v>03-3882-2571</v>
          </cell>
        </row>
        <row r="256">
          <cell r="A256">
            <v>3018</v>
          </cell>
          <cell r="B256" t="str">
            <v>日本地工 株式会社</v>
          </cell>
          <cell r="C256" t="str">
            <v>○</v>
          </cell>
          <cell r="E256" t="str">
            <v>○</v>
          </cell>
          <cell r="H256" t="str">
            <v>●</v>
          </cell>
          <cell r="J256">
            <v>38749</v>
          </cell>
          <cell r="N256" t="str">
            <v>にほんちこう かぶしきかいしゃ</v>
          </cell>
          <cell r="O256" t="str">
            <v>334-0075</v>
          </cell>
          <cell r="P256" t="str">
            <v>埼玉県川口市江戸袋2-1-2</v>
          </cell>
          <cell r="R256" t="str">
            <v>048-283-1111</v>
          </cell>
        </row>
        <row r="257">
          <cell r="A257">
            <v>3019</v>
          </cell>
          <cell r="B257" t="str">
            <v>株式会社 前川製作所</v>
          </cell>
          <cell r="C257" t="str">
            <v>○</v>
          </cell>
          <cell r="D257" t="str">
            <v>○</v>
          </cell>
          <cell r="H257" t="str">
            <v/>
          </cell>
          <cell r="N257" t="str">
            <v>かぶしきかいしゃ まえかわせいさくしょ</v>
          </cell>
          <cell r="O257" t="str">
            <v>135-8482</v>
          </cell>
          <cell r="P257" t="str">
            <v xml:space="preserve">東京都江東区牡丹2-13-1 </v>
          </cell>
          <cell r="R257" t="str">
            <v>03-3642-8236</v>
          </cell>
        </row>
        <row r="258">
          <cell r="A258">
            <v>3020</v>
          </cell>
          <cell r="B258" t="str">
            <v>株式会社 マサキ・エンヴェック</v>
          </cell>
          <cell r="C258" t="str">
            <v>○</v>
          </cell>
          <cell r="D258" t="str">
            <v>○</v>
          </cell>
          <cell r="E258" t="str">
            <v>○</v>
          </cell>
          <cell r="H258" t="str">
            <v>●</v>
          </cell>
          <cell r="I258">
            <v>38749</v>
          </cell>
          <cell r="K258">
            <v>38758</v>
          </cell>
          <cell r="L258">
            <v>38758</v>
          </cell>
          <cell r="N258" t="str">
            <v>かぶしきかいしゃ まさき・えんう゛ぇっく</v>
          </cell>
          <cell r="O258" t="str">
            <v>852-8001</v>
          </cell>
          <cell r="P258" t="str">
            <v>長崎県長崎市光町2番20号</v>
          </cell>
          <cell r="R258" t="str">
            <v>095-862-3231</v>
          </cell>
        </row>
        <row r="259">
          <cell r="A259">
            <v>3021</v>
          </cell>
          <cell r="B259" t="str">
            <v>株式会社 朝日興産</v>
          </cell>
          <cell r="C259" t="str">
            <v>○</v>
          </cell>
          <cell r="D259" t="str">
            <v>○</v>
          </cell>
          <cell r="H259" t="str">
            <v/>
          </cell>
          <cell r="N259" t="str">
            <v>かぶしきかいしゃ あさひこうさん</v>
          </cell>
          <cell r="O259" t="str">
            <v>136-0076</v>
          </cell>
          <cell r="P259" t="str">
            <v>東京都江東区南砂2-5-14東陽インテス２階</v>
          </cell>
          <cell r="R259" t="str">
            <v>03-5632-3771</v>
          </cell>
        </row>
        <row r="260">
          <cell r="A260">
            <v>3022</v>
          </cell>
          <cell r="B260" t="str">
            <v>株式会社 杉孝</v>
          </cell>
          <cell r="C260" t="str">
            <v>○</v>
          </cell>
          <cell r="E260" t="str">
            <v>○</v>
          </cell>
          <cell r="H260" t="str">
            <v/>
          </cell>
          <cell r="N260" t="str">
            <v>かぶしきかいしゃ すぎこう</v>
          </cell>
          <cell r="O260" t="str">
            <v>210-0005</v>
          </cell>
          <cell r="P260" t="str">
            <v>神奈川県川崎市川崎区東田町1番地2</v>
          </cell>
          <cell r="R260" t="str">
            <v>044-245-4917</v>
          </cell>
        </row>
        <row r="261">
          <cell r="A261">
            <v>3023</v>
          </cell>
          <cell r="B261" t="str">
            <v>株式会社 ジェイペック</v>
          </cell>
          <cell r="H261" t="str">
            <v>●</v>
          </cell>
          <cell r="J261">
            <v>38749</v>
          </cell>
          <cell r="N261" t="str">
            <v>かぶしきかいしゃ じぇいぺっく</v>
          </cell>
          <cell r="O261" t="str">
            <v>103-0022</v>
          </cell>
          <cell r="P261" t="str">
            <v>東京都中央区日本橋室町4-1-6(クアトロ室町ビル)</v>
          </cell>
          <cell r="R261" t="str">
            <v>03-5203-0373</v>
          </cell>
        </row>
        <row r="262">
          <cell r="A262">
            <v>3024</v>
          </cell>
          <cell r="B262" t="str">
            <v>株式会社 トーシンコーポレーション</v>
          </cell>
          <cell r="H262" t="str">
            <v/>
          </cell>
          <cell r="N262" t="str">
            <v>かぶしきかいしゃ とーしんこーぽれーしょん</v>
          </cell>
          <cell r="O262" t="str">
            <v>152-0001</v>
          </cell>
          <cell r="P262" t="str">
            <v>東京都目黒区中央町2-35-13</v>
          </cell>
          <cell r="R262" t="str">
            <v>03-3715-5566</v>
          </cell>
        </row>
        <row r="263">
          <cell r="A263">
            <v>3025</v>
          </cell>
          <cell r="B263" t="str">
            <v>日鐵建材工業 株式会社</v>
          </cell>
          <cell r="H263" t="str">
            <v/>
          </cell>
          <cell r="N263" t="str">
            <v>にってつけんざいこうぎょう かぶしきかいしゃ</v>
          </cell>
          <cell r="O263" t="str">
            <v>135-0042</v>
          </cell>
          <cell r="P263" t="str">
            <v>東京都江東区木場2-17-12　SAビル</v>
          </cell>
          <cell r="R263" t="str">
            <v>03-3630-2182</v>
          </cell>
        </row>
        <row r="264">
          <cell r="A264">
            <v>3026</v>
          </cell>
          <cell r="B264" t="str">
            <v>三晃金属工業 株式会社</v>
          </cell>
          <cell r="C264" t="str">
            <v>○</v>
          </cell>
          <cell r="E264" t="str">
            <v>○</v>
          </cell>
          <cell r="H264" t="str">
            <v/>
          </cell>
          <cell r="N264" t="str">
            <v>さんこうきんぞくこうぎょう かぶしきかいしゃ</v>
          </cell>
          <cell r="O264" t="str">
            <v>108-0023</v>
          </cell>
          <cell r="P264" t="str">
            <v>東京都港区芝浦 4-13-23 MS芝浦ビル</v>
          </cell>
          <cell r="R264" t="str">
            <v>03-5446-5609</v>
          </cell>
        </row>
        <row r="265">
          <cell r="A265">
            <v>3027</v>
          </cell>
          <cell r="B265" t="str">
            <v>カネコ種苗 株式会社</v>
          </cell>
          <cell r="G265" t="str">
            <v>○</v>
          </cell>
          <cell r="H265" t="str">
            <v/>
          </cell>
          <cell r="N265" t="str">
            <v>かねこしゅびょう かぶしきかいしゃ</v>
          </cell>
          <cell r="O265" t="str">
            <v>371-0844</v>
          </cell>
          <cell r="P265" t="str">
            <v>群馬県前橋市古市町1-50-12</v>
          </cell>
          <cell r="R265" t="str">
            <v>027-253-9320</v>
          </cell>
        </row>
        <row r="266">
          <cell r="A266">
            <v>3028</v>
          </cell>
          <cell r="B266" t="str">
            <v>積水樹脂 株式会社</v>
          </cell>
          <cell r="G266" t="str">
            <v>○</v>
          </cell>
          <cell r="H266" t="str">
            <v>●</v>
          </cell>
          <cell r="J266">
            <v>38782</v>
          </cell>
          <cell r="N266" t="str">
            <v>せきすいじゅし かぶしきかいしゃ</v>
          </cell>
          <cell r="O266" t="str">
            <v>520-2296</v>
          </cell>
          <cell r="P266" t="str">
            <v>滋賀県蒲生郡竜王町鏡731-1</v>
          </cell>
          <cell r="R266" t="str">
            <v>0748-58-2488</v>
          </cell>
        </row>
        <row r="267">
          <cell r="A267">
            <v>3029</v>
          </cell>
          <cell r="B267" t="str">
            <v>ダイトウテクノグリーン 株式会社</v>
          </cell>
          <cell r="G267" t="str">
            <v>○</v>
          </cell>
          <cell r="H267" t="str">
            <v>●</v>
          </cell>
          <cell r="I267">
            <v>38749</v>
          </cell>
          <cell r="K267">
            <v>38758</v>
          </cell>
          <cell r="L267">
            <v>38758</v>
          </cell>
          <cell r="N267" t="str">
            <v>だいとうてくのぐりーん かぶしきかいしゃ</v>
          </cell>
          <cell r="O267" t="str">
            <v>194-0013</v>
          </cell>
          <cell r="P267" t="str">
            <v>東京都町田市原町田 1-2-3 天幸ビル41 3F</v>
          </cell>
          <cell r="R267" t="str">
            <v>042-721-1703</v>
          </cell>
        </row>
        <row r="268">
          <cell r="A268">
            <v>3030</v>
          </cell>
          <cell r="B268" t="str">
            <v>大日化成 株式会社</v>
          </cell>
          <cell r="G268" t="str">
            <v>○</v>
          </cell>
          <cell r="H268" t="str">
            <v/>
          </cell>
          <cell r="N268" t="str">
            <v>だいにちかせい かぶしきかいしゃ</v>
          </cell>
          <cell r="O268" t="str">
            <v>709-4312</v>
          </cell>
          <cell r="P268" t="str">
            <v>岡山県勝田郡勝央町黒土115-1</v>
          </cell>
          <cell r="R268" t="str">
            <v>0868-38-5151</v>
          </cell>
        </row>
        <row r="269">
          <cell r="A269">
            <v>3031</v>
          </cell>
          <cell r="B269" t="str">
            <v>株式会社 フクズミ</v>
          </cell>
          <cell r="G269" t="str">
            <v>○</v>
          </cell>
          <cell r="H269" t="str">
            <v/>
          </cell>
          <cell r="I269">
            <v>38806</v>
          </cell>
          <cell r="N269" t="str">
            <v>かぶしきかいしゃ ふくずみ</v>
          </cell>
          <cell r="O269" t="str">
            <v>246-0006</v>
          </cell>
          <cell r="P269" t="str">
            <v>神奈川県横浜市瀬谷区上瀬谷町34-1</v>
          </cell>
          <cell r="R269" t="str">
            <v>045-921-1262</v>
          </cell>
        </row>
        <row r="270">
          <cell r="A270">
            <v>3032</v>
          </cell>
          <cell r="B270" t="str">
            <v>株式会社 フタバ造園</v>
          </cell>
          <cell r="G270" t="str">
            <v>○</v>
          </cell>
          <cell r="H270" t="str">
            <v>●</v>
          </cell>
          <cell r="J270">
            <v>38749</v>
          </cell>
          <cell r="N270" t="str">
            <v>かぶしきかいしゃ ふたばぞうえん</v>
          </cell>
          <cell r="O270" t="str">
            <v>462-0025</v>
          </cell>
          <cell r="P270" t="str">
            <v>愛知県名古屋市千種区桜が丘230</v>
          </cell>
          <cell r="R270" t="str">
            <v>052-782-1151</v>
          </cell>
        </row>
        <row r="271">
          <cell r="A271">
            <v>3033</v>
          </cell>
          <cell r="B271" t="str">
            <v>株式会社 竹中土木</v>
          </cell>
          <cell r="G271" t="str">
            <v>○</v>
          </cell>
          <cell r="H271" t="str">
            <v/>
          </cell>
          <cell r="N271" t="str">
            <v>かぶしきかいしゃ　たけなかどぼく</v>
          </cell>
          <cell r="O271" t="str">
            <v xml:space="preserve">136-8570 </v>
          </cell>
          <cell r="P271" t="str">
            <v xml:space="preserve">東京都江東区新砂1丁目1-1 </v>
          </cell>
          <cell r="R271" t="str">
            <v>03-6810-6200</v>
          </cell>
          <cell r="S271" t="str">
            <v>土木施工</v>
          </cell>
        </row>
        <row r="272">
          <cell r="A272">
            <v>3034</v>
          </cell>
          <cell r="B272" t="str">
            <v>株式会社 プラネット</v>
          </cell>
          <cell r="G272" t="str">
            <v>○</v>
          </cell>
          <cell r="H272" t="str">
            <v>●</v>
          </cell>
          <cell r="I272">
            <v>38749</v>
          </cell>
          <cell r="K272">
            <v>38758</v>
          </cell>
          <cell r="L272">
            <v>38758</v>
          </cell>
          <cell r="N272" t="str">
            <v>かぶしきかいしゃ　ぷらねっと</v>
          </cell>
          <cell r="O272" t="str">
            <v>150-0001</v>
          </cell>
          <cell r="P272" t="str">
            <v>東京都渋谷区神宮前 6-19-14 神宮前ハッピービル７F</v>
          </cell>
          <cell r="R272" t="str">
            <v>03-5469-0590</v>
          </cell>
          <cell r="S272" t="str">
            <v>資材</v>
          </cell>
        </row>
        <row r="273">
          <cell r="A273">
            <v>3035</v>
          </cell>
          <cell r="B273" t="str">
            <v xml:space="preserve">丸栄コンクリート工業 株式会社 </v>
          </cell>
          <cell r="G273" t="str">
            <v>○</v>
          </cell>
          <cell r="H273" t="str">
            <v/>
          </cell>
          <cell r="N273" t="str">
            <v>まるえいこんくりーとこうぎょう　かぶしきかいしゃ</v>
          </cell>
          <cell r="O273" t="str">
            <v>501-6293</v>
          </cell>
          <cell r="P273" t="str">
            <v>岐阜県羽島市福寿町間島 1518</v>
          </cell>
          <cell r="R273" t="str">
            <v xml:space="preserve">058-393-0211 </v>
          </cell>
          <cell r="S273" t="str">
            <v>資材</v>
          </cell>
        </row>
        <row r="274">
          <cell r="A274">
            <v>3036</v>
          </cell>
          <cell r="B274" t="str">
            <v>有限会社 リーベ</v>
          </cell>
          <cell r="G274" t="str">
            <v>○</v>
          </cell>
          <cell r="H274" t="str">
            <v/>
          </cell>
          <cell r="N274" t="str">
            <v>ゆうげんがいしゃ　りーべ</v>
          </cell>
          <cell r="O274" t="str">
            <v>262-0044</v>
          </cell>
          <cell r="P274" t="str">
            <v>千葉県千葉市花見川区長作町 1157</v>
          </cell>
          <cell r="R274" t="str">
            <v>043-216-8940</v>
          </cell>
          <cell r="S274" t="str">
            <v>資材</v>
          </cell>
        </row>
        <row r="275">
          <cell r="A275">
            <v>3037</v>
          </cell>
          <cell r="B275" t="str">
            <v>株式会社 モス山形</v>
          </cell>
          <cell r="G275" t="str">
            <v>○</v>
          </cell>
          <cell r="H275" t="str">
            <v/>
          </cell>
          <cell r="N275" t="str">
            <v>かぶしきかいしゃ　もすやまがた</v>
          </cell>
          <cell r="O275" t="str">
            <v>990-2431</v>
          </cell>
          <cell r="P275" t="str">
            <v>山形県山形市松見町 20-10</v>
          </cell>
          <cell r="R275" t="str">
            <v>023-642-2202</v>
          </cell>
          <cell r="S275" t="str">
            <v>資材</v>
          </cell>
        </row>
        <row r="276">
          <cell r="A276">
            <v>3038</v>
          </cell>
          <cell r="B276" t="str">
            <v>西部建商</v>
          </cell>
          <cell r="G276" t="str">
            <v>○</v>
          </cell>
          <cell r="H276" t="str">
            <v/>
          </cell>
          <cell r="N276" t="str">
            <v>せいぶけんしょう</v>
          </cell>
          <cell r="O276" t="str">
            <v>849-1300</v>
          </cell>
          <cell r="P276" t="str">
            <v>佐賀県鹿島市大字重ノ木 19-15</v>
          </cell>
          <cell r="R276" t="str">
            <v>0954-63-1144</v>
          </cell>
        </row>
        <row r="277">
          <cell r="A277">
            <v>3039</v>
          </cell>
          <cell r="B277" t="str">
            <v>コアラdeグリーン</v>
          </cell>
          <cell r="G277" t="str">
            <v>○</v>
          </cell>
          <cell r="H277" t="str">
            <v/>
          </cell>
          <cell r="N277" t="str">
            <v>こあらでぐりーん</v>
          </cell>
          <cell r="O277" t="str">
            <v>543-0043</v>
          </cell>
          <cell r="P277" t="str">
            <v>大阪府大阪市天王寺区勝山1丁目2番8号</v>
          </cell>
          <cell r="R277" t="str">
            <v>06-6771-9298</v>
          </cell>
          <cell r="S277" t="str">
            <v>資材</v>
          </cell>
        </row>
        <row r="278">
          <cell r="A278">
            <v>3040</v>
          </cell>
          <cell r="B278" t="str">
            <v>株式会社 クマモト</v>
          </cell>
          <cell r="G278" t="str">
            <v>○</v>
          </cell>
          <cell r="H278" t="str">
            <v/>
          </cell>
          <cell r="N278" t="str">
            <v>かぶしきかいしゃ　くまもと</v>
          </cell>
          <cell r="O278" t="str">
            <v>577-0815</v>
          </cell>
          <cell r="P278" t="str">
            <v>大阪府東大阪市金物町３番１０号</v>
          </cell>
          <cell r="R278" t="str">
            <v>06-6723-1221</v>
          </cell>
          <cell r="S278" t="str">
            <v>資材</v>
          </cell>
        </row>
        <row r="279">
          <cell r="A279">
            <v>3041</v>
          </cell>
          <cell r="B279" t="str">
            <v>日光化成　株式会社</v>
          </cell>
          <cell r="G279" t="str">
            <v>○</v>
          </cell>
          <cell r="H279" t="str">
            <v/>
          </cell>
          <cell r="N279" t="str">
            <v>にっこうかせいかぶしきがいしゃ</v>
          </cell>
          <cell r="O279" t="str">
            <v>531-0077</v>
          </cell>
          <cell r="P279" t="str">
            <v>大阪府大阪市北区大淀北１丁目６番４１号</v>
          </cell>
          <cell r="R279" t="str">
            <v>06-6458-5511</v>
          </cell>
          <cell r="S279" t="str">
            <v>資材</v>
          </cell>
        </row>
        <row r="280">
          <cell r="A280">
            <v>3042</v>
          </cell>
          <cell r="B280" t="str">
            <v>株式会社 東新樹脂</v>
          </cell>
          <cell r="G280" t="str">
            <v>○</v>
          </cell>
          <cell r="H280" t="str">
            <v>●</v>
          </cell>
          <cell r="I280">
            <v>38793</v>
          </cell>
          <cell r="N280" t="str">
            <v>かぶしきかいしゃ　とうしんじゅし</v>
          </cell>
          <cell r="O280" t="str">
            <v>361-0062</v>
          </cell>
          <cell r="P280" t="str">
            <v>埼玉県 行田市 谷郷 １３６９</v>
          </cell>
          <cell r="R280" t="str">
            <v>048-554-7668</v>
          </cell>
          <cell r="S280" t="str">
            <v>資材</v>
          </cell>
        </row>
        <row r="281">
          <cell r="A281">
            <v>3043</v>
          </cell>
          <cell r="B281" t="str">
            <v>株式会社 YKK</v>
          </cell>
          <cell r="G281" t="str">
            <v>○</v>
          </cell>
          <cell r="H281" t="str">
            <v/>
          </cell>
          <cell r="N281" t="str">
            <v>かぶしきかいしゃ　わいけーけー</v>
          </cell>
          <cell r="O281" t="str">
            <v>101-8642</v>
          </cell>
          <cell r="P281" t="str">
            <v>東京都千代田区神田和泉町1</v>
          </cell>
          <cell r="R281" t="str">
            <v>03-3864-2000</v>
          </cell>
          <cell r="S281" t="str">
            <v>資材</v>
          </cell>
        </row>
        <row r="282">
          <cell r="A282">
            <v>3044</v>
          </cell>
          <cell r="B282" t="str">
            <v>新日軽　株式会社</v>
          </cell>
          <cell r="G282" t="str">
            <v>○</v>
          </cell>
          <cell r="H282" t="str">
            <v>●</v>
          </cell>
          <cell r="J282">
            <v>38749</v>
          </cell>
          <cell r="N282" t="str">
            <v>しんにっけい　かぶしきかいしゃ</v>
          </cell>
          <cell r="O282" t="str">
            <v>141-0032</v>
          </cell>
          <cell r="P282" t="str">
            <v xml:space="preserve">東京都品川区大崎1-11-1（ゲートシティ大崎ウエストタワー）  </v>
          </cell>
          <cell r="R282" t="str">
            <v>03-5759-2100</v>
          </cell>
          <cell r="S282" t="str">
            <v>資材</v>
          </cell>
        </row>
        <row r="283">
          <cell r="A283">
            <v>3045</v>
          </cell>
          <cell r="B283" t="str">
            <v>郵船港運 株式会社</v>
          </cell>
          <cell r="G283" t="str">
            <v>○</v>
          </cell>
          <cell r="H283" t="str">
            <v/>
          </cell>
          <cell r="N283" t="str">
            <v>ゆうせんこううん　かぶしきかいしゃ</v>
          </cell>
          <cell r="O283" t="str">
            <v>550-0011</v>
          </cell>
          <cell r="P283" t="str">
            <v>大阪市西区阿波座 1-4-4　野村不動産四ツ橋ビル９階</v>
          </cell>
          <cell r="R283" t="str">
            <v>06-6538-2372</v>
          </cell>
          <cell r="S283" t="str">
            <v>資材</v>
          </cell>
        </row>
        <row r="284">
          <cell r="A284">
            <v>3046</v>
          </cell>
          <cell r="B284" t="str">
            <v>株式会社 新光ナイロン</v>
          </cell>
          <cell r="G284" t="str">
            <v>○</v>
          </cell>
          <cell r="H284" t="str">
            <v/>
          </cell>
          <cell r="N284" t="str">
            <v>かぶしきかいしゃ　しんこうないろん</v>
          </cell>
          <cell r="O284" t="str">
            <v>562-0045</v>
          </cell>
          <cell r="P284" t="str">
            <v>大阪府箕面市瀬川 ５丁目４番２５号</v>
          </cell>
          <cell r="R284" t="str">
            <v>072-721-2391</v>
          </cell>
          <cell r="S284" t="str">
            <v>資材</v>
          </cell>
        </row>
        <row r="285">
          <cell r="A285">
            <v>3047</v>
          </cell>
          <cell r="B285" t="str">
            <v>株式会社 ジオシステム</v>
          </cell>
          <cell r="G285" t="str">
            <v>○</v>
          </cell>
          <cell r="H285" t="str">
            <v>●</v>
          </cell>
          <cell r="I285">
            <v>38749</v>
          </cell>
          <cell r="K285">
            <v>38758</v>
          </cell>
          <cell r="L285">
            <v>38758</v>
          </cell>
          <cell r="N285" t="str">
            <v>かぶしきかいしゃ　じおしすてむ</v>
          </cell>
          <cell r="O285" t="str">
            <v>550-0005</v>
          </cell>
          <cell r="P285" t="str">
            <v>大阪府大阪市西区西本町 1-7-19　ワイダ本町ビル6F</v>
          </cell>
          <cell r="R285" t="str">
            <v>06-6536-5267</v>
          </cell>
          <cell r="S285" t="str">
            <v>資材</v>
          </cell>
        </row>
        <row r="286">
          <cell r="A286">
            <v>3048</v>
          </cell>
          <cell r="B286" t="str">
            <v>未来技研 株式会社</v>
          </cell>
          <cell r="G286" t="str">
            <v>○</v>
          </cell>
          <cell r="H286" t="str">
            <v/>
          </cell>
          <cell r="N286" t="str">
            <v>みらいぎけん　かぶしきかいしゃ</v>
          </cell>
          <cell r="O286" t="str">
            <v>818-0131</v>
          </cell>
          <cell r="P286" t="str">
            <v>福岡県太宰府市水城 6-16-5</v>
          </cell>
          <cell r="R286" t="str">
            <v>092-921-6306</v>
          </cell>
          <cell r="S286" t="str">
            <v>資材</v>
          </cell>
        </row>
        <row r="287">
          <cell r="A287">
            <v>3049</v>
          </cell>
          <cell r="B287" t="str">
            <v>ダイトー物産 株式会社</v>
          </cell>
          <cell r="G287" t="str">
            <v>○</v>
          </cell>
          <cell r="H287" t="str">
            <v/>
          </cell>
          <cell r="N287" t="str">
            <v>だいとーぶっさんかぶしきかいしゃ</v>
          </cell>
          <cell r="O287" t="str">
            <v>276-0023</v>
          </cell>
          <cell r="P287" t="str">
            <v>千葉県八千代市勝田台 ３－７－３０</v>
          </cell>
          <cell r="R287" t="str">
            <v>047-485-5772</v>
          </cell>
          <cell r="S287" t="str">
            <v>資材</v>
          </cell>
        </row>
        <row r="288">
          <cell r="A288">
            <v>3050</v>
          </cell>
          <cell r="B288" t="str">
            <v>株式会社 エルコム</v>
          </cell>
          <cell r="G288" t="str">
            <v>○</v>
          </cell>
          <cell r="H288" t="str">
            <v/>
          </cell>
          <cell r="N288" t="str">
            <v>かぶしきかいしゃ　えるこむ</v>
          </cell>
          <cell r="O288" t="str">
            <v>146-0083</v>
          </cell>
          <cell r="P288" t="str">
            <v>東京都大田区千鳥 2-10-16　エルコム本社ビル</v>
          </cell>
          <cell r="R288" t="str">
            <v>03-5482-2155</v>
          </cell>
          <cell r="S288" t="str">
            <v>資材</v>
          </cell>
        </row>
        <row r="289">
          <cell r="A289">
            <v>3051</v>
          </cell>
          <cell r="B289" t="str">
            <v>モス倶楽部エコ</v>
          </cell>
          <cell r="G289" t="str">
            <v>○</v>
          </cell>
          <cell r="H289" t="str">
            <v/>
          </cell>
          <cell r="N289" t="str">
            <v>もすくらぶえこ</v>
          </cell>
          <cell r="O289" t="str">
            <v>673-0552</v>
          </cell>
          <cell r="P289" t="str">
            <v>兵庫県三木市志染町中自由が丘 2-6</v>
          </cell>
          <cell r="R289" t="str">
            <v>0794-87-2128</v>
          </cell>
          <cell r="S289" t="str">
            <v>資材</v>
          </cell>
        </row>
        <row r="290">
          <cell r="A290">
            <v>3052</v>
          </cell>
          <cell r="B290" t="str">
            <v>株式会社 姫路マドコン</v>
          </cell>
          <cell r="G290" t="str">
            <v>○</v>
          </cell>
          <cell r="H290" t="str">
            <v>●</v>
          </cell>
          <cell r="J290">
            <v>38749</v>
          </cell>
          <cell r="N290" t="str">
            <v>かぶしきかいしゃ　ひめじまどこん</v>
          </cell>
          <cell r="O290" t="str">
            <v>679-4103</v>
          </cell>
          <cell r="P290" t="str">
            <v>兵庫県龍野市神岡町上横内 ２９６－１</v>
          </cell>
          <cell r="R290" t="str">
            <v>0791-65-1558</v>
          </cell>
          <cell r="S290" t="str">
            <v>資材</v>
          </cell>
        </row>
        <row r="291">
          <cell r="A291">
            <v>3053</v>
          </cell>
          <cell r="B291" t="str">
            <v>株式会社 ネオジャグラス</v>
          </cell>
          <cell r="G291" t="str">
            <v>○</v>
          </cell>
          <cell r="H291" t="str">
            <v/>
          </cell>
          <cell r="N291" t="str">
            <v>かぶしきかいしゃ　ねおじゃぐらす</v>
          </cell>
          <cell r="O291" t="str">
            <v>108-0014</v>
          </cell>
          <cell r="P291" t="str">
            <v>東京都港区芝 4-13-3 エフアイビル6F</v>
          </cell>
          <cell r="R291" t="str">
            <v>03-5444-3363</v>
          </cell>
          <cell r="S291" t="str">
            <v>資材</v>
          </cell>
        </row>
        <row r="292">
          <cell r="A292">
            <v>3054</v>
          </cell>
          <cell r="B292" t="str">
            <v>株式会社上田敷物工場</v>
          </cell>
          <cell r="G292" t="str">
            <v>○</v>
          </cell>
          <cell r="H292" t="str">
            <v/>
          </cell>
          <cell r="N292" t="str">
            <v>かぶしきかいしゃ　うえだしきものこうじょう</v>
          </cell>
          <cell r="O292" t="str">
            <v>649-2105</v>
          </cell>
          <cell r="P292" t="str">
            <v>和歌山県西牟婁郡上富田町朝来飛曽川 3894-51</v>
          </cell>
          <cell r="R292" t="str">
            <v>0739-47-1460</v>
          </cell>
          <cell r="S292" t="str">
            <v>資材</v>
          </cell>
        </row>
        <row r="293">
          <cell r="A293">
            <v>3055</v>
          </cell>
          <cell r="B293" t="str">
            <v>株式会社 アルティマ</v>
          </cell>
          <cell r="G293" t="str">
            <v>○</v>
          </cell>
          <cell r="H293" t="str">
            <v/>
          </cell>
          <cell r="N293" t="str">
            <v>かぶしきかいしゃ　あるてぃま</v>
          </cell>
          <cell r="O293" t="str">
            <v>130-0002</v>
          </cell>
          <cell r="P293" t="str">
            <v>東京都墨田区業平 3-6-8豊ビル2F</v>
          </cell>
          <cell r="R293" t="str">
            <v>03-5608-6838</v>
          </cell>
          <cell r="S293" t="str">
            <v>資材</v>
          </cell>
        </row>
        <row r="294">
          <cell r="A294">
            <v>3056</v>
          </cell>
          <cell r="B294" t="str">
            <v>入交産業 株式会社</v>
          </cell>
          <cell r="G294" t="str">
            <v>○</v>
          </cell>
          <cell r="H294" t="str">
            <v>●</v>
          </cell>
          <cell r="I294">
            <v>38770</v>
          </cell>
          <cell r="K294">
            <v>38778</v>
          </cell>
          <cell r="L294">
            <v>38778</v>
          </cell>
          <cell r="N294" t="str">
            <v>いりまじりさんぎょう　かぶしきかいしゃ</v>
          </cell>
          <cell r="O294" t="str">
            <v>781-0112</v>
          </cell>
          <cell r="P294" t="str">
            <v>高知県高知市仁井田 ４５６３－１</v>
          </cell>
          <cell r="R294" t="str">
            <v>088-837-3100</v>
          </cell>
          <cell r="S294" t="str">
            <v>資材</v>
          </cell>
        </row>
        <row r="295">
          <cell r="A295">
            <v>3057</v>
          </cell>
          <cell r="B295" t="str">
            <v>株式会社 丹勝</v>
          </cell>
          <cell r="G295" t="str">
            <v>○</v>
          </cell>
          <cell r="H295" t="str">
            <v>●</v>
          </cell>
          <cell r="I295">
            <v>38749</v>
          </cell>
          <cell r="K295">
            <v>38758</v>
          </cell>
          <cell r="L295">
            <v>38758</v>
          </cell>
          <cell r="N295" t="str">
            <v>かぶしきかいしゃ　たんかつ</v>
          </cell>
          <cell r="O295" t="str">
            <v>983-0035</v>
          </cell>
          <cell r="P295" t="str">
            <v>宮城県仙台市宮城野区日の出町 3-3-32</v>
          </cell>
          <cell r="R295" t="str">
            <v>022-235-0333</v>
          </cell>
          <cell r="S295" t="str">
            <v>資材・施工</v>
          </cell>
        </row>
        <row r="296">
          <cell r="A296">
            <v>3058</v>
          </cell>
          <cell r="B296" t="str">
            <v>大和化工 株式会社</v>
          </cell>
          <cell r="G296" t="str">
            <v>○</v>
          </cell>
          <cell r="H296" t="str">
            <v>●</v>
          </cell>
          <cell r="J296">
            <v>38749</v>
          </cell>
          <cell r="N296" t="str">
            <v>だいわかこう　かぶしきかいしゃ</v>
          </cell>
          <cell r="O296" t="str">
            <v>104-0033</v>
          </cell>
          <cell r="P296" t="str">
            <v>東京都中央区新川 2-10-6 カヤヌマビル1001号</v>
          </cell>
          <cell r="R296" t="str">
            <v>03-3523-5988</v>
          </cell>
          <cell r="S296" t="str">
            <v>資材・施工</v>
          </cell>
        </row>
        <row r="297">
          <cell r="A297">
            <v>3059</v>
          </cell>
          <cell r="B297" t="str">
            <v>株式会社 水戸グリーンサービス</v>
          </cell>
          <cell r="G297" t="str">
            <v>○</v>
          </cell>
          <cell r="H297" t="str">
            <v/>
          </cell>
          <cell r="N297" t="str">
            <v>かぶしきかいしゃ　みとぐりーんさーびす</v>
          </cell>
          <cell r="O297" t="str">
            <v>310-0903</v>
          </cell>
          <cell r="P297" t="str">
            <v>茨城県水戸市堀町 959番地</v>
          </cell>
          <cell r="R297" t="str">
            <v>029-225-2754</v>
          </cell>
          <cell r="S297" t="str">
            <v>資材・施工</v>
          </cell>
        </row>
        <row r="298">
          <cell r="A298">
            <v>3060</v>
          </cell>
          <cell r="B298" t="str">
            <v>テクノ建材工業 株式会社</v>
          </cell>
          <cell r="G298" t="str">
            <v>○</v>
          </cell>
          <cell r="H298" t="str">
            <v>●</v>
          </cell>
          <cell r="J298">
            <v>38782</v>
          </cell>
          <cell r="N298" t="str">
            <v>てくのけんざいこうぎょう　かぶしきかいしゃ</v>
          </cell>
          <cell r="O298" t="str">
            <v>343-0022</v>
          </cell>
          <cell r="P298" t="str">
            <v>埼玉県越谷市東大沢3丁目37番地16</v>
          </cell>
          <cell r="R298" t="str">
            <v>048-970-5766</v>
          </cell>
          <cell r="S298" t="str">
            <v>資材・施工</v>
          </cell>
        </row>
        <row r="299">
          <cell r="A299">
            <v>3061</v>
          </cell>
          <cell r="B299" t="str">
            <v>有限会社 みどりの産業</v>
          </cell>
          <cell r="G299" t="str">
            <v>○</v>
          </cell>
          <cell r="H299" t="str">
            <v>●</v>
          </cell>
          <cell r="I299">
            <v>38749</v>
          </cell>
          <cell r="K299">
            <v>38758</v>
          </cell>
          <cell r="L299">
            <v>38758</v>
          </cell>
          <cell r="N299" t="str">
            <v>ゆうげんかいしゃ　みどりのさんぎょう</v>
          </cell>
          <cell r="O299" t="str">
            <v>133-0056</v>
          </cell>
          <cell r="P299" t="str">
            <v xml:space="preserve">東京都江戸川区南小岩 3-19-2 メゾン南小岩Ⅱ </v>
          </cell>
          <cell r="R299" t="str">
            <v>03-3673-1469</v>
          </cell>
          <cell r="S299" t="str">
            <v>資材・施工</v>
          </cell>
        </row>
        <row r="300">
          <cell r="A300">
            <v>3062</v>
          </cell>
          <cell r="B300" t="str">
            <v>環境開発 株式会社</v>
          </cell>
          <cell r="G300" t="str">
            <v>○</v>
          </cell>
          <cell r="H300" t="str">
            <v/>
          </cell>
          <cell r="N300" t="str">
            <v>かんきょうかいはつ　かぶしきかいしゃ</v>
          </cell>
          <cell r="O300" t="str">
            <v>531-0073</v>
          </cell>
          <cell r="P300" t="str">
            <v>大阪府大阪市北区本庄西１丁目12番23号</v>
          </cell>
          <cell r="R300" t="str">
            <v>06-6485-5817</v>
          </cell>
          <cell r="S300" t="str">
            <v>資材・施工</v>
          </cell>
        </row>
        <row r="301">
          <cell r="A301">
            <v>3063</v>
          </cell>
          <cell r="B301" t="str">
            <v>株式会社 高特</v>
          </cell>
          <cell r="G301" t="str">
            <v>○</v>
          </cell>
          <cell r="H301" t="str">
            <v>●</v>
          </cell>
          <cell r="I301">
            <v>38749</v>
          </cell>
          <cell r="K301">
            <v>38758</v>
          </cell>
          <cell r="L301">
            <v>38758</v>
          </cell>
          <cell r="N301" t="str">
            <v>かぶしきかいしゃ　たかとく</v>
          </cell>
          <cell r="O301" t="str">
            <v>377-0003</v>
          </cell>
          <cell r="P301" t="str">
            <v xml:space="preserve">群馬県渋川市八木原 224-14 </v>
          </cell>
          <cell r="R301" t="str">
            <v>0279-22-2035</v>
          </cell>
          <cell r="S301" t="str">
            <v>資材・施工</v>
          </cell>
        </row>
        <row r="302">
          <cell r="A302">
            <v>3064</v>
          </cell>
          <cell r="B302" t="str">
            <v>有限会社 二宮農産</v>
          </cell>
          <cell r="G302" t="str">
            <v>○</v>
          </cell>
          <cell r="H302" t="str">
            <v/>
          </cell>
          <cell r="N302" t="str">
            <v>ゆうげんかいしゃ　にのみやのうさん</v>
          </cell>
          <cell r="O302" t="str">
            <v>910-0015</v>
          </cell>
          <cell r="P302" t="str">
            <v xml:space="preserve">福井県福井市二の宮 3-16-25 </v>
          </cell>
          <cell r="R302" t="str">
            <v>0776-26-7753</v>
          </cell>
          <cell r="S302" t="str">
            <v>資材・施工</v>
          </cell>
        </row>
        <row r="303">
          <cell r="A303">
            <v>3065</v>
          </cell>
          <cell r="B303" t="str">
            <v>伊藤鉄工 株式会社</v>
          </cell>
          <cell r="G303" t="str">
            <v>○</v>
          </cell>
          <cell r="H303" t="str">
            <v>●</v>
          </cell>
          <cell r="I303">
            <v>38749</v>
          </cell>
          <cell r="K303">
            <v>38758</v>
          </cell>
          <cell r="L303">
            <v>38758</v>
          </cell>
          <cell r="N303" t="str">
            <v>いとうてっこう　かぶしきかいしゃ</v>
          </cell>
          <cell r="O303" t="str">
            <v>332-0015</v>
          </cell>
          <cell r="P303" t="str">
            <v xml:space="preserve">埼玉県川口市川口６丁目３番１４号 </v>
          </cell>
          <cell r="R303" t="str">
            <v>048-258-3176</v>
          </cell>
          <cell r="S303" t="str">
            <v>資材</v>
          </cell>
        </row>
        <row r="304">
          <cell r="A304">
            <v>3066</v>
          </cell>
          <cell r="B304" t="str">
            <v>高環境エンジニアリング</v>
          </cell>
          <cell r="G304" t="str">
            <v>○</v>
          </cell>
          <cell r="H304" t="str">
            <v/>
          </cell>
          <cell r="N304" t="str">
            <v>こうかんきょうえんんじにありんぐ</v>
          </cell>
          <cell r="O304" t="str">
            <v>151-0051</v>
          </cell>
          <cell r="P304" t="str">
            <v>東京都渋谷区千駄ヶ谷 4-7-13</v>
          </cell>
          <cell r="R304" t="str">
            <v>03-5413-6222</v>
          </cell>
          <cell r="S304" t="str">
            <v>資材</v>
          </cell>
        </row>
        <row r="305">
          <cell r="A305">
            <v>3067</v>
          </cell>
          <cell r="B305" t="str">
            <v>日本ナチュロック 株式会社</v>
          </cell>
          <cell r="G305" t="str">
            <v>○</v>
          </cell>
          <cell r="H305" t="str">
            <v/>
          </cell>
          <cell r="N305" t="str">
            <v>にほんなちゅろっく　かぶしきかいしゃ</v>
          </cell>
          <cell r="O305" t="str">
            <v>107-0052</v>
          </cell>
          <cell r="P305" t="str">
            <v xml:space="preserve">東京都港区赤坂 7-10-6 ストークビル赤坂301号 </v>
          </cell>
          <cell r="R305" t="str">
            <v>03-3589-3333</v>
          </cell>
          <cell r="S305" t="str">
            <v>資材</v>
          </cell>
        </row>
        <row r="306">
          <cell r="A306">
            <v>3068</v>
          </cell>
          <cell r="B306" t="str">
            <v>岡谷鋼機 株式会社</v>
          </cell>
          <cell r="G306" t="str">
            <v>○</v>
          </cell>
          <cell r="H306" t="str">
            <v>●</v>
          </cell>
          <cell r="J306">
            <v>38749</v>
          </cell>
          <cell r="N306" t="str">
            <v>おかやこうき　かぶしきかいしゃ</v>
          </cell>
          <cell r="O306" t="str">
            <v>460-8666</v>
          </cell>
          <cell r="P306" t="str">
            <v>愛知県名古屋市中区栄 2-4-18</v>
          </cell>
          <cell r="R306" t="str">
            <v>052-204-8121</v>
          </cell>
          <cell r="S306" t="str">
            <v>資材</v>
          </cell>
        </row>
        <row r="307">
          <cell r="A307">
            <v>3069</v>
          </cell>
          <cell r="B307" t="str">
            <v>昭和コーポレーション</v>
          </cell>
          <cell r="G307" t="str">
            <v>○</v>
          </cell>
          <cell r="H307" t="str">
            <v/>
          </cell>
          <cell r="N307" t="str">
            <v>しょうわこーぽれーしょん</v>
          </cell>
          <cell r="O307" t="str">
            <v>174-8701</v>
          </cell>
          <cell r="P307" t="str">
            <v>東京都板橋区富士見町 5-4</v>
          </cell>
          <cell r="R307" t="str">
            <v>03-3962-1521</v>
          </cell>
          <cell r="S307" t="str">
            <v>資材</v>
          </cell>
        </row>
        <row r="308">
          <cell r="A308">
            <v>3070</v>
          </cell>
          <cell r="B308" t="str">
            <v>松下ファシリティマネジメント 株式会社</v>
          </cell>
          <cell r="G308" t="str">
            <v>○</v>
          </cell>
          <cell r="H308" t="str">
            <v/>
          </cell>
          <cell r="N308" t="str">
            <v>まつしたふぁしりてぃまねじめんと　かぶしきかいしゃ</v>
          </cell>
          <cell r="O308" t="str">
            <v xml:space="preserve">570-0083 </v>
          </cell>
          <cell r="P308" t="str">
            <v>大阪府守口市京阪本通 2-3-6　MID守口豊秀ビル</v>
          </cell>
          <cell r="R308" t="str">
            <v>06-6995-5284</v>
          </cell>
          <cell r="S308" t="str">
            <v>管理会社・今後撤退予定</v>
          </cell>
        </row>
        <row r="309">
          <cell r="A309">
            <v>3071</v>
          </cell>
          <cell r="B309" t="str">
            <v>株式会社 HERO</v>
          </cell>
          <cell r="G309" t="str">
            <v>○</v>
          </cell>
          <cell r="H309" t="str">
            <v/>
          </cell>
          <cell r="N309" t="str">
            <v>かぶしきかいしゃ　ひーろー</v>
          </cell>
          <cell r="O309" t="str">
            <v>594-1136</v>
          </cell>
          <cell r="P309" t="str">
            <v>大阪府和泉市仏並町 57-1</v>
          </cell>
          <cell r="R309" t="str">
            <v>0725-90-2150</v>
          </cell>
          <cell r="S309" t="str">
            <v>資材・施工</v>
          </cell>
        </row>
        <row r="310">
          <cell r="H310" t="str">
            <v/>
          </cell>
        </row>
        <row r="311">
          <cell r="H311" t="str">
            <v/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"/>
      <sheetName val="OT"/>
      <sheetName val="HT"/>
      <sheetName val="OM"/>
      <sheetName val="OK"/>
      <sheetName val="HM"/>
      <sheetName val="HK"/>
      <sheetName val="OH"/>
      <sheetName val="KB"/>
      <sheetName val="各年"/>
      <sheetName val="図Ⅱ-6・表Ⅱ-7(屋上面積)"/>
      <sheetName val="図Ⅱ-7・表Ⅱ-8(屋上件数)"/>
      <sheetName val="図Ⅱ-38・表Ⅱ-20(壁面面積)"/>
      <sheetName val="図Ⅱ-39・表Ⅱ-21(壁面件数)"/>
      <sheetName val="表Ⅱ-4(屋上)"/>
      <sheetName val="表Ⅱ-5(壁面)"/>
      <sheetName val="図Ⅱ-5・表Ⅱ-6(屋上)"/>
      <sheetName val="図Ⅱ-8"/>
      <sheetName val="図Ⅱ-9"/>
      <sheetName val=" vs人口1M"/>
      <sheetName val="図Ⅱ-10"/>
      <sheetName val="vs都市計画区域面積"/>
      <sheetName val="図Ⅱ-11"/>
      <sheetName val="図Ⅱ-12・表Ⅱ-9"/>
      <sheetName val="図Ⅱ-13"/>
      <sheetName val="図Ⅱ-14"/>
      <sheetName val="図Ⅱ-15・表Ⅱ-10"/>
      <sheetName val="図Ⅱ-16"/>
      <sheetName val="図Ⅱ-17"/>
      <sheetName val="図Ⅱ-18・表Ⅱ-11"/>
      <sheetName val="図Ⅱ-19,20"/>
      <sheetName val="図Ⅱ-21・表Ⅱ-12"/>
      <sheetName val="図Ⅱ-22・表Ⅱ-13"/>
      <sheetName val="図Ⅱ-23・表Ⅱ-14"/>
      <sheetName val="図Ⅱ-24"/>
      <sheetName val="図Ⅱ-25・表Ⅱ-15・図Ⅱ-27"/>
      <sheetName val="図Ⅱ-26・表Ⅱ-16"/>
      <sheetName val="図Ⅱ-28"/>
      <sheetName val="図Ⅱ-29,30"/>
      <sheetName val="図Ⅱ-31・表Ⅱ-17"/>
      <sheetName val="図Ⅱ-32"/>
      <sheetName val="図Ⅱ-33"/>
      <sheetName val="図Ⅱ-34"/>
      <sheetName val="図Ⅱ-35・表Ⅱ-18"/>
      <sheetName val="図Ⅱ-36"/>
      <sheetName val="図Ⅱ-37・表Ⅱ-19"/>
      <sheetName val="図Ⅱ-40"/>
      <sheetName val="図Ⅱ-41"/>
      <sheetName val="図Ⅱ-42・表Ⅱ-22"/>
      <sheetName val="図Ⅱ-43"/>
      <sheetName val="図Ⅱ-44"/>
      <sheetName val="図Ⅱ-45,47"/>
      <sheetName val="図Ⅱ-46"/>
      <sheetName val="図Ⅱ-48"/>
      <sheetName val="図Ⅱ-49,50"/>
      <sheetName val="図Ⅱ-51・表Ⅱ-24"/>
      <sheetName val="図Ⅱ-52"/>
      <sheetName val="図Ⅱ-53"/>
      <sheetName val="図Ⅱ-54"/>
      <sheetName val="図Ⅱ-55,56"/>
      <sheetName val="図Ⅱ-57"/>
      <sheetName val="図Ⅱ-58"/>
      <sheetName val="図Ⅱ-59,62,63"/>
      <sheetName val="図Ⅱ-60"/>
      <sheetName val="図Ⅱ-61"/>
      <sheetName val="図Ⅱ-64"/>
      <sheetName val="OM00"/>
      <sheetName val="OM01"/>
      <sheetName val="OM02"/>
      <sheetName val="OM03"/>
      <sheetName val="OM04"/>
      <sheetName val="OM05"/>
      <sheetName val="OM06"/>
      <sheetName val="OM07"/>
      <sheetName val="OM08"/>
      <sheetName val="OM09"/>
      <sheetName val="OM10"/>
      <sheetName val="OM11"/>
      <sheetName val="OM12"/>
      <sheetName val="OM13"/>
      <sheetName val="OM14"/>
      <sheetName val="OM15"/>
      <sheetName val="OM16"/>
      <sheetName val="OM17"/>
      <sheetName val="OM18"/>
      <sheetName val="OM19"/>
      <sheetName val="OM20"/>
      <sheetName val="OM21"/>
      <sheetName val="OM22"/>
      <sheetName val="OM23"/>
      <sheetName val="OK00"/>
      <sheetName val="OK01"/>
      <sheetName val="OK02"/>
      <sheetName val="OK03"/>
      <sheetName val="OK04"/>
      <sheetName val="OK05"/>
      <sheetName val="OK06"/>
      <sheetName val="OK07"/>
      <sheetName val="OK08"/>
      <sheetName val="OK09"/>
      <sheetName val="OK10"/>
      <sheetName val="OK11"/>
      <sheetName val="OK12"/>
      <sheetName val="OK13"/>
      <sheetName val="OK14"/>
      <sheetName val="OK15"/>
      <sheetName val="OK16"/>
      <sheetName val="OK17"/>
      <sheetName val="OK18"/>
      <sheetName val="OK19"/>
      <sheetName val="OK20"/>
      <sheetName val="OK21"/>
      <sheetName val="OK22"/>
      <sheetName val="OK23"/>
      <sheetName val="HM00"/>
      <sheetName val="HM01"/>
      <sheetName val="HM02"/>
      <sheetName val="HM03"/>
      <sheetName val="HM04"/>
      <sheetName val="HM05"/>
      <sheetName val="HM06"/>
      <sheetName val="HM07"/>
      <sheetName val="HM08"/>
      <sheetName val="HM09"/>
      <sheetName val="HM10"/>
      <sheetName val="HM11"/>
      <sheetName val="HM12"/>
      <sheetName val="HM13"/>
      <sheetName val="HM14"/>
      <sheetName val="HM15"/>
      <sheetName val="HM16"/>
      <sheetName val="HM17"/>
      <sheetName val="HM18"/>
      <sheetName val="HM19"/>
      <sheetName val="HM20"/>
      <sheetName val="HM21"/>
      <sheetName val="HM22"/>
      <sheetName val="HM23"/>
      <sheetName val="HK00"/>
      <sheetName val="HK01"/>
      <sheetName val="HK02"/>
      <sheetName val="HK03"/>
      <sheetName val="HK04"/>
      <sheetName val="HK05"/>
      <sheetName val="HK06"/>
      <sheetName val="HK07"/>
      <sheetName val="HK08"/>
      <sheetName val="HK09"/>
      <sheetName val="HK10"/>
      <sheetName val="HK11"/>
      <sheetName val="HK12"/>
      <sheetName val="HK13"/>
      <sheetName val="HK14"/>
      <sheetName val="HK15"/>
      <sheetName val="HK16"/>
      <sheetName val="HK17"/>
      <sheetName val="HK18"/>
      <sheetName val="HK19"/>
      <sheetName val="HK20"/>
      <sheetName val="HK21"/>
      <sheetName val="HK22"/>
      <sheetName val="HK23"/>
    </sheetNames>
    <sheetDataSet>
      <sheetData sheetId="0"/>
      <sheetData sheetId="1"/>
      <sheetData sheetId="2">
        <row r="2">
          <cell r="F2">
            <v>36891</v>
          </cell>
        </row>
      </sheetData>
      <sheetData sheetId="3">
        <row r="2">
          <cell r="F2">
            <v>36891</v>
          </cell>
        </row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4">
        <row r="8">
          <cell r="BC8">
            <v>1020</v>
          </cell>
        </row>
      </sheetData>
      <sheetData sheetId="5">
        <row r="8">
          <cell r="BC8">
            <v>8</v>
          </cell>
        </row>
      </sheetData>
      <sheetData sheetId="6">
        <row r="8">
          <cell r="BC8"/>
        </row>
      </sheetData>
      <sheetData sheetId="7">
        <row r="8">
          <cell r="BC8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"/>
      <sheetName val="OT"/>
      <sheetName val="HT"/>
      <sheetName val="KB"/>
      <sheetName val="各年"/>
      <sheetName val="○I-6_調査年毎加算データ(面積)"/>
      <sheetName val="○I-7_調査年毎加算データ (件数)"/>
      <sheetName val="○図I-38_各年別壁面緑化施工面積"/>
      <sheetName val="○図I-39_各年別壁面緑化施工件数"/>
      <sheetName val="OH"/>
      <sheetName val="○表I-4"/>
      <sheetName val="○表I-5"/>
      <sheetName val="○図I-5"/>
      <sheetName val="○図I-8"/>
      <sheetName val="○図I-9"/>
      <sheetName val="都市計画区域・国勢調査"/>
      <sheetName val="5"/>
      <sheetName val="○図I-10"/>
      <sheetName val="5 (2)"/>
      <sheetName val="○図I-11"/>
      <sheetName val="○図I-12"/>
      <sheetName val="○図I-13"/>
      <sheetName val="○図I-14"/>
      <sheetName val="○図I-15"/>
      <sheetName val="○図I-16"/>
      <sheetName val="○図I-17"/>
      <sheetName val="○図I-18,表Ⅰ-11"/>
      <sheetName val="○図I-19,20"/>
      <sheetName val="○図I-21"/>
      <sheetName val="○図I-22"/>
      <sheetName val="○図I-23"/>
      <sheetName val="○表I-13"/>
      <sheetName val="○図I-24"/>
      <sheetName val="○図I-25,27"/>
      <sheetName val="○図I-26"/>
      <sheetName val="○図I-28"/>
      <sheetName val="○図I-29,30"/>
      <sheetName val="○図I-31"/>
      <sheetName val="○図I-32"/>
      <sheetName val="○図I-33"/>
      <sheetName val="○図I-34"/>
      <sheetName val="○図I-35"/>
      <sheetName val="○図I-36"/>
      <sheetName val="○図I-37"/>
      <sheetName val="○図I-40"/>
      <sheetName val="○図I-41"/>
      <sheetName val="○図I-42"/>
      <sheetName val="○図I-43"/>
      <sheetName val="○図I-44"/>
      <sheetName val="○図I-45,47"/>
      <sheetName val="○図I-46"/>
      <sheetName val="○図I-48"/>
      <sheetName val="○図I-49,50"/>
      <sheetName val="○図I-51"/>
      <sheetName val="○図I-52"/>
      <sheetName val="○図I-53"/>
      <sheetName val="○図I-54"/>
      <sheetName val="○図I-55,56"/>
      <sheetName val="○図I-57"/>
      <sheetName val="○図I-58"/>
      <sheetName val="○図I-59,62,63"/>
      <sheetName val="○図I-60"/>
      <sheetName val="○図I-61"/>
      <sheetName val="○図I-64"/>
      <sheetName val="OM"/>
      <sheetName val="OM12"/>
      <sheetName val="OM13"/>
      <sheetName val="OM14"/>
      <sheetName val="OM15"/>
      <sheetName val="OM16"/>
      <sheetName val="OM17"/>
      <sheetName val="OM18"/>
      <sheetName val="OM19"/>
      <sheetName val="OM20"/>
      <sheetName val="OM21"/>
      <sheetName val="OM22"/>
      <sheetName val="OM23"/>
      <sheetName val="OM24"/>
      <sheetName val="OM25"/>
      <sheetName val="OM26"/>
      <sheetName val="OM27"/>
      <sheetName val="OM28"/>
      <sheetName val="OM29"/>
      <sheetName val="OM30"/>
      <sheetName val="OK"/>
      <sheetName val="OK12"/>
      <sheetName val="OK13"/>
      <sheetName val="OK14"/>
      <sheetName val="OK15"/>
      <sheetName val="OK16"/>
      <sheetName val="OK17"/>
      <sheetName val="OK18"/>
      <sheetName val="OK19"/>
      <sheetName val="OK20"/>
      <sheetName val="OK21"/>
      <sheetName val="OK22"/>
      <sheetName val="OK23"/>
      <sheetName val="OK24"/>
      <sheetName val="OK25"/>
      <sheetName val="OK26"/>
      <sheetName val="OK27"/>
      <sheetName val="OK28"/>
      <sheetName val="OK29"/>
      <sheetName val="OK30"/>
      <sheetName val="HM"/>
      <sheetName val="HM12"/>
      <sheetName val="HM13"/>
      <sheetName val="HM14"/>
      <sheetName val="HM15"/>
      <sheetName val="HM16"/>
      <sheetName val="HM17"/>
      <sheetName val="HM18"/>
      <sheetName val="HM19"/>
      <sheetName val="HM20"/>
      <sheetName val="HM21"/>
      <sheetName val="HM22"/>
      <sheetName val="HM23"/>
      <sheetName val="HM24"/>
      <sheetName val="HM25"/>
      <sheetName val="HM26"/>
      <sheetName val="HM27"/>
      <sheetName val="HM28"/>
      <sheetName val="HM29"/>
      <sheetName val="HM30"/>
      <sheetName val="HK"/>
      <sheetName val="HK12"/>
      <sheetName val="HK13"/>
      <sheetName val="HK14"/>
      <sheetName val="HK15"/>
      <sheetName val="HK16"/>
      <sheetName val="HK17"/>
      <sheetName val="HK18"/>
      <sheetName val="HK19"/>
      <sheetName val="HK20"/>
      <sheetName val="HK21"/>
      <sheetName val="HK22"/>
      <sheetName val="HK23"/>
      <sheetName val="HK24"/>
      <sheetName val="HK25"/>
      <sheetName val="HK26"/>
      <sheetName val="HK27"/>
      <sheetName val="HK28"/>
      <sheetName val="HK29"/>
      <sheetName val="HK30"/>
    </sheetNames>
    <sheetDataSet>
      <sheetData sheetId="0"/>
      <sheetData sheetId="1"/>
      <sheetData sheetId="2"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（屋上・植栽）"/>
      <sheetName val="２（壁面・植栽）"/>
      <sheetName val="3（屋上・建物用途）"/>
      <sheetName val="4（壁面・建物用途）"/>
      <sheetName val="５（屋上・都道府県別一覧）"/>
      <sheetName val="６（壁面・都道府県別一覧）"/>
      <sheetName val="7（屋上・新築既設）"/>
      <sheetName val="８（壁面・新築既設）"/>
      <sheetName val="９（基盤厚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515D-6899-46DC-9CA6-B5A5B8097B8D}">
  <dimension ref="A1:I29"/>
  <sheetViews>
    <sheetView zoomScaleNormal="100" workbookViewId="0"/>
  </sheetViews>
  <sheetFormatPr defaultRowHeight="18.75" x14ac:dyDescent="0.4"/>
  <cols>
    <col min="1" max="1" width="8.75" customWidth="1"/>
    <col min="2" max="8" width="9.125" bestFit="1" customWidth="1"/>
    <col min="9" max="9" width="9.625" customWidth="1"/>
  </cols>
  <sheetData>
    <row r="1" spans="1:9" x14ac:dyDescent="0.4">
      <c r="A1" t="s">
        <v>0</v>
      </c>
    </row>
    <row r="2" spans="1:9" ht="24" x14ac:dyDescent="0.4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4">
      <c r="A3" s="1" t="s">
        <v>10</v>
      </c>
      <c r="B3" s="3">
        <v>10229</v>
      </c>
      <c r="C3" s="3">
        <v>16699.7</v>
      </c>
      <c r="D3" s="3"/>
      <c r="E3" s="3">
        <v>10055</v>
      </c>
      <c r="F3" s="3">
        <v>15070</v>
      </c>
      <c r="G3" s="3">
        <v>48897</v>
      </c>
      <c r="H3" s="3">
        <v>720</v>
      </c>
      <c r="I3" s="3">
        <v>101670.7</v>
      </c>
    </row>
    <row r="4" spans="1:9" x14ac:dyDescent="0.4">
      <c r="A4" s="1" t="s">
        <v>11</v>
      </c>
      <c r="B4" s="3">
        <v>16575</v>
      </c>
      <c r="C4" s="3">
        <v>32236.14</v>
      </c>
      <c r="D4" s="3"/>
      <c r="E4" s="3">
        <v>13805</v>
      </c>
      <c r="F4" s="3">
        <v>7679</v>
      </c>
      <c r="G4" s="3">
        <v>50634</v>
      </c>
      <c r="H4" s="3">
        <v>413</v>
      </c>
      <c r="I4" s="3">
        <v>121342.14</v>
      </c>
    </row>
    <row r="5" spans="1:9" x14ac:dyDescent="0.4">
      <c r="A5" s="1" t="s">
        <v>12</v>
      </c>
      <c r="B5" s="3">
        <v>45223</v>
      </c>
      <c r="C5" s="3">
        <v>59974.8</v>
      </c>
      <c r="D5" s="3">
        <v>770</v>
      </c>
      <c r="E5" s="3">
        <v>22644</v>
      </c>
      <c r="F5" s="3">
        <v>15235</v>
      </c>
      <c r="G5" s="3">
        <v>58174</v>
      </c>
      <c r="H5" s="3">
        <v>1213.5</v>
      </c>
      <c r="I5" s="3">
        <v>203234.3</v>
      </c>
    </row>
    <row r="6" spans="1:9" x14ac:dyDescent="0.4">
      <c r="A6" s="1" t="s">
        <v>13</v>
      </c>
      <c r="B6" s="3">
        <v>38961.699999999997</v>
      </c>
      <c r="C6" s="3">
        <v>65608.75</v>
      </c>
      <c r="D6" s="3">
        <v>341</v>
      </c>
      <c r="E6" s="3">
        <v>19279.5</v>
      </c>
      <c r="F6" s="3">
        <v>5981</v>
      </c>
      <c r="G6" s="3">
        <v>84445</v>
      </c>
      <c r="H6" s="3">
        <v>3797</v>
      </c>
      <c r="I6" s="3">
        <v>218413.95</v>
      </c>
    </row>
    <row r="7" spans="1:9" x14ac:dyDescent="0.4">
      <c r="A7" s="1" t="s">
        <v>14</v>
      </c>
      <c r="B7" s="3">
        <v>60665.5</v>
      </c>
      <c r="C7" s="3">
        <v>73334.679999999993</v>
      </c>
      <c r="D7" s="3">
        <v>983</v>
      </c>
      <c r="E7" s="3">
        <v>27544</v>
      </c>
      <c r="F7" s="3">
        <v>15514.6</v>
      </c>
      <c r="G7" s="3">
        <v>69666.2</v>
      </c>
      <c r="H7" s="3">
        <v>5021</v>
      </c>
      <c r="I7" s="3">
        <v>252728.97999999998</v>
      </c>
    </row>
    <row r="8" spans="1:9" x14ac:dyDescent="0.4">
      <c r="A8" s="1" t="s">
        <v>15</v>
      </c>
      <c r="B8" s="3">
        <v>73854</v>
      </c>
      <c r="C8" s="3">
        <v>72366</v>
      </c>
      <c r="D8" s="3">
        <v>2511</v>
      </c>
      <c r="E8" s="3">
        <v>14845</v>
      </c>
      <c r="F8" s="3">
        <v>19415</v>
      </c>
      <c r="G8" s="3">
        <v>98958.3</v>
      </c>
      <c r="H8" s="3">
        <v>17607</v>
      </c>
      <c r="I8" s="3">
        <v>299556.3</v>
      </c>
    </row>
    <row r="9" spans="1:9" x14ac:dyDescent="0.4">
      <c r="A9" s="1" t="s">
        <v>16</v>
      </c>
      <c r="B9" s="3">
        <v>77447.299999999988</v>
      </c>
      <c r="C9" s="3">
        <v>86337.299999999988</v>
      </c>
      <c r="D9" s="3">
        <v>6123</v>
      </c>
      <c r="E9" s="3">
        <v>17056.099999999999</v>
      </c>
      <c r="F9" s="3">
        <v>15454</v>
      </c>
      <c r="G9" s="3">
        <v>95765.369999999981</v>
      </c>
      <c r="H9" s="3">
        <v>36987</v>
      </c>
      <c r="I9" s="3">
        <v>335170.06999999995</v>
      </c>
    </row>
    <row r="10" spans="1:9" x14ac:dyDescent="0.4">
      <c r="A10" s="1" t="s">
        <v>17</v>
      </c>
      <c r="B10" s="3">
        <v>110018</v>
      </c>
      <c r="C10" s="3">
        <v>66915.25</v>
      </c>
      <c r="D10" s="3">
        <v>7863</v>
      </c>
      <c r="E10" s="3">
        <v>42837</v>
      </c>
      <c r="F10" s="3">
        <v>22201</v>
      </c>
      <c r="G10" s="3">
        <v>97167</v>
      </c>
      <c r="H10" s="3">
        <v>36744</v>
      </c>
      <c r="I10" s="3">
        <v>383745.25</v>
      </c>
    </row>
    <row r="11" spans="1:9" x14ac:dyDescent="0.4">
      <c r="A11" s="1" t="s">
        <v>18</v>
      </c>
      <c r="B11" s="3">
        <v>98011</v>
      </c>
      <c r="C11" s="3">
        <v>66812.25</v>
      </c>
      <c r="D11" s="3">
        <v>8531</v>
      </c>
      <c r="E11" s="3">
        <v>44498.2</v>
      </c>
      <c r="F11" s="3">
        <v>17104</v>
      </c>
      <c r="G11" s="3">
        <v>113548</v>
      </c>
      <c r="H11" s="3">
        <v>38194.75</v>
      </c>
      <c r="I11" s="3">
        <v>386699.2</v>
      </c>
    </row>
    <row r="12" spans="1:9" x14ac:dyDescent="0.4">
      <c r="A12" s="1" t="s">
        <v>19</v>
      </c>
      <c r="B12" s="3">
        <v>47743.850000000006</v>
      </c>
      <c r="C12" s="3">
        <v>55765.599999999999</v>
      </c>
      <c r="D12" s="3">
        <v>22464</v>
      </c>
      <c r="E12" s="3">
        <v>36755</v>
      </c>
      <c r="F12" s="3">
        <v>18096</v>
      </c>
      <c r="G12" s="3">
        <v>95700</v>
      </c>
      <c r="H12" s="3">
        <v>22557</v>
      </c>
      <c r="I12" s="3">
        <v>299081.45</v>
      </c>
    </row>
    <row r="13" spans="1:9" x14ac:dyDescent="0.4">
      <c r="A13" s="4" t="s">
        <v>20</v>
      </c>
      <c r="B13" s="3">
        <v>71215.7</v>
      </c>
      <c r="C13" s="3">
        <v>54022.35</v>
      </c>
      <c r="D13" s="3">
        <v>27645</v>
      </c>
      <c r="E13" s="3">
        <v>44561</v>
      </c>
      <c r="F13" s="3">
        <v>8142</v>
      </c>
      <c r="G13" s="3">
        <v>61195.75</v>
      </c>
      <c r="H13" s="3">
        <v>9085</v>
      </c>
      <c r="I13" s="3">
        <v>275866.8</v>
      </c>
    </row>
    <row r="14" spans="1:9" x14ac:dyDescent="0.4">
      <c r="A14" s="4" t="s">
        <v>21</v>
      </c>
      <c r="B14" s="3">
        <v>48805</v>
      </c>
      <c r="C14" s="3">
        <v>73438.549999999988</v>
      </c>
      <c r="D14" s="3">
        <v>23091</v>
      </c>
      <c r="E14" s="3">
        <v>30739.48</v>
      </c>
      <c r="F14" s="3">
        <v>9861</v>
      </c>
      <c r="G14" s="3">
        <v>89111</v>
      </c>
      <c r="H14" s="3">
        <v>13115</v>
      </c>
      <c r="I14" s="3">
        <v>288161.03000000003</v>
      </c>
    </row>
    <row r="15" spans="1:9" x14ac:dyDescent="0.4">
      <c r="A15" s="4" t="s">
        <v>22</v>
      </c>
      <c r="B15" s="3">
        <v>41090.5</v>
      </c>
      <c r="C15" s="3">
        <v>55571.099999999977</v>
      </c>
      <c r="D15" s="3">
        <v>12759</v>
      </c>
      <c r="E15" s="3">
        <v>40681</v>
      </c>
      <c r="F15" s="3">
        <v>8020</v>
      </c>
      <c r="G15" s="3">
        <v>52978</v>
      </c>
      <c r="H15" s="3">
        <v>30083.75</v>
      </c>
      <c r="I15" s="3">
        <v>241183.34999999998</v>
      </c>
    </row>
    <row r="16" spans="1:9" x14ac:dyDescent="0.4">
      <c r="A16" s="4" t="s">
        <v>23</v>
      </c>
      <c r="B16" s="3">
        <v>36022.050000000003</v>
      </c>
      <c r="C16" s="3">
        <v>55085.8</v>
      </c>
      <c r="D16" s="3">
        <v>6350</v>
      </c>
      <c r="E16" s="3">
        <v>25179.5</v>
      </c>
      <c r="F16" s="3">
        <v>11197</v>
      </c>
      <c r="G16" s="3">
        <v>109115</v>
      </c>
      <c r="H16" s="3">
        <v>17628</v>
      </c>
      <c r="I16" s="3">
        <v>260577.35</v>
      </c>
    </row>
    <row r="17" spans="1:9" x14ac:dyDescent="0.4">
      <c r="A17" s="4" t="s">
        <v>24</v>
      </c>
      <c r="B17" s="3">
        <v>24989.599999999999</v>
      </c>
      <c r="C17" s="3">
        <v>104648.00000000006</v>
      </c>
      <c r="D17" s="3">
        <v>10445.5</v>
      </c>
      <c r="E17" s="3">
        <v>31431.199999999997</v>
      </c>
      <c r="F17" s="3">
        <v>6925</v>
      </c>
      <c r="G17" s="3">
        <v>49663.37</v>
      </c>
      <c r="H17" s="3">
        <v>95902</v>
      </c>
      <c r="I17" s="3">
        <v>324004.67000000004</v>
      </c>
    </row>
    <row r="18" spans="1:9" x14ac:dyDescent="0.4">
      <c r="A18" s="4" t="s">
        <v>25</v>
      </c>
      <c r="B18" s="3">
        <v>24879</v>
      </c>
      <c r="C18" s="3">
        <v>61904.650000000031</v>
      </c>
      <c r="D18" s="3">
        <v>7383</v>
      </c>
      <c r="E18" s="3">
        <v>32406.6</v>
      </c>
      <c r="F18" s="3">
        <v>14607</v>
      </c>
      <c r="G18" s="3">
        <v>60368</v>
      </c>
      <c r="H18" s="3">
        <v>45856</v>
      </c>
      <c r="I18" s="3">
        <v>247404.25000000003</v>
      </c>
    </row>
    <row r="19" spans="1:9" x14ac:dyDescent="0.4">
      <c r="A19" s="4" t="s">
        <v>26</v>
      </c>
      <c r="B19" s="3">
        <v>36144.699999999997</v>
      </c>
      <c r="C19" s="3">
        <v>80209.250000000029</v>
      </c>
      <c r="D19" s="3">
        <v>13010</v>
      </c>
      <c r="E19" s="3">
        <v>24271.75</v>
      </c>
      <c r="F19" s="3">
        <v>7287</v>
      </c>
      <c r="G19" s="3">
        <v>83148.149999999994</v>
      </c>
      <c r="H19" s="3">
        <v>64733.75</v>
      </c>
      <c r="I19" s="3">
        <v>308804.60000000003</v>
      </c>
    </row>
    <row r="20" spans="1:9" x14ac:dyDescent="0.4">
      <c r="A20" s="4" t="s">
        <v>27</v>
      </c>
      <c r="B20" s="3">
        <v>33973.199999999997</v>
      </c>
      <c r="C20" s="3">
        <v>61564.289999999994</v>
      </c>
      <c r="D20" s="3">
        <v>4088</v>
      </c>
      <c r="E20" s="3">
        <v>28718.1</v>
      </c>
      <c r="F20" s="3">
        <v>18972</v>
      </c>
      <c r="G20" s="3">
        <v>76064.399999999994</v>
      </c>
      <c r="H20" s="3">
        <v>21315</v>
      </c>
      <c r="I20" s="3">
        <f>SUM(B20:H20)</f>
        <v>244694.99</v>
      </c>
    </row>
    <row r="21" spans="1:9" x14ac:dyDescent="0.4">
      <c r="A21" s="4" t="s">
        <v>28</v>
      </c>
      <c r="B21" s="3">
        <v>10627</v>
      </c>
      <c r="C21" s="3">
        <v>77705.925000000003</v>
      </c>
      <c r="D21" s="3">
        <v>2512</v>
      </c>
      <c r="E21" s="3">
        <v>14636</v>
      </c>
      <c r="F21" s="3">
        <v>13690.3</v>
      </c>
      <c r="G21" s="3">
        <v>25690.799999999999</v>
      </c>
      <c r="H21" s="3">
        <v>21361</v>
      </c>
      <c r="I21" s="3">
        <f>SUM(B21:H21)</f>
        <v>166223.02499999999</v>
      </c>
    </row>
    <row r="22" spans="1:9" x14ac:dyDescent="0.4">
      <c r="A22" s="4" t="s">
        <v>30</v>
      </c>
      <c r="B22" s="3">
        <v>18686.3</v>
      </c>
      <c r="C22" s="3">
        <v>86592.890000000043</v>
      </c>
      <c r="D22" s="3">
        <v>1617</v>
      </c>
      <c r="E22" s="3">
        <v>19446.3</v>
      </c>
      <c r="F22" s="3">
        <v>16958.5</v>
      </c>
      <c r="G22" s="3">
        <v>65961</v>
      </c>
      <c r="H22" s="3">
        <v>21747</v>
      </c>
      <c r="I22" s="3">
        <f>SUM(B22:H22)</f>
        <v>231008.99000000005</v>
      </c>
    </row>
    <row r="23" spans="1:9" x14ac:dyDescent="0.4">
      <c r="A23" s="4" t="s">
        <v>31</v>
      </c>
      <c r="B23" s="3">
        <v>35052</v>
      </c>
      <c r="C23" s="3">
        <v>70741.800000000047</v>
      </c>
      <c r="D23" s="3">
        <v>1191.4000000000001</v>
      </c>
      <c r="E23" s="3">
        <v>38163</v>
      </c>
      <c r="F23" s="3">
        <v>5889</v>
      </c>
      <c r="G23" s="3">
        <v>48718</v>
      </c>
      <c r="H23" s="3">
        <v>34983</v>
      </c>
      <c r="I23" s="3">
        <v>234738.20000000004</v>
      </c>
    </row>
    <row r="24" spans="1:9" x14ac:dyDescent="0.4">
      <c r="A24" s="4" t="s">
        <v>32</v>
      </c>
      <c r="B24" s="3">
        <v>15875.099999999999</v>
      </c>
      <c r="C24" s="3">
        <v>85573.000000000058</v>
      </c>
      <c r="D24" s="3">
        <v>618</v>
      </c>
      <c r="E24" s="3">
        <v>6663</v>
      </c>
      <c r="F24" s="3">
        <v>7029.5</v>
      </c>
      <c r="G24" s="3">
        <v>30061.1</v>
      </c>
      <c r="H24" s="3">
        <v>27342.527999999998</v>
      </c>
      <c r="I24" s="3">
        <v>173162.22800000006</v>
      </c>
    </row>
    <row r="25" spans="1:9" x14ac:dyDescent="0.4">
      <c r="A25" s="4" t="s">
        <v>33</v>
      </c>
      <c r="B25" s="3">
        <v>16251</v>
      </c>
      <c r="C25" s="3">
        <v>73021.08649999999</v>
      </c>
      <c r="D25" s="3">
        <v>2675</v>
      </c>
      <c r="E25" s="3">
        <v>9718.5</v>
      </c>
      <c r="F25" s="3">
        <v>10919.08</v>
      </c>
      <c r="G25" s="3">
        <v>36627</v>
      </c>
      <c r="H25" s="3">
        <v>23875.05</v>
      </c>
      <c r="I25" s="3">
        <v>173086.71649999998</v>
      </c>
    </row>
    <row r="26" spans="1:9" x14ac:dyDescent="0.4">
      <c r="A26" s="4" t="s">
        <v>34</v>
      </c>
      <c r="B26" s="3">
        <v>11515.75</v>
      </c>
      <c r="C26" s="3">
        <v>73338.24000000002</v>
      </c>
      <c r="D26" s="3">
        <v>1900</v>
      </c>
      <c r="E26" s="3">
        <v>14792</v>
      </c>
      <c r="F26" s="3">
        <v>15050.85</v>
      </c>
      <c r="G26" s="3">
        <v>27957.200000000001</v>
      </c>
      <c r="H26" s="3">
        <v>11183</v>
      </c>
      <c r="I26" s="3">
        <v>155737.04000000004</v>
      </c>
    </row>
    <row r="27" spans="1:9" x14ac:dyDescent="0.4">
      <c r="A27" s="1" t="s">
        <v>35</v>
      </c>
      <c r="B27" s="3">
        <v>1003855.2499999999</v>
      </c>
      <c r="C27" s="3">
        <v>1609467.4015000004</v>
      </c>
      <c r="D27" s="3">
        <v>164870.9</v>
      </c>
      <c r="E27" s="3">
        <v>610726.23</v>
      </c>
      <c r="F27" s="3">
        <v>306297.83</v>
      </c>
      <c r="G27" s="3">
        <v>1629613.6400000001</v>
      </c>
      <c r="H27" s="3">
        <v>601464.3280000001</v>
      </c>
      <c r="I27" s="3">
        <v>5926295.5795000009</v>
      </c>
    </row>
    <row r="28" spans="1:9" x14ac:dyDescent="0.4">
      <c r="I28" t="s">
        <v>36</v>
      </c>
    </row>
    <row r="29" spans="1:9" x14ac:dyDescent="0.4">
      <c r="G29" s="5" t="s">
        <v>37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47250-A79D-4710-8A41-B7DEC960A2DB}">
  <dimension ref="A1:I29"/>
  <sheetViews>
    <sheetView workbookViewId="0"/>
  </sheetViews>
  <sheetFormatPr defaultRowHeight="18.75" x14ac:dyDescent="0.4"/>
  <cols>
    <col min="1" max="1" width="8.75" customWidth="1"/>
    <col min="2" max="2" width="8.875" bestFit="1" customWidth="1"/>
    <col min="3" max="4" width="12.375" customWidth="1"/>
    <col min="5" max="5" width="8.875" bestFit="1" customWidth="1"/>
    <col min="7" max="9" width="8.875" bestFit="1" customWidth="1"/>
  </cols>
  <sheetData>
    <row r="1" spans="1:9" x14ac:dyDescent="0.4">
      <c r="A1" t="s">
        <v>38</v>
      </c>
    </row>
    <row r="2" spans="1:9" ht="24" x14ac:dyDescent="0.4">
      <c r="A2" s="1" t="s">
        <v>1</v>
      </c>
      <c r="B2" s="6" t="s">
        <v>39</v>
      </c>
      <c r="C2" s="6" t="s">
        <v>40</v>
      </c>
      <c r="D2" s="6" t="s">
        <v>41</v>
      </c>
      <c r="E2" s="6" t="s">
        <v>3</v>
      </c>
      <c r="F2" s="6" t="s">
        <v>4</v>
      </c>
      <c r="G2" s="6" t="s">
        <v>7</v>
      </c>
      <c r="H2" s="6" t="s">
        <v>8</v>
      </c>
      <c r="I2" s="7" t="s">
        <v>9</v>
      </c>
    </row>
    <row r="3" spans="1:9" x14ac:dyDescent="0.4">
      <c r="A3" s="4" t="s">
        <v>42</v>
      </c>
      <c r="B3" s="3">
        <v>1347</v>
      </c>
      <c r="C3" s="3">
        <v>86</v>
      </c>
      <c r="D3" s="3">
        <v>2</v>
      </c>
      <c r="E3" s="3"/>
      <c r="F3" s="3">
        <v>900</v>
      </c>
      <c r="G3" s="3"/>
      <c r="H3" s="3"/>
      <c r="I3" s="3">
        <v>2335</v>
      </c>
    </row>
    <row r="4" spans="1:9" x14ac:dyDescent="0.4">
      <c r="A4" s="4" t="s">
        <v>43</v>
      </c>
      <c r="B4" s="3">
        <v>1144</v>
      </c>
      <c r="C4" s="3">
        <v>193</v>
      </c>
      <c r="D4" s="3">
        <v>57</v>
      </c>
      <c r="E4" s="3">
        <v>200</v>
      </c>
      <c r="F4" s="3">
        <v>400</v>
      </c>
      <c r="G4" s="3">
        <v>186</v>
      </c>
      <c r="H4" s="3"/>
      <c r="I4" s="3">
        <v>2180</v>
      </c>
    </row>
    <row r="5" spans="1:9" x14ac:dyDescent="0.4">
      <c r="A5" s="4" t="s">
        <v>44</v>
      </c>
      <c r="B5" s="3">
        <v>6182</v>
      </c>
      <c r="C5" s="3">
        <v>267</v>
      </c>
      <c r="D5" s="3">
        <v>41</v>
      </c>
      <c r="E5" s="3">
        <v>63</v>
      </c>
      <c r="F5" s="3"/>
      <c r="G5" s="3">
        <v>1226</v>
      </c>
      <c r="H5" s="3"/>
      <c r="I5" s="3">
        <v>7779</v>
      </c>
    </row>
    <row r="6" spans="1:9" x14ac:dyDescent="0.4">
      <c r="A6" s="4" t="s">
        <v>45</v>
      </c>
      <c r="B6" s="3">
        <v>13182</v>
      </c>
      <c r="C6" s="3">
        <v>199</v>
      </c>
      <c r="D6" s="3">
        <v>249</v>
      </c>
      <c r="E6" s="3">
        <v>274</v>
      </c>
      <c r="F6" s="3">
        <v>854</v>
      </c>
      <c r="G6" s="3">
        <v>271</v>
      </c>
      <c r="H6" s="3">
        <v>35</v>
      </c>
      <c r="I6" s="3">
        <v>15064</v>
      </c>
    </row>
    <row r="7" spans="1:9" x14ac:dyDescent="0.4">
      <c r="A7" s="4" t="s">
        <v>46</v>
      </c>
      <c r="B7" s="3">
        <v>8121</v>
      </c>
      <c r="C7" s="3">
        <v>1552</v>
      </c>
      <c r="D7" s="3">
        <v>933</v>
      </c>
      <c r="E7" s="3">
        <v>25</v>
      </c>
      <c r="F7" s="3">
        <v>190</v>
      </c>
      <c r="G7" s="3">
        <v>543</v>
      </c>
      <c r="H7" s="3">
        <v>79</v>
      </c>
      <c r="I7" s="3">
        <v>11443</v>
      </c>
    </row>
    <row r="8" spans="1:9" x14ac:dyDescent="0.4">
      <c r="A8" s="4" t="s">
        <v>47</v>
      </c>
      <c r="B8" s="3">
        <v>20007</v>
      </c>
      <c r="C8" s="3">
        <v>1804</v>
      </c>
      <c r="D8" s="3">
        <v>3877</v>
      </c>
      <c r="E8" s="3">
        <v>17</v>
      </c>
      <c r="F8" s="3">
        <v>336</v>
      </c>
      <c r="G8" s="3">
        <v>2061</v>
      </c>
      <c r="H8" s="3">
        <v>8</v>
      </c>
      <c r="I8" s="3">
        <v>28110</v>
      </c>
    </row>
    <row r="9" spans="1:9" x14ac:dyDescent="0.4">
      <c r="A9" s="4" t="s">
        <v>48</v>
      </c>
      <c r="B9" s="3">
        <v>44375</v>
      </c>
      <c r="C9" s="3">
        <v>1314</v>
      </c>
      <c r="D9" s="3">
        <v>1892</v>
      </c>
      <c r="E9" s="3">
        <v>109</v>
      </c>
      <c r="F9" s="3">
        <v>381</v>
      </c>
      <c r="G9" s="3">
        <v>2125</v>
      </c>
      <c r="H9" s="3">
        <v>90</v>
      </c>
      <c r="I9" s="3">
        <v>50286</v>
      </c>
    </row>
    <row r="10" spans="1:9" x14ac:dyDescent="0.4">
      <c r="A10" s="4" t="s">
        <v>49</v>
      </c>
      <c r="B10" s="3">
        <v>36895</v>
      </c>
      <c r="C10" s="3">
        <v>4192</v>
      </c>
      <c r="D10" s="3">
        <v>1684</v>
      </c>
      <c r="E10" s="3">
        <v>771</v>
      </c>
      <c r="F10" s="3">
        <v>709</v>
      </c>
      <c r="G10" s="3">
        <v>5043</v>
      </c>
      <c r="H10" s="3">
        <v>492</v>
      </c>
      <c r="I10" s="3">
        <v>49786</v>
      </c>
    </row>
    <row r="11" spans="1:9" x14ac:dyDescent="0.4">
      <c r="A11" s="4" t="s">
        <v>50</v>
      </c>
      <c r="B11" s="3">
        <v>75828.199999999983</v>
      </c>
      <c r="C11" s="3">
        <v>922</v>
      </c>
      <c r="D11" s="3">
        <v>3330</v>
      </c>
      <c r="E11" s="3">
        <v>205</v>
      </c>
      <c r="F11" s="3">
        <v>1058</v>
      </c>
      <c r="G11" s="3">
        <v>4954</v>
      </c>
      <c r="H11" s="3">
        <v>1056</v>
      </c>
      <c r="I11" s="3">
        <v>87353.199999999983</v>
      </c>
    </row>
    <row r="12" spans="1:9" x14ac:dyDescent="0.4">
      <c r="A12" s="4" t="s">
        <v>51</v>
      </c>
      <c r="B12" s="3">
        <v>50510.9</v>
      </c>
      <c r="C12" s="3">
        <v>4007</v>
      </c>
      <c r="D12" s="3">
        <v>4316.5</v>
      </c>
      <c r="E12" s="3">
        <v>306</v>
      </c>
      <c r="F12" s="3">
        <v>1719</v>
      </c>
      <c r="G12" s="3">
        <v>5279.9</v>
      </c>
      <c r="H12" s="3">
        <v>348</v>
      </c>
      <c r="I12" s="3">
        <v>66487.3</v>
      </c>
    </row>
    <row r="13" spans="1:9" x14ac:dyDescent="0.4">
      <c r="A13" s="4" t="s">
        <v>52</v>
      </c>
      <c r="B13" s="3">
        <v>57706.209000000003</v>
      </c>
      <c r="C13" s="3">
        <v>2128</v>
      </c>
      <c r="D13" s="3">
        <v>6091</v>
      </c>
      <c r="E13" s="3">
        <v>861</v>
      </c>
      <c r="F13" s="3">
        <v>537</v>
      </c>
      <c r="G13" s="3">
        <v>2564</v>
      </c>
      <c r="H13" s="3">
        <v>2759</v>
      </c>
      <c r="I13" s="3">
        <v>72646.209000000003</v>
      </c>
    </row>
    <row r="14" spans="1:9" x14ac:dyDescent="0.4">
      <c r="A14" s="4" t="s">
        <v>53</v>
      </c>
      <c r="B14" s="3">
        <v>63600.099999999991</v>
      </c>
      <c r="C14" s="3">
        <v>4071</v>
      </c>
      <c r="D14" s="3">
        <v>10022.199999999999</v>
      </c>
      <c r="E14" s="3">
        <v>4699</v>
      </c>
      <c r="F14" s="3">
        <v>1785</v>
      </c>
      <c r="G14" s="3">
        <v>6298</v>
      </c>
      <c r="H14" s="3">
        <v>1255.5999999999999</v>
      </c>
      <c r="I14" s="3">
        <v>91730.9</v>
      </c>
    </row>
    <row r="15" spans="1:9" x14ac:dyDescent="0.4">
      <c r="A15" s="4" t="s">
        <v>54</v>
      </c>
      <c r="B15" s="3">
        <v>47395</v>
      </c>
      <c r="C15" s="3">
        <v>2193.5</v>
      </c>
      <c r="D15" s="3">
        <v>7020</v>
      </c>
      <c r="E15" s="3">
        <v>1241</v>
      </c>
      <c r="F15" s="3">
        <v>227</v>
      </c>
      <c r="G15" s="3">
        <v>7763</v>
      </c>
      <c r="H15" s="3">
        <v>2689</v>
      </c>
      <c r="I15" s="3">
        <v>68528.5</v>
      </c>
    </row>
    <row r="16" spans="1:9" x14ac:dyDescent="0.4">
      <c r="A16" s="4" t="s">
        <v>55</v>
      </c>
      <c r="B16" s="3">
        <v>53324.7</v>
      </c>
      <c r="C16" s="3">
        <v>5093</v>
      </c>
      <c r="D16" s="3">
        <v>2780</v>
      </c>
      <c r="E16" s="3">
        <v>126</v>
      </c>
      <c r="F16" s="3">
        <v>50</v>
      </c>
      <c r="G16" s="3">
        <v>6041</v>
      </c>
      <c r="H16" s="3">
        <v>1465</v>
      </c>
      <c r="I16" s="3">
        <v>68879.7</v>
      </c>
    </row>
    <row r="17" spans="1:9" x14ac:dyDescent="0.4">
      <c r="A17" s="4" t="s">
        <v>56</v>
      </c>
      <c r="B17" s="3">
        <v>36342.600000000013</v>
      </c>
      <c r="C17" s="3">
        <v>296</v>
      </c>
      <c r="D17" s="3">
        <v>5787</v>
      </c>
      <c r="E17" s="3">
        <v>666</v>
      </c>
      <c r="F17" s="3">
        <v>45</v>
      </c>
      <c r="G17" s="3">
        <v>15399</v>
      </c>
      <c r="H17" s="3">
        <v>2099</v>
      </c>
      <c r="I17" s="3">
        <v>60634.600000000013</v>
      </c>
    </row>
    <row r="18" spans="1:9" x14ac:dyDescent="0.4">
      <c r="A18" s="4" t="s">
        <v>57</v>
      </c>
      <c r="B18" s="3">
        <v>54554.8</v>
      </c>
      <c r="C18" s="3">
        <v>699</v>
      </c>
      <c r="D18" s="3">
        <v>4081</v>
      </c>
      <c r="E18" s="3">
        <v>493</v>
      </c>
      <c r="F18" s="3">
        <v>608</v>
      </c>
      <c r="G18" s="3">
        <v>7461</v>
      </c>
      <c r="H18" s="3">
        <v>1372</v>
      </c>
      <c r="I18" s="3">
        <v>69268.800000000003</v>
      </c>
    </row>
    <row r="19" spans="1:9" x14ac:dyDescent="0.4">
      <c r="A19" s="4" t="s">
        <v>58</v>
      </c>
      <c r="B19" s="3">
        <v>61143.810000000005</v>
      </c>
      <c r="C19" s="3">
        <v>9131</v>
      </c>
      <c r="D19" s="3">
        <v>8590</v>
      </c>
      <c r="E19" s="3">
        <v>276</v>
      </c>
      <c r="F19" s="3">
        <v>133</v>
      </c>
      <c r="G19" s="3">
        <v>7396</v>
      </c>
      <c r="H19" s="3">
        <v>2880</v>
      </c>
      <c r="I19" s="3">
        <v>89549.81</v>
      </c>
    </row>
    <row r="20" spans="1:9" x14ac:dyDescent="0.4">
      <c r="A20" s="4" t="s">
        <v>59</v>
      </c>
      <c r="B20" s="3">
        <v>40304.920000000006</v>
      </c>
      <c r="C20" s="3">
        <v>1150</v>
      </c>
      <c r="D20" s="3">
        <v>7114.15</v>
      </c>
      <c r="E20" s="3"/>
      <c r="F20" s="3">
        <v>418</v>
      </c>
      <c r="G20" s="3">
        <v>8185</v>
      </c>
      <c r="H20" s="3">
        <v>1926</v>
      </c>
      <c r="I20" s="3">
        <v>59098.070000000007</v>
      </c>
    </row>
    <row r="21" spans="1:9" x14ac:dyDescent="0.4">
      <c r="A21" s="4" t="s">
        <v>28</v>
      </c>
      <c r="B21" s="3">
        <v>37947.57</v>
      </c>
      <c r="C21" s="3">
        <v>919</v>
      </c>
      <c r="D21" s="3">
        <v>8381</v>
      </c>
      <c r="E21" s="3">
        <v>54</v>
      </c>
      <c r="F21" s="3">
        <v>104</v>
      </c>
      <c r="G21" s="3">
        <v>1204</v>
      </c>
      <c r="H21" s="3">
        <v>1134</v>
      </c>
      <c r="I21" s="3">
        <v>49743.57</v>
      </c>
    </row>
    <row r="22" spans="1:9" x14ac:dyDescent="0.4">
      <c r="A22" s="4" t="s">
        <v>29</v>
      </c>
      <c r="B22" s="3">
        <v>49057.99</v>
      </c>
      <c r="C22" s="3">
        <v>3687</v>
      </c>
      <c r="D22" s="3">
        <v>6793.04</v>
      </c>
      <c r="E22" s="3">
        <v>389</v>
      </c>
      <c r="F22" s="3">
        <v>675</v>
      </c>
      <c r="G22" s="3">
        <v>22434</v>
      </c>
      <c r="H22" s="3">
        <v>373</v>
      </c>
      <c r="I22" s="3">
        <v>83409.03</v>
      </c>
    </row>
    <row r="23" spans="1:9" x14ac:dyDescent="0.4">
      <c r="A23" s="4" t="s">
        <v>31</v>
      </c>
      <c r="B23" s="3">
        <v>49716.200000000004</v>
      </c>
      <c r="C23" s="3">
        <v>1413</v>
      </c>
      <c r="D23" s="3">
        <v>7460</v>
      </c>
      <c r="E23" s="3">
        <v>636</v>
      </c>
      <c r="F23" s="3"/>
      <c r="G23" s="3">
        <v>9449</v>
      </c>
      <c r="H23" s="3">
        <v>1354</v>
      </c>
      <c r="I23" s="3">
        <v>70028.200000000012</v>
      </c>
    </row>
    <row r="24" spans="1:9" x14ac:dyDescent="0.4">
      <c r="A24" s="4" t="s">
        <v>32</v>
      </c>
      <c r="B24" s="3">
        <v>25713.350000000006</v>
      </c>
      <c r="C24" s="3">
        <v>114</v>
      </c>
      <c r="D24" s="3">
        <v>1717.345</v>
      </c>
      <c r="E24" s="3">
        <v>371</v>
      </c>
      <c r="F24" s="3"/>
      <c r="G24" s="3">
        <v>3315.65</v>
      </c>
      <c r="H24" s="3">
        <v>268.62905000000001</v>
      </c>
      <c r="I24" s="3">
        <v>31499.974050000008</v>
      </c>
    </row>
    <row r="25" spans="1:9" x14ac:dyDescent="0.4">
      <c r="A25" s="4" t="s">
        <v>33</v>
      </c>
      <c r="B25" s="3">
        <v>31140.851699999996</v>
      </c>
      <c r="C25" s="3">
        <v>4495</v>
      </c>
      <c r="D25" s="3">
        <v>4787</v>
      </c>
      <c r="E25" s="3">
        <v>138</v>
      </c>
      <c r="F25" s="3">
        <v>85</v>
      </c>
      <c r="G25" s="3">
        <v>5787</v>
      </c>
      <c r="H25" s="3">
        <v>1395</v>
      </c>
      <c r="I25" s="3">
        <v>47827.851699999999</v>
      </c>
    </row>
    <row r="26" spans="1:9" x14ac:dyDescent="0.4">
      <c r="A26" s="4" t="s">
        <v>34</v>
      </c>
      <c r="B26" s="3">
        <v>37863.036</v>
      </c>
      <c r="C26" s="3">
        <v>693.75</v>
      </c>
      <c r="D26" s="3">
        <v>1974</v>
      </c>
      <c r="E26" s="3">
        <v>260</v>
      </c>
      <c r="F26" s="3"/>
      <c r="G26" s="3">
        <v>8132</v>
      </c>
      <c r="H26" s="3">
        <v>660</v>
      </c>
      <c r="I26" s="3">
        <v>49582.786</v>
      </c>
    </row>
    <row r="27" spans="1:9" x14ac:dyDescent="0.4">
      <c r="A27" s="4" t="s">
        <v>35</v>
      </c>
      <c r="B27" s="3">
        <v>903403.23670000001</v>
      </c>
      <c r="C27" s="3">
        <v>50619.25</v>
      </c>
      <c r="D27" s="3">
        <v>98979.234999999986</v>
      </c>
      <c r="E27" s="3">
        <v>12180</v>
      </c>
      <c r="F27" s="3">
        <v>11214</v>
      </c>
      <c r="G27" s="3">
        <v>133117.54999999999</v>
      </c>
      <c r="H27" s="3">
        <v>23738.229049999998</v>
      </c>
      <c r="I27" s="3">
        <v>1233251.5007500004</v>
      </c>
    </row>
    <row r="28" spans="1:9" x14ac:dyDescent="0.4">
      <c r="I28" t="s">
        <v>36</v>
      </c>
    </row>
    <row r="29" spans="1:9" x14ac:dyDescent="0.4">
      <c r="G29" s="5" t="s">
        <v>37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A869-8567-4032-89D8-6FAFBCBDE416}">
  <dimension ref="A1:L29"/>
  <sheetViews>
    <sheetView zoomScaleNormal="100" workbookViewId="0"/>
  </sheetViews>
  <sheetFormatPr defaultRowHeight="18.75" x14ac:dyDescent="0.4"/>
  <cols>
    <col min="1" max="1" width="8.75" customWidth="1"/>
    <col min="2" max="10" width="9.875" customWidth="1"/>
  </cols>
  <sheetData>
    <row r="1" spans="1:12" x14ac:dyDescent="0.4">
      <c r="A1" t="s">
        <v>60</v>
      </c>
    </row>
    <row r="2" spans="1:12" ht="22.5" x14ac:dyDescent="0.4">
      <c r="A2" s="4" t="s">
        <v>1</v>
      </c>
      <c r="B2" s="8" t="s">
        <v>61</v>
      </c>
      <c r="C2" s="9" t="s">
        <v>62</v>
      </c>
      <c r="D2" s="9" t="s">
        <v>63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10" t="s">
        <v>70</v>
      </c>
      <c r="L2" s="11" t="s">
        <v>9</v>
      </c>
    </row>
    <row r="3" spans="1:12" x14ac:dyDescent="0.4">
      <c r="A3" s="4" t="s">
        <v>42</v>
      </c>
      <c r="B3" s="12">
        <v>25489</v>
      </c>
      <c r="C3" s="12">
        <v>20108</v>
      </c>
      <c r="D3" s="12">
        <v>28676</v>
      </c>
      <c r="E3" s="12">
        <v>8957</v>
      </c>
      <c r="F3" s="12">
        <v>13813</v>
      </c>
      <c r="G3" s="12">
        <v>4528.7</v>
      </c>
      <c r="H3" s="12">
        <v>10071</v>
      </c>
      <c r="I3" s="12">
        <v>7170</v>
      </c>
      <c r="J3" s="12">
        <v>71</v>
      </c>
      <c r="K3" s="12">
        <v>16338</v>
      </c>
      <c r="L3" s="12">
        <v>135221.70000000001</v>
      </c>
    </row>
    <row r="4" spans="1:12" x14ac:dyDescent="0.4">
      <c r="A4" s="4" t="s">
        <v>43</v>
      </c>
      <c r="B4" s="12">
        <v>38110.5</v>
      </c>
      <c r="C4" s="12">
        <v>21774</v>
      </c>
      <c r="D4" s="12">
        <v>17891</v>
      </c>
      <c r="E4" s="12">
        <v>10148</v>
      </c>
      <c r="F4" s="12">
        <v>12517.5</v>
      </c>
      <c r="G4" s="12">
        <v>11545</v>
      </c>
      <c r="H4" s="12">
        <v>4841</v>
      </c>
      <c r="I4" s="12">
        <v>5692</v>
      </c>
      <c r="J4" s="12">
        <v>1780</v>
      </c>
      <c r="K4" s="12">
        <v>20067.14</v>
      </c>
      <c r="L4" s="12">
        <v>144366.14000000001</v>
      </c>
    </row>
    <row r="5" spans="1:12" x14ac:dyDescent="0.4">
      <c r="A5" s="4" t="s">
        <v>44</v>
      </c>
      <c r="B5" s="12">
        <v>44457.5</v>
      </c>
      <c r="C5" s="12">
        <v>44458.5</v>
      </c>
      <c r="D5" s="12">
        <v>30349.5</v>
      </c>
      <c r="E5" s="12">
        <v>15451</v>
      </c>
      <c r="F5" s="12">
        <v>19830.099999999999</v>
      </c>
      <c r="G5" s="12">
        <v>24307.7</v>
      </c>
      <c r="H5" s="12">
        <v>14675</v>
      </c>
      <c r="I5" s="12">
        <v>13664</v>
      </c>
      <c r="J5" s="12">
        <v>9054</v>
      </c>
      <c r="K5" s="12">
        <v>19875</v>
      </c>
      <c r="L5" s="12">
        <v>236122.30000000002</v>
      </c>
    </row>
    <row r="6" spans="1:12" x14ac:dyDescent="0.4">
      <c r="A6" s="4" t="s">
        <v>45</v>
      </c>
      <c r="B6" s="12">
        <v>63396.55</v>
      </c>
      <c r="C6" s="12">
        <v>33069</v>
      </c>
      <c r="D6" s="12">
        <v>25805</v>
      </c>
      <c r="E6" s="12">
        <v>27412.5</v>
      </c>
      <c r="F6" s="12">
        <v>21505</v>
      </c>
      <c r="G6" s="12">
        <v>24203.5</v>
      </c>
      <c r="H6" s="12">
        <v>16409.5</v>
      </c>
      <c r="I6" s="12">
        <v>6963</v>
      </c>
      <c r="J6" s="12">
        <v>1864.6</v>
      </c>
      <c r="K6" s="12">
        <v>24454.400000000001</v>
      </c>
      <c r="L6" s="12">
        <v>245083.05</v>
      </c>
    </row>
    <row r="7" spans="1:12" x14ac:dyDescent="0.4">
      <c r="A7" s="4" t="s">
        <v>46</v>
      </c>
      <c r="B7" s="12">
        <v>61904.03</v>
      </c>
      <c r="C7" s="12">
        <v>41377.599999999999</v>
      </c>
      <c r="D7" s="12">
        <v>41276.699999999997</v>
      </c>
      <c r="E7" s="12">
        <v>33518.5</v>
      </c>
      <c r="F7" s="12">
        <v>30212.6</v>
      </c>
      <c r="G7" s="12">
        <v>20034.75</v>
      </c>
      <c r="H7" s="12">
        <v>20104.75</v>
      </c>
      <c r="I7" s="12">
        <v>8483</v>
      </c>
      <c r="J7" s="12">
        <v>6117</v>
      </c>
      <c r="K7" s="12">
        <v>27827.15</v>
      </c>
      <c r="L7" s="12">
        <v>290856.08000000007</v>
      </c>
    </row>
    <row r="8" spans="1:12" x14ac:dyDescent="0.4">
      <c r="A8" s="4" t="s">
        <v>47</v>
      </c>
      <c r="B8" s="12">
        <v>62876</v>
      </c>
      <c r="C8" s="12">
        <v>33468</v>
      </c>
      <c r="D8" s="12">
        <v>28237</v>
      </c>
      <c r="E8" s="12">
        <v>43203</v>
      </c>
      <c r="F8" s="12">
        <v>21132.3</v>
      </c>
      <c r="G8" s="12">
        <v>25933</v>
      </c>
      <c r="H8" s="12">
        <v>25793</v>
      </c>
      <c r="I8" s="12">
        <v>17903</v>
      </c>
      <c r="J8" s="12">
        <v>25934</v>
      </c>
      <c r="K8" s="12">
        <v>15873</v>
      </c>
      <c r="L8" s="12">
        <v>300352.3</v>
      </c>
    </row>
    <row r="9" spans="1:12" x14ac:dyDescent="0.4">
      <c r="A9" s="4" t="s">
        <v>48</v>
      </c>
      <c r="B9" s="12">
        <v>73524.069999999992</v>
      </c>
      <c r="C9" s="12">
        <v>27064</v>
      </c>
      <c r="D9" s="12">
        <v>39387</v>
      </c>
      <c r="E9" s="12">
        <v>58825</v>
      </c>
      <c r="F9" s="12">
        <v>12095</v>
      </c>
      <c r="G9" s="12">
        <v>29617</v>
      </c>
      <c r="H9" s="12">
        <v>36546</v>
      </c>
      <c r="I9" s="12">
        <v>8621</v>
      </c>
      <c r="J9" s="12">
        <v>6628</v>
      </c>
      <c r="K9" s="12">
        <v>43237</v>
      </c>
      <c r="L9" s="12">
        <v>335544.07</v>
      </c>
    </row>
    <row r="10" spans="1:12" x14ac:dyDescent="0.4">
      <c r="A10" s="4" t="s">
        <v>49</v>
      </c>
      <c r="B10" s="12">
        <v>98577</v>
      </c>
      <c r="C10" s="12">
        <v>34689</v>
      </c>
      <c r="D10" s="12">
        <v>38704</v>
      </c>
      <c r="E10" s="12">
        <v>48111</v>
      </c>
      <c r="F10" s="12">
        <v>33807</v>
      </c>
      <c r="G10" s="12">
        <v>32606</v>
      </c>
      <c r="H10" s="12">
        <v>51634</v>
      </c>
      <c r="I10" s="12">
        <v>5152.25</v>
      </c>
      <c r="J10" s="12">
        <v>27194</v>
      </c>
      <c r="K10" s="12">
        <v>13239</v>
      </c>
      <c r="L10" s="12">
        <v>383713.25</v>
      </c>
    </row>
    <row r="11" spans="1:12" x14ac:dyDescent="0.4">
      <c r="A11" s="4" t="s">
        <v>50</v>
      </c>
      <c r="B11" s="12">
        <v>130440.3</v>
      </c>
      <c r="C11" s="12">
        <v>51035.5</v>
      </c>
      <c r="D11" s="12">
        <v>30257.25</v>
      </c>
      <c r="E11" s="12">
        <v>28316.25</v>
      </c>
      <c r="F11" s="12">
        <v>36644.6</v>
      </c>
      <c r="G11" s="12">
        <v>36552.75</v>
      </c>
      <c r="H11" s="12">
        <v>35011.75</v>
      </c>
      <c r="I11" s="12">
        <v>8615</v>
      </c>
      <c r="J11" s="12">
        <v>2244</v>
      </c>
      <c r="K11" s="12">
        <v>28165.8</v>
      </c>
      <c r="L11" s="12">
        <v>387283.19999999995</v>
      </c>
    </row>
    <row r="12" spans="1:12" x14ac:dyDescent="0.4">
      <c r="A12" s="4" t="s">
        <v>51</v>
      </c>
      <c r="B12" s="12">
        <v>62903.200000000012</v>
      </c>
      <c r="C12" s="12">
        <v>29176.9</v>
      </c>
      <c r="D12" s="12">
        <v>34904.5</v>
      </c>
      <c r="E12" s="12">
        <v>35257.199999999997</v>
      </c>
      <c r="F12" s="12">
        <v>31021.599999999999</v>
      </c>
      <c r="G12" s="12">
        <v>42663.05</v>
      </c>
      <c r="H12" s="12">
        <v>29737</v>
      </c>
      <c r="I12" s="12">
        <v>12097.9</v>
      </c>
      <c r="J12" s="12">
        <v>6385</v>
      </c>
      <c r="K12" s="12">
        <v>18256</v>
      </c>
      <c r="L12" s="12">
        <v>302402.35000000003</v>
      </c>
    </row>
    <row r="13" spans="1:12" x14ac:dyDescent="0.4">
      <c r="A13" s="4" t="s">
        <v>52</v>
      </c>
      <c r="B13" s="12">
        <v>35935.549999999996</v>
      </c>
      <c r="C13" s="12">
        <v>41503.25</v>
      </c>
      <c r="D13" s="12">
        <v>33022.800000000003</v>
      </c>
      <c r="E13" s="12">
        <v>37715</v>
      </c>
      <c r="F13" s="12">
        <v>28745.75</v>
      </c>
      <c r="G13" s="12">
        <v>25716.75</v>
      </c>
      <c r="H13" s="12">
        <v>48648</v>
      </c>
      <c r="I13" s="12">
        <v>9467</v>
      </c>
      <c r="J13" s="12">
        <v>11005</v>
      </c>
      <c r="K13" s="12">
        <v>19313.45</v>
      </c>
      <c r="L13" s="12">
        <v>291072.55</v>
      </c>
    </row>
    <row r="14" spans="1:12" x14ac:dyDescent="0.4">
      <c r="A14" s="4" t="s">
        <v>53</v>
      </c>
      <c r="B14" s="12">
        <v>42991.1</v>
      </c>
      <c r="C14" s="12">
        <v>53007.30000000001</v>
      </c>
      <c r="D14" s="12">
        <v>31682.3</v>
      </c>
      <c r="E14" s="12">
        <v>35198.080000000002</v>
      </c>
      <c r="F14" s="12">
        <v>22899.100000000002</v>
      </c>
      <c r="G14" s="12">
        <v>36794.35</v>
      </c>
      <c r="H14" s="12">
        <v>34066.25</v>
      </c>
      <c r="I14" s="12">
        <v>6402.3</v>
      </c>
      <c r="J14" s="12">
        <v>7600</v>
      </c>
      <c r="K14" s="12">
        <v>19378.25</v>
      </c>
      <c r="L14" s="12">
        <v>290019.03000000003</v>
      </c>
    </row>
    <row r="15" spans="1:12" x14ac:dyDescent="0.4">
      <c r="A15" s="4" t="s">
        <v>54</v>
      </c>
      <c r="B15" s="12">
        <v>43991.999999999985</v>
      </c>
      <c r="C15" s="12">
        <v>44081.599999999999</v>
      </c>
      <c r="D15" s="12">
        <v>30988.199999999997</v>
      </c>
      <c r="E15" s="12">
        <v>33835</v>
      </c>
      <c r="F15" s="12">
        <v>23648.1</v>
      </c>
      <c r="G15" s="12">
        <v>27600.799999999999</v>
      </c>
      <c r="H15" s="12">
        <v>19095</v>
      </c>
      <c r="I15" s="12">
        <v>4407.8</v>
      </c>
      <c r="J15" s="12">
        <v>3728</v>
      </c>
      <c r="K15" s="12">
        <v>15272.849999999999</v>
      </c>
      <c r="L15" s="12">
        <v>246649.34999999995</v>
      </c>
    </row>
    <row r="16" spans="1:12" x14ac:dyDescent="0.4">
      <c r="A16" s="4" t="s">
        <v>55</v>
      </c>
      <c r="B16" s="12">
        <v>36929.25</v>
      </c>
      <c r="C16" s="12">
        <v>38363.300000000003</v>
      </c>
      <c r="D16" s="12">
        <v>46592.5</v>
      </c>
      <c r="E16" s="12">
        <v>37509</v>
      </c>
      <c r="F16" s="12">
        <v>13888</v>
      </c>
      <c r="G16" s="12">
        <v>26541</v>
      </c>
      <c r="H16" s="12">
        <v>28043</v>
      </c>
      <c r="I16" s="12">
        <v>12298</v>
      </c>
      <c r="J16" s="12">
        <v>2471</v>
      </c>
      <c r="K16" s="12">
        <v>18447.3</v>
      </c>
      <c r="L16" s="12">
        <v>261082.34999999998</v>
      </c>
    </row>
    <row r="17" spans="1:12" x14ac:dyDescent="0.4">
      <c r="A17" s="4" t="s">
        <v>56</v>
      </c>
      <c r="B17" s="12">
        <v>74115.10000000002</v>
      </c>
      <c r="C17" s="12">
        <v>44969.97</v>
      </c>
      <c r="D17" s="12">
        <v>41998.200000000012</v>
      </c>
      <c r="E17" s="12">
        <v>51247.80000000001</v>
      </c>
      <c r="F17" s="12">
        <v>18736.5</v>
      </c>
      <c r="G17" s="12">
        <v>19762.2</v>
      </c>
      <c r="H17" s="12">
        <v>33170</v>
      </c>
      <c r="I17" s="12">
        <v>8473</v>
      </c>
      <c r="J17" s="12">
        <v>25729</v>
      </c>
      <c r="K17" s="12">
        <v>6793.9</v>
      </c>
      <c r="L17" s="12">
        <v>324995.67000000004</v>
      </c>
    </row>
    <row r="18" spans="1:12" x14ac:dyDescent="0.4">
      <c r="A18" s="4" t="s">
        <v>57</v>
      </c>
      <c r="B18" s="12">
        <v>46495.750000000007</v>
      </c>
      <c r="C18" s="12">
        <v>31580.95</v>
      </c>
      <c r="D18" s="12">
        <v>19950</v>
      </c>
      <c r="E18" s="12">
        <v>27696.699999999997</v>
      </c>
      <c r="F18" s="12">
        <v>11914.449999999999</v>
      </c>
      <c r="G18" s="12">
        <v>26768.05</v>
      </c>
      <c r="H18" s="12">
        <v>34257.85</v>
      </c>
      <c r="I18" s="12">
        <v>9822</v>
      </c>
      <c r="J18" s="12">
        <v>1717</v>
      </c>
      <c r="K18" s="12">
        <v>38686.5</v>
      </c>
      <c r="L18" s="12">
        <v>248889.25</v>
      </c>
    </row>
    <row r="19" spans="1:12" x14ac:dyDescent="0.4">
      <c r="A19" s="4" t="s">
        <v>58</v>
      </c>
      <c r="B19" s="12">
        <v>34439.699999999997</v>
      </c>
      <c r="C19" s="12">
        <v>47974.75</v>
      </c>
      <c r="D19" s="12">
        <v>22390.95</v>
      </c>
      <c r="E19" s="12">
        <v>41315.399999999994</v>
      </c>
      <c r="F19" s="12">
        <v>12446</v>
      </c>
      <c r="G19" s="12">
        <v>15919</v>
      </c>
      <c r="H19" s="12">
        <v>57705.5</v>
      </c>
      <c r="I19" s="12">
        <v>4951</v>
      </c>
      <c r="J19" s="12">
        <v>2105</v>
      </c>
      <c r="K19" s="12">
        <v>72426.3</v>
      </c>
      <c r="L19" s="12">
        <v>311673.59999999998</v>
      </c>
    </row>
    <row r="20" spans="1:12" x14ac:dyDescent="0.4">
      <c r="A20" s="4" t="s">
        <v>59</v>
      </c>
      <c r="B20" s="12">
        <v>35953.300000000003</v>
      </c>
      <c r="C20" s="12">
        <v>31198.5</v>
      </c>
      <c r="D20" s="12">
        <v>22355</v>
      </c>
      <c r="E20" s="12">
        <v>42462.559999999998</v>
      </c>
      <c r="F20" s="12">
        <v>20250</v>
      </c>
      <c r="G20" s="12">
        <v>14268.88</v>
      </c>
      <c r="H20" s="12">
        <v>42048.45</v>
      </c>
      <c r="I20" s="12">
        <v>12485.3</v>
      </c>
      <c r="J20" s="12">
        <v>2540</v>
      </c>
      <c r="K20" s="12">
        <v>23086</v>
      </c>
      <c r="L20" s="12">
        <v>246647.99</v>
      </c>
    </row>
    <row r="21" spans="1:12" x14ac:dyDescent="0.4">
      <c r="A21" s="4" t="s">
        <v>71</v>
      </c>
      <c r="B21" s="12">
        <v>28693.289999999997</v>
      </c>
      <c r="C21" s="12">
        <v>18931.3</v>
      </c>
      <c r="D21" s="12">
        <v>11301.810000000001</v>
      </c>
      <c r="E21" s="12">
        <v>37219.084999999999</v>
      </c>
      <c r="F21" s="12">
        <v>7320.1399999999994</v>
      </c>
      <c r="G21" s="12">
        <v>16362.75</v>
      </c>
      <c r="H21" s="12">
        <v>36976.400000000001</v>
      </c>
      <c r="I21" s="12">
        <v>3335</v>
      </c>
      <c r="J21" s="12">
        <v>461</v>
      </c>
      <c r="K21" s="12">
        <v>5818</v>
      </c>
      <c r="L21" s="12">
        <v>166418.77499999999</v>
      </c>
    </row>
    <row r="22" spans="1:12" x14ac:dyDescent="0.4">
      <c r="A22" s="4" t="s">
        <v>29</v>
      </c>
      <c r="B22" s="12">
        <v>34459.999999999993</v>
      </c>
      <c r="C22" s="12">
        <v>19878.800000000003</v>
      </c>
      <c r="D22" s="12">
        <v>17227.099999999999</v>
      </c>
      <c r="E22" s="12">
        <v>53822.26</v>
      </c>
      <c r="F22" s="12">
        <v>11163.009999999998</v>
      </c>
      <c r="G22" s="12">
        <v>23365.559999999998</v>
      </c>
      <c r="H22" s="12">
        <v>50837.96</v>
      </c>
      <c r="I22" s="12">
        <v>11573</v>
      </c>
      <c r="J22" s="12">
        <v>1672</v>
      </c>
      <c r="K22" s="12">
        <v>9150.2999999999993</v>
      </c>
      <c r="L22" s="12">
        <v>233149.99</v>
      </c>
    </row>
    <row r="23" spans="1:12" x14ac:dyDescent="0.4">
      <c r="A23" s="4" t="s">
        <v>31</v>
      </c>
      <c r="B23" s="12">
        <v>34914.799999999988</v>
      </c>
      <c r="C23" s="12">
        <v>35520</v>
      </c>
      <c r="D23" s="12">
        <v>14997.3</v>
      </c>
      <c r="E23" s="12">
        <v>36597.69999999999</v>
      </c>
      <c r="F23" s="12">
        <v>21024.2</v>
      </c>
      <c r="G23" s="12">
        <v>26989</v>
      </c>
      <c r="H23" s="12">
        <v>35564.199999999997</v>
      </c>
      <c r="I23" s="12">
        <v>15108</v>
      </c>
      <c r="J23" s="12">
        <v>2041</v>
      </c>
      <c r="K23" s="12">
        <v>7197</v>
      </c>
      <c r="L23" s="12">
        <v>229953.2</v>
      </c>
    </row>
    <row r="24" spans="1:12" x14ac:dyDescent="0.4">
      <c r="A24" s="4" t="s">
        <v>32</v>
      </c>
      <c r="B24" s="12">
        <v>26759.19999999999</v>
      </c>
      <c r="C24" s="12">
        <v>16505.099999999999</v>
      </c>
      <c r="D24" s="12">
        <v>7545.2000000000007</v>
      </c>
      <c r="E24" s="12">
        <v>29736.749999999996</v>
      </c>
      <c r="F24" s="12">
        <v>8906.6</v>
      </c>
      <c r="G24" s="12">
        <v>13762.8</v>
      </c>
      <c r="H24" s="12">
        <v>49145</v>
      </c>
      <c r="I24" s="12">
        <v>3399.578</v>
      </c>
      <c r="J24" s="12">
        <v>523</v>
      </c>
      <c r="K24" s="12">
        <v>17902.5</v>
      </c>
      <c r="L24" s="12">
        <v>174185.728</v>
      </c>
    </row>
    <row r="25" spans="1:12" x14ac:dyDescent="0.4">
      <c r="A25" s="4" t="s">
        <v>33</v>
      </c>
      <c r="B25" s="12">
        <v>28798.850000000002</v>
      </c>
      <c r="C25" s="12">
        <v>16971.25</v>
      </c>
      <c r="D25" s="12">
        <v>15240.5</v>
      </c>
      <c r="E25" s="12">
        <v>20879.316500000001</v>
      </c>
      <c r="F25" s="12">
        <v>6894.25</v>
      </c>
      <c r="G25" s="12">
        <v>13346.2</v>
      </c>
      <c r="H25" s="12">
        <v>53199.15</v>
      </c>
      <c r="I25" s="12">
        <v>9786.25</v>
      </c>
      <c r="J25" s="12">
        <v>656</v>
      </c>
      <c r="K25" s="12">
        <v>9138.9500000000007</v>
      </c>
      <c r="L25" s="12">
        <v>174910.71650000001</v>
      </c>
    </row>
    <row r="26" spans="1:12" x14ac:dyDescent="0.4">
      <c r="A26" s="4" t="s">
        <v>34</v>
      </c>
      <c r="B26" s="12">
        <v>30313.715000000004</v>
      </c>
      <c r="C26" s="12">
        <v>14388.609999999999</v>
      </c>
      <c r="D26" s="12">
        <v>11266.48</v>
      </c>
      <c r="E26" s="12">
        <v>29404.915000000001</v>
      </c>
      <c r="F26" s="12">
        <v>4577.3600000000006</v>
      </c>
      <c r="G26" s="12">
        <v>7629.8</v>
      </c>
      <c r="H26" s="12">
        <v>44401.4</v>
      </c>
      <c r="I26" s="12">
        <v>2539.75</v>
      </c>
      <c r="J26" s="12">
        <v>3734</v>
      </c>
      <c r="K26" s="12">
        <v>9164.01</v>
      </c>
      <c r="L26" s="12">
        <v>157420.04</v>
      </c>
    </row>
    <row r="27" spans="1:12" x14ac:dyDescent="0.4">
      <c r="A27" s="4" t="s">
        <v>9</v>
      </c>
      <c r="B27" s="12">
        <v>1196469.7550000001</v>
      </c>
      <c r="C27" s="12">
        <v>791095.17999999993</v>
      </c>
      <c r="D27" s="12">
        <v>642046.29</v>
      </c>
      <c r="E27" s="12">
        <v>823839.01649999991</v>
      </c>
      <c r="F27" s="12">
        <v>444992.16</v>
      </c>
      <c r="G27" s="12">
        <v>546818.59</v>
      </c>
      <c r="H27" s="12">
        <v>811981.15999999992</v>
      </c>
      <c r="I27" s="12">
        <v>208409.128</v>
      </c>
      <c r="J27" s="12">
        <v>153253.6</v>
      </c>
      <c r="K27" s="12">
        <v>499107.8</v>
      </c>
      <c r="L27" s="12">
        <v>6118012.6795000006</v>
      </c>
    </row>
    <row r="28" spans="1:12" x14ac:dyDescent="0.4">
      <c r="L28" t="s">
        <v>36</v>
      </c>
    </row>
    <row r="29" spans="1:12" x14ac:dyDescent="0.4">
      <c r="J29" s="5" t="s">
        <v>37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5DC6-E285-48B1-A067-5B31BA46FEDE}">
  <dimension ref="A1:L29"/>
  <sheetViews>
    <sheetView workbookViewId="0"/>
  </sheetViews>
  <sheetFormatPr defaultRowHeight="18.75" x14ac:dyDescent="0.4"/>
  <cols>
    <col min="1" max="1" width="8.75" customWidth="1"/>
    <col min="2" max="12" width="9.75" customWidth="1"/>
  </cols>
  <sheetData>
    <row r="1" spans="1:12" x14ac:dyDescent="0.4">
      <c r="A1" t="s">
        <v>72</v>
      </c>
    </row>
    <row r="2" spans="1:12" ht="22.5" x14ac:dyDescent="0.4">
      <c r="A2" s="4" t="s">
        <v>1</v>
      </c>
      <c r="B2" s="8" t="s">
        <v>61</v>
      </c>
      <c r="C2" s="9" t="s">
        <v>62</v>
      </c>
      <c r="D2" s="9" t="s">
        <v>63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10" t="s">
        <v>70</v>
      </c>
      <c r="L2" s="11" t="s">
        <v>9</v>
      </c>
    </row>
    <row r="3" spans="1:12" x14ac:dyDescent="0.4">
      <c r="A3" s="4" t="s">
        <v>42</v>
      </c>
      <c r="B3" s="12">
        <v>28</v>
      </c>
      <c r="C3" s="12">
        <v>205</v>
      </c>
      <c r="D3" s="12">
        <v>60</v>
      </c>
      <c r="E3" s="12">
        <v>400</v>
      </c>
      <c r="F3" s="12">
        <v>500</v>
      </c>
      <c r="G3" s="12">
        <v>187</v>
      </c>
      <c r="H3" s="12">
        <v>0</v>
      </c>
      <c r="I3" s="12">
        <v>955</v>
      </c>
      <c r="J3" s="12">
        <v>0</v>
      </c>
      <c r="K3" s="12">
        <v>0</v>
      </c>
      <c r="L3" s="12">
        <v>2335</v>
      </c>
    </row>
    <row r="4" spans="1:12" x14ac:dyDescent="0.4">
      <c r="A4" s="4" t="s">
        <v>43</v>
      </c>
      <c r="B4" s="12">
        <v>618</v>
      </c>
      <c r="C4" s="12">
        <v>234</v>
      </c>
      <c r="D4" s="12">
        <v>0</v>
      </c>
      <c r="E4" s="12">
        <v>100</v>
      </c>
      <c r="F4" s="12">
        <v>499</v>
      </c>
      <c r="G4" s="12">
        <v>99</v>
      </c>
      <c r="H4" s="12">
        <v>613</v>
      </c>
      <c r="I4" s="12">
        <v>0</v>
      </c>
      <c r="J4" s="12">
        <v>0</v>
      </c>
      <c r="K4" s="12">
        <v>42</v>
      </c>
      <c r="L4" s="12">
        <v>2205</v>
      </c>
    </row>
    <row r="5" spans="1:12" x14ac:dyDescent="0.4">
      <c r="A5" s="4" t="s">
        <v>44</v>
      </c>
      <c r="B5" s="12">
        <v>581</v>
      </c>
      <c r="C5" s="12">
        <v>908</v>
      </c>
      <c r="D5" s="12">
        <v>55</v>
      </c>
      <c r="E5" s="12">
        <v>458</v>
      </c>
      <c r="F5" s="12">
        <v>2163</v>
      </c>
      <c r="G5" s="12">
        <v>159</v>
      </c>
      <c r="H5" s="12">
        <v>3195</v>
      </c>
      <c r="I5" s="12">
        <v>204</v>
      </c>
      <c r="J5" s="12">
        <v>86</v>
      </c>
      <c r="K5" s="12">
        <v>0</v>
      </c>
      <c r="L5" s="12">
        <v>7809</v>
      </c>
    </row>
    <row r="6" spans="1:12" x14ac:dyDescent="0.4">
      <c r="A6" s="4" t="s">
        <v>45</v>
      </c>
      <c r="B6" s="12">
        <v>1999</v>
      </c>
      <c r="C6" s="12">
        <v>1055</v>
      </c>
      <c r="D6" s="12">
        <v>240</v>
      </c>
      <c r="E6" s="12">
        <v>3208</v>
      </c>
      <c r="F6" s="12">
        <v>2274</v>
      </c>
      <c r="G6" s="12">
        <v>4685</v>
      </c>
      <c r="H6" s="12">
        <v>591</v>
      </c>
      <c r="I6" s="12">
        <v>326</v>
      </c>
      <c r="J6" s="12">
        <v>0</v>
      </c>
      <c r="K6" s="12">
        <v>686</v>
      </c>
      <c r="L6" s="12">
        <v>15064</v>
      </c>
    </row>
    <row r="7" spans="1:12" x14ac:dyDescent="0.4">
      <c r="A7" s="4" t="s">
        <v>46</v>
      </c>
      <c r="B7" s="12">
        <v>1218</v>
      </c>
      <c r="C7" s="12">
        <v>666</v>
      </c>
      <c r="D7" s="12">
        <v>15</v>
      </c>
      <c r="E7" s="12">
        <v>5466</v>
      </c>
      <c r="F7" s="12">
        <v>374</v>
      </c>
      <c r="G7" s="12">
        <v>298</v>
      </c>
      <c r="H7" s="12">
        <v>825</v>
      </c>
      <c r="I7" s="12">
        <v>1189</v>
      </c>
      <c r="J7" s="12">
        <v>50</v>
      </c>
      <c r="K7" s="12">
        <v>1342</v>
      </c>
      <c r="L7" s="12">
        <v>11443</v>
      </c>
    </row>
    <row r="8" spans="1:12" x14ac:dyDescent="0.4">
      <c r="A8" s="4" t="s">
        <v>47</v>
      </c>
      <c r="B8" s="12">
        <v>2265</v>
      </c>
      <c r="C8" s="12">
        <v>9274</v>
      </c>
      <c r="D8" s="12">
        <v>1043</v>
      </c>
      <c r="E8" s="12">
        <v>5820</v>
      </c>
      <c r="F8" s="12">
        <v>631</v>
      </c>
      <c r="G8" s="12">
        <v>1424</v>
      </c>
      <c r="H8" s="12">
        <v>3579</v>
      </c>
      <c r="I8" s="12">
        <v>1384</v>
      </c>
      <c r="J8" s="12">
        <v>755</v>
      </c>
      <c r="K8" s="12">
        <v>1935</v>
      </c>
      <c r="L8" s="12">
        <v>28110</v>
      </c>
    </row>
    <row r="9" spans="1:12" x14ac:dyDescent="0.4">
      <c r="A9" s="4" t="s">
        <v>48</v>
      </c>
      <c r="B9" s="12">
        <v>2470</v>
      </c>
      <c r="C9" s="12">
        <v>3625</v>
      </c>
      <c r="D9" s="12">
        <v>3250</v>
      </c>
      <c r="E9" s="12">
        <v>18302</v>
      </c>
      <c r="F9" s="12">
        <v>2050</v>
      </c>
      <c r="G9" s="12">
        <v>2609</v>
      </c>
      <c r="H9" s="12">
        <v>11817</v>
      </c>
      <c r="I9" s="12">
        <v>5309</v>
      </c>
      <c r="J9" s="12">
        <v>388</v>
      </c>
      <c r="K9" s="12">
        <v>466</v>
      </c>
      <c r="L9" s="12">
        <v>50286</v>
      </c>
    </row>
    <row r="10" spans="1:12" x14ac:dyDescent="0.4">
      <c r="A10" s="4" t="s">
        <v>49</v>
      </c>
      <c r="B10" s="12">
        <v>7793</v>
      </c>
      <c r="C10" s="12">
        <v>3655</v>
      </c>
      <c r="D10" s="12">
        <v>6637</v>
      </c>
      <c r="E10" s="12">
        <v>7749</v>
      </c>
      <c r="F10" s="12">
        <v>2613</v>
      </c>
      <c r="G10" s="12">
        <v>3202</v>
      </c>
      <c r="H10" s="12">
        <v>5183</v>
      </c>
      <c r="I10" s="12">
        <v>1540</v>
      </c>
      <c r="J10" s="12">
        <v>2634</v>
      </c>
      <c r="K10" s="12">
        <v>3889</v>
      </c>
      <c r="L10" s="12">
        <v>44895</v>
      </c>
    </row>
    <row r="11" spans="1:12" x14ac:dyDescent="0.4">
      <c r="A11" s="4" t="s">
        <v>50</v>
      </c>
      <c r="B11" s="12">
        <v>12283.5</v>
      </c>
      <c r="C11" s="12">
        <v>13393.2</v>
      </c>
      <c r="D11" s="12">
        <v>1528</v>
      </c>
      <c r="E11" s="12">
        <v>29037.3</v>
      </c>
      <c r="F11" s="12">
        <v>2625</v>
      </c>
      <c r="G11" s="12">
        <v>4412</v>
      </c>
      <c r="H11" s="12">
        <v>11459</v>
      </c>
      <c r="I11" s="12">
        <v>3748.2</v>
      </c>
      <c r="J11" s="12">
        <v>4421</v>
      </c>
      <c r="K11" s="12">
        <v>4996</v>
      </c>
      <c r="L11" s="12">
        <v>87903.2</v>
      </c>
    </row>
    <row r="12" spans="1:12" x14ac:dyDescent="0.4">
      <c r="A12" s="4" t="s">
        <v>51</v>
      </c>
      <c r="B12" s="12">
        <v>7614.9</v>
      </c>
      <c r="C12" s="12">
        <v>13671</v>
      </c>
      <c r="D12" s="12">
        <v>1869</v>
      </c>
      <c r="E12" s="12">
        <v>8881.2000000000007</v>
      </c>
      <c r="F12" s="12">
        <v>2900</v>
      </c>
      <c r="G12" s="12">
        <v>6701</v>
      </c>
      <c r="H12" s="12">
        <v>13654</v>
      </c>
      <c r="I12" s="12">
        <v>1901</v>
      </c>
      <c r="J12" s="12">
        <v>6502.2</v>
      </c>
      <c r="K12" s="12">
        <v>3637</v>
      </c>
      <c r="L12" s="12">
        <v>67331.3</v>
      </c>
    </row>
    <row r="13" spans="1:12" x14ac:dyDescent="0.4">
      <c r="A13" s="4" t="s">
        <v>52</v>
      </c>
      <c r="B13" s="12">
        <v>5828.2089999999998</v>
      </c>
      <c r="C13" s="12">
        <v>10214</v>
      </c>
      <c r="D13" s="12">
        <v>6173</v>
      </c>
      <c r="E13" s="12">
        <v>18857</v>
      </c>
      <c r="F13" s="12">
        <v>4049</v>
      </c>
      <c r="G13" s="12">
        <v>8463</v>
      </c>
      <c r="H13" s="12">
        <v>7334</v>
      </c>
      <c r="I13" s="12">
        <v>1937</v>
      </c>
      <c r="J13" s="12">
        <v>2531</v>
      </c>
      <c r="K13" s="12">
        <v>7843</v>
      </c>
      <c r="L13" s="12">
        <v>73229.209000000003</v>
      </c>
    </row>
    <row r="14" spans="1:12" x14ac:dyDescent="0.4">
      <c r="A14" s="4" t="s">
        <v>53</v>
      </c>
      <c r="B14" s="12">
        <v>6612.1</v>
      </c>
      <c r="C14" s="12">
        <v>11345.1</v>
      </c>
      <c r="D14" s="12">
        <v>4413</v>
      </c>
      <c r="E14" s="12">
        <v>30631.800000000003</v>
      </c>
      <c r="F14" s="12">
        <v>5385.5</v>
      </c>
      <c r="G14" s="12">
        <v>9967.5</v>
      </c>
      <c r="H14" s="12">
        <v>10603</v>
      </c>
      <c r="I14" s="12">
        <v>1620.9</v>
      </c>
      <c r="J14" s="12">
        <v>2504</v>
      </c>
      <c r="K14" s="12">
        <v>9301</v>
      </c>
      <c r="L14" s="12">
        <v>92383.9</v>
      </c>
    </row>
    <row r="15" spans="1:12" x14ac:dyDescent="0.4">
      <c r="A15" s="4" t="s">
        <v>54</v>
      </c>
      <c r="B15" s="12">
        <v>11350</v>
      </c>
      <c r="C15" s="12">
        <v>8984.5</v>
      </c>
      <c r="D15" s="12">
        <v>4875</v>
      </c>
      <c r="E15" s="12">
        <v>17552</v>
      </c>
      <c r="F15" s="12">
        <v>5539</v>
      </c>
      <c r="G15" s="12">
        <v>8611</v>
      </c>
      <c r="H15" s="12">
        <v>6495</v>
      </c>
      <c r="I15" s="12">
        <v>1217</v>
      </c>
      <c r="J15" s="12">
        <v>1385</v>
      </c>
      <c r="K15" s="12">
        <v>4062</v>
      </c>
      <c r="L15" s="12">
        <v>70070.5</v>
      </c>
    </row>
    <row r="16" spans="1:12" x14ac:dyDescent="0.4">
      <c r="A16" s="4" t="s">
        <v>55</v>
      </c>
      <c r="B16" s="12">
        <v>6215.7</v>
      </c>
      <c r="C16" s="12">
        <v>10442</v>
      </c>
      <c r="D16" s="12">
        <v>4108</v>
      </c>
      <c r="E16" s="12">
        <v>21978</v>
      </c>
      <c r="F16" s="12">
        <v>2266</v>
      </c>
      <c r="G16" s="12">
        <v>8227</v>
      </c>
      <c r="H16" s="12">
        <v>5280</v>
      </c>
      <c r="I16" s="12">
        <v>1988</v>
      </c>
      <c r="J16" s="12">
        <v>2948</v>
      </c>
      <c r="K16" s="12">
        <v>6097</v>
      </c>
      <c r="L16" s="12">
        <v>69549.7</v>
      </c>
    </row>
    <row r="17" spans="1:12" x14ac:dyDescent="0.4">
      <c r="A17" s="4" t="s">
        <v>56</v>
      </c>
      <c r="B17" s="12">
        <v>7480.5</v>
      </c>
      <c r="C17" s="12">
        <v>6243</v>
      </c>
      <c r="D17" s="12">
        <v>3087</v>
      </c>
      <c r="E17" s="12">
        <v>21443.1</v>
      </c>
      <c r="F17" s="12">
        <v>3968</v>
      </c>
      <c r="G17" s="12">
        <v>5941</v>
      </c>
      <c r="H17" s="12">
        <v>5578</v>
      </c>
      <c r="I17" s="12">
        <v>2795</v>
      </c>
      <c r="J17" s="12">
        <v>1206</v>
      </c>
      <c r="K17" s="12">
        <v>4213</v>
      </c>
      <c r="L17" s="12">
        <v>61954.6</v>
      </c>
    </row>
    <row r="18" spans="1:12" x14ac:dyDescent="0.4">
      <c r="A18" s="4" t="s">
        <v>57</v>
      </c>
      <c r="B18" s="12">
        <v>6827.3</v>
      </c>
      <c r="C18" s="12">
        <v>4047</v>
      </c>
      <c r="D18" s="12">
        <v>2885</v>
      </c>
      <c r="E18" s="12">
        <v>17407.5</v>
      </c>
      <c r="F18" s="12">
        <v>3508</v>
      </c>
      <c r="G18" s="12">
        <v>10249</v>
      </c>
      <c r="H18" s="12">
        <v>8690</v>
      </c>
      <c r="I18" s="12">
        <v>2517</v>
      </c>
      <c r="J18" s="12">
        <v>2354</v>
      </c>
      <c r="K18" s="12">
        <v>12253</v>
      </c>
      <c r="L18" s="12">
        <v>70737.8</v>
      </c>
    </row>
    <row r="19" spans="1:12" x14ac:dyDescent="0.4">
      <c r="A19" s="4" t="s">
        <v>58</v>
      </c>
      <c r="B19" s="12">
        <v>3796</v>
      </c>
      <c r="C19" s="12">
        <v>8654</v>
      </c>
      <c r="D19" s="12">
        <v>2809</v>
      </c>
      <c r="E19" s="12">
        <v>26550.9</v>
      </c>
      <c r="F19" s="12">
        <v>4643</v>
      </c>
      <c r="G19" s="12">
        <v>10535.11</v>
      </c>
      <c r="H19" s="12">
        <v>22213.8</v>
      </c>
      <c r="I19" s="12">
        <v>4125</v>
      </c>
      <c r="J19" s="12">
        <v>1855</v>
      </c>
      <c r="K19" s="12">
        <v>5918</v>
      </c>
      <c r="L19" s="12">
        <v>91099.81</v>
      </c>
    </row>
    <row r="20" spans="1:12" x14ac:dyDescent="0.4">
      <c r="A20" s="4" t="s">
        <v>59</v>
      </c>
      <c r="B20" s="12">
        <v>4128.1499999999996</v>
      </c>
      <c r="C20" s="12">
        <v>2511</v>
      </c>
      <c r="D20" s="12">
        <v>2720</v>
      </c>
      <c r="E20" s="12">
        <v>16925.099999999999</v>
      </c>
      <c r="F20" s="12">
        <v>2854</v>
      </c>
      <c r="G20" s="12">
        <v>4566</v>
      </c>
      <c r="H20" s="12">
        <v>19971.37</v>
      </c>
      <c r="I20" s="12">
        <v>2273.9499999999998</v>
      </c>
      <c r="J20" s="12">
        <v>825</v>
      </c>
      <c r="K20" s="12">
        <v>3627</v>
      </c>
      <c r="L20" s="12">
        <v>60401.569999999992</v>
      </c>
    </row>
    <row r="21" spans="1:12" x14ac:dyDescent="0.4">
      <c r="A21" s="4" t="s">
        <v>28</v>
      </c>
      <c r="B21" s="12">
        <v>3090</v>
      </c>
      <c r="C21" s="12">
        <v>3823</v>
      </c>
      <c r="D21" s="12">
        <v>1295</v>
      </c>
      <c r="E21" s="12">
        <v>18505.18</v>
      </c>
      <c r="F21" s="12">
        <v>3354</v>
      </c>
      <c r="G21" s="12">
        <v>4194</v>
      </c>
      <c r="H21" s="12">
        <v>9494.39</v>
      </c>
      <c r="I21" s="12">
        <v>1168</v>
      </c>
      <c r="J21" s="12">
        <v>1573</v>
      </c>
      <c r="K21" s="12">
        <v>3339</v>
      </c>
      <c r="L21" s="12">
        <v>49835.57</v>
      </c>
    </row>
    <row r="22" spans="1:12" x14ac:dyDescent="0.4">
      <c r="A22" s="4" t="s">
        <v>29</v>
      </c>
      <c r="B22" s="12">
        <v>5162.8999999999996</v>
      </c>
      <c r="C22" s="12">
        <v>4928</v>
      </c>
      <c r="D22" s="12">
        <v>3278</v>
      </c>
      <c r="E22" s="12">
        <v>17597.489999999998</v>
      </c>
      <c r="F22" s="12">
        <v>2117.1</v>
      </c>
      <c r="G22" s="12">
        <v>5342.7</v>
      </c>
      <c r="H22" s="12">
        <v>14177.74</v>
      </c>
      <c r="I22" s="12">
        <v>9876</v>
      </c>
      <c r="J22" s="12">
        <v>418</v>
      </c>
      <c r="K22" s="12">
        <v>21041.100000000002</v>
      </c>
      <c r="L22" s="12">
        <v>83939.03</v>
      </c>
    </row>
    <row r="23" spans="1:12" x14ac:dyDescent="0.4">
      <c r="A23" s="4" t="s">
        <v>31</v>
      </c>
      <c r="B23" s="12">
        <v>6449.6</v>
      </c>
      <c r="C23" s="12">
        <v>3825</v>
      </c>
      <c r="D23" s="12">
        <v>1714</v>
      </c>
      <c r="E23" s="12">
        <v>21833.599999999999</v>
      </c>
      <c r="F23" s="12">
        <v>303</v>
      </c>
      <c r="G23" s="12">
        <v>12552</v>
      </c>
      <c r="H23" s="12">
        <v>14861</v>
      </c>
      <c r="I23" s="12">
        <v>3349</v>
      </c>
      <c r="J23" s="12">
        <v>1268</v>
      </c>
      <c r="K23" s="12">
        <v>3380</v>
      </c>
      <c r="L23" s="12">
        <v>69535.199999999997</v>
      </c>
    </row>
    <row r="24" spans="1:12" x14ac:dyDescent="0.4">
      <c r="A24" s="4" t="s">
        <v>32</v>
      </c>
      <c r="B24" s="12">
        <v>2755.0650000000001</v>
      </c>
      <c r="C24" s="12">
        <v>1343.62905</v>
      </c>
      <c r="D24" s="12">
        <v>2402</v>
      </c>
      <c r="E24" s="12">
        <v>9707.239999999998</v>
      </c>
      <c r="F24" s="12">
        <v>947.4</v>
      </c>
      <c r="G24" s="12">
        <v>3666.1</v>
      </c>
      <c r="H24" s="12">
        <v>6090.6399999999994</v>
      </c>
      <c r="I24" s="12">
        <v>1136</v>
      </c>
      <c r="J24" s="12">
        <v>1545</v>
      </c>
      <c r="K24" s="12">
        <v>2182.9</v>
      </c>
      <c r="L24" s="12">
        <v>31775.974049999997</v>
      </c>
    </row>
    <row r="25" spans="1:12" x14ac:dyDescent="0.4">
      <c r="A25" s="4" t="s">
        <v>33</v>
      </c>
      <c r="B25" s="12">
        <v>5387.0099999999993</v>
      </c>
      <c r="C25" s="12">
        <v>4195.16</v>
      </c>
      <c r="D25" s="12">
        <v>1667.674</v>
      </c>
      <c r="E25" s="12">
        <v>9922.7900000000009</v>
      </c>
      <c r="F25" s="12">
        <v>2476.1149999999998</v>
      </c>
      <c r="G25" s="12">
        <v>6695.3211999999994</v>
      </c>
      <c r="H25" s="12">
        <v>8532.5139999999992</v>
      </c>
      <c r="I25" s="12">
        <v>1856</v>
      </c>
      <c r="J25" s="12">
        <v>1919</v>
      </c>
      <c r="K25" s="12">
        <v>5191.2674999999999</v>
      </c>
      <c r="L25" s="12">
        <v>47842.851699999992</v>
      </c>
    </row>
    <row r="26" spans="1:12" x14ac:dyDescent="0.4">
      <c r="A26" s="4" t="s">
        <v>34</v>
      </c>
      <c r="B26" s="12">
        <v>4952.99</v>
      </c>
      <c r="C26" s="12">
        <v>1647</v>
      </c>
      <c r="D26" s="12">
        <v>2575.56</v>
      </c>
      <c r="E26" s="12">
        <v>18119.379999999997</v>
      </c>
      <c r="F26" s="12">
        <v>508.42999999999995</v>
      </c>
      <c r="G26" s="12">
        <v>4791.87</v>
      </c>
      <c r="H26" s="12">
        <v>8512.8799999999992</v>
      </c>
      <c r="I26" s="12">
        <v>1773.5</v>
      </c>
      <c r="J26" s="12">
        <v>1926</v>
      </c>
      <c r="K26" s="12">
        <v>4826.1759999999995</v>
      </c>
      <c r="L26" s="12">
        <v>49633.785999999993</v>
      </c>
    </row>
    <row r="27" spans="1:12" x14ac:dyDescent="0.4">
      <c r="A27" s="4" t="s">
        <v>9</v>
      </c>
      <c r="B27" s="12">
        <v>116905.924</v>
      </c>
      <c r="C27" s="12">
        <v>128888.58905000001</v>
      </c>
      <c r="D27" s="12">
        <v>58699.233999999997</v>
      </c>
      <c r="E27" s="12">
        <v>346452.57999999996</v>
      </c>
      <c r="F27" s="12">
        <v>58547.544999999998</v>
      </c>
      <c r="G27" s="12">
        <v>127577.6012</v>
      </c>
      <c r="H27" s="12">
        <v>198750.334</v>
      </c>
      <c r="I27" s="12">
        <v>54188.55</v>
      </c>
      <c r="J27" s="12">
        <v>39093.199999999997</v>
      </c>
      <c r="K27" s="12">
        <v>110267.44349999999</v>
      </c>
      <c r="L27" s="12">
        <v>1239371.0007500001</v>
      </c>
    </row>
    <row r="28" spans="1:12" x14ac:dyDescent="0.4">
      <c r="L28" t="s">
        <v>36</v>
      </c>
    </row>
    <row r="29" spans="1:12" x14ac:dyDescent="0.4">
      <c r="J29" s="5" t="s">
        <v>37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338D5-1E59-4925-B4EE-42B26FAE4103}">
  <sheetPr>
    <tabColor theme="2"/>
  </sheetPr>
  <dimension ref="B1:AZ55"/>
  <sheetViews>
    <sheetView showGridLines="0" zoomScale="70" zoomScaleNormal="70" workbookViewId="0">
      <pane xSplit="4" ySplit="4" topLeftCell="AM5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2" style="13" customWidth="1"/>
    <col min="2" max="2" width="10.75" style="13" customWidth="1"/>
    <col min="3" max="3" width="10.375" style="13" customWidth="1"/>
    <col min="4" max="4" width="14.625" style="13" customWidth="1"/>
    <col min="5" max="5" width="7.625" style="13" customWidth="1"/>
    <col min="6" max="6" width="9.875" style="13" customWidth="1"/>
    <col min="7" max="7" width="7.625" style="13" customWidth="1"/>
    <col min="8" max="8" width="9.875" style="13" customWidth="1"/>
    <col min="9" max="9" width="7.625" style="13" customWidth="1"/>
    <col min="10" max="10" width="9.875" style="13" customWidth="1"/>
    <col min="11" max="11" width="7.625" style="13" customWidth="1"/>
    <col min="12" max="12" width="9.875" style="13" customWidth="1"/>
    <col min="13" max="13" width="7.625" style="13" customWidth="1"/>
    <col min="14" max="14" width="9.875" style="13" customWidth="1"/>
    <col min="15" max="15" width="7.625" style="13" customWidth="1"/>
    <col min="16" max="16" width="9.875" style="13" customWidth="1"/>
    <col min="17" max="17" width="7.625" style="13" customWidth="1"/>
    <col min="18" max="18" width="9.875" style="13" customWidth="1"/>
    <col min="19" max="19" width="7.625" style="13" customWidth="1"/>
    <col min="20" max="20" width="9.875" style="13" customWidth="1"/>
    <col min="21" max="21" width="7.625" style="13" customWidth="1"/>
    <col min="22" max="22" width="9.875" style="13" customWidth="1"/>
    <col min="23" max="23" width="7.625" style="13" customWidth="1"/>
    <col min="24" max="24" width="9.875" style="13" customWidth="1"/>
    <col min="25" max="25" width="7.625" style="13" customWidth="1"/>
    <col min="26" max="26" width="9.875" style="13" customWidth="1"/>
    <col min="27" max="27" width="7.625" style="13" customWidth="1"/>
    <col min="28" max="28" width="9.875" style="13" customWidth="1"/>
    <col min="29" max="29" width="7.625" style="13" customWidth="1"/>
    <col min="30" max="30" width="9.875" style="13" customWidth="1"/>
    <col min="31" max="31" width="7.625" style="13" customWidth="1"/>
    <col min="32" max="32" width="9.875" style="13" customWidth="1"/>
    <col min="33" max="33" width="7.625" style="13" customWidth="1"/>
    <col min="34" max="34" width="9.875" style="13" customWidth="1"/>
    <col min="35" max="35" width="7.625" style="13" customWidth="1"/>
    <col min="36" max="36" width="9.875" style="13" customWidth="1"/>
    <col min="37" max="37" width="7.625" style="13" customWidth="1"/>
    <col min="38" max="38" width="9.875" style="13" customWidth="1"/>
    <col min="39" max="39" width="7.625" style="13" customWidth="1"/>
    <col min="40" max="40" width="9.875" style="13" customWidth="1"/>
    <col min="41" max="41" width="7.625" style="13" customWidth="1"/>
    <col min="42" max="42" width="9.875" style="13" customWidth="1"/>
    <col min="43" max="43" width="7.625" style="13" customWidth="1"/>
    <col min="44" max="44" width="9.875" style="13" customWidth="1"/>
    <col min="45" max="45" width="7.625" style="13" customWidth="1"/>
    <col min="46" max="46" width="9.875" style="13" customWidth="1"/>
    <col min="47" max="47" width="7.625" style="13" customWidth="1"/>
    <col min="48" max="48" width="9.875" style="13" customWidth="1"/>
    <col min="49" max="49" width="7.625" style="13" customWidth="1"/>
    <col min="50" max="50" width="9.875" style="13" customWidth="1"/>
    <col min="51" max="51" width="7.625" style="13" customWidth="1"/>
    <col min="52" max="52" width="9.875" style="13" customWidth="1"/>
    <col min="53" max="16384" width="9" style="13"/>
  </cols>
  <sheetData>
    <row r="1" spans="2:52" ht="18" customHeight="1" x14ac:dyDescent="0.4">
      <c r="B1" s="13" t="s">
        <v>73</v>
      </c>
    </row>
    <row r="2" spans="2:52" ht="24.95" customHeight="1" x14ac:dyDescent="0.4">
      <c r="B2" s="14"/>
      <c r="C2" s="71" t="s">
        <v>74</v>
      </c>
      <c r="D2" s="72"/>
      <c r="E2" s="69">
        <v>36891</v>
      </c>
      <c r="F2" s="70"/>
      <c r="G2" s="69">
        <v>37256</v>
      </c>
      <c r="H2" s="70"/>
      <c r="I2" s="69">
        <v>37621</v>
      </c>
      <c r="J2" s="70"/>
      <c r="K2" s="69">
        <v>37986</v>
      </c>
      <c r="L2" s="70"/>
      <c r="M2" s="69">
        <v>38352</v>
      </c>
      <c r="N2" s="70"/>
      <c r="O2" s="69">
        <v>38717</v>
      </c>
      <c r="P2" s="70"/>
      <c r="Q2" s="69">
        <v>39082</v>
      </c>
      <c r="R2" s="70"/>
      <c r="S2" s="69">
        <v>39447</v>
      </c>
      <c r="T2" s="70"/>
      <c r="U2" s="69">
        <v>39813</v>
      </c>
      <c r="V2" s="70"/>
      <c r="W2" s="69">
        <v>40178</v>
      </c>
      <c r="X2" s="70"/>
      <c r="Y2" s="69">
        <v>40543</v>
      </c>
      <c r="Z2" s="70"/>
      <c r="AA2" s="69">
        <v>40908</v>
      </c>
      <c r="AB2" s="70"/>
      <c r="AC2" s="69">
        <v>41274</v>
      </c>
      <c r="AD2" s="70"/>
      <c r="AE2" s="69">
        <v>41639</v>
      </c>
      <c r="AF2" s="70"/>
      <c r="AG2" s="69">
        <v>42004</v>
      </c>
      <c r="AH2" s="70"/>
      <c r="AI2" s="69">
        <v>42369</v>
      </c>
      <c r="AJ2" s="70"/>
      <c r="AK2" s="69">
        <v>42735</v>
      </c>
      <c r="AL2" s="70"/>
      <c r="AM2" s="69">
        <v>43100</v>
      </c>
      <c r="AN2" s="70"/>
      <c r="AO2" s="69">
        <v>43465</v>
      </c>
      <c r="AP2" s="70"/>
      <c r="AQ2" s="69">
        <v>43830</v>
      </c>
      <c r="AR2" s="70"/>
      <c r="AS2" s="69">
        <v>44196</v>
      </c>
      <c r="AT2" s="70"/>
      <c r="AU2" s="69">
        <v>44561</v>
      </c>
      <c r="AV2" s="70"/>
      <c r="AW2" s="69">
        <v>44926</v>
      </c>
      <c r="AX2" s="70"/>
      <c r="AY2" s="69">
        <v>45291</v>
      </c>
      <c r="AZ2" s="70"/>
    </row>
    <row r="3" spans="2:52" ht="24.95" customHeight="1" x14ac:dyDescent="0.4">
      <c r="B3" s="15" t="s">
        <v>75</v>
      </c>
      <c r="C3" s="16" t="s">
        <v>76</v>
      </c>
      <c r="D3" s="17" t="s">
        <v>77</v>
      </c>
      <c r="E3" s="18" t="s">
        <v>76</v>
      </c>
      <c r="F3" s="17" t="s">
        <v>77</v>
      </c>
      <c r="G3" s="19" t="s">
        <v>76</v>
      </c>
      <c r="H3" s="17" t="s">
        <v>77</v>
      </c>
      <c r="I3" s="19" t="s">
        <v>76</v>
      </c>
      <c r="J3" s="17" t="s">
        <v>77</v>
      </c>
      <c r="K3" s="19" t="s">
        <v>76</v>
      </c>
      <c r="L3" s="17" t="s">
        <v>77</v>
      </c>
      <c r="M3" s="19" t="s">
        <v>76</v>
      </c>
      <c r="N3" s="17" t="s">
        <v>77</v>
      </c>
      <c r="O3" s="19" t="s">
        <v>76</v>
      </c>
      <c r="P3" s="17" t="s">
        <v>77</v>
      </c>
      <c r="Q3" s="19" t="s">
        <v>76</v>
      </c>
      <c r="R3" s="17" t="s">
        <v>77</v>
      </c>
      <c r="S3" s="19" t="s">
        <v>76</v>
      </c>
      <c r="T3" s="17" t="s">
        <v>77</v>
      </c>
      <c r="U3" s="19" t="s">
        <v>76</v>
      </c>
      <c r="V3" s="17" t="s">
        <v>77</v>
      </c>
      <c r="W3" s="19" t="s">
        <v>76</v>
      </c>
      <c r="X3" s="17" t="s">
        <v>77</v>
      </c>
      <c r="Y3" s="19" t="s">
        <v>76</v>
      </c>
      <c r="Z3" s="17" t="s">
        <v>77</v>
      </c>
      <c r="AA3" s="19" t="s">
        <v>76</v>
      </c>
      <c r="AB3" s="17" t="s">
        <v>77</v>
      </c>
      <c r="AC3" s="19" t="s">
        <v>76</v>
      </c>
      <c r="AD3" s="17" t="s">
        <v>77</v>
      </c>
      <c r="AE3" s="19" t="s">
        <v>76</v>
      </c>
      <c r="AF3" s="17" t="s">
        <v>77</v>
      </c>
      <c r="AG3" s="19" t="s">
        <v>76</v>
      </c>
      <c r="AH3" s="17" t="s">
        <v>77</v>
      </c>
      <c r="AI3" s="19" t="s">
        <v>76</v>
      </c>
      <c r="AJ3" s="17" t="s">
        <v>77</v>
      </c>
      <c r="AK3" s="19" t="s">
        <v>76</v>
      </c>
      <c r="AL3" s="17" t="s">
        <v>77</v>
      </c>
      <c r="AM3" s="19" t="s">
        <v>76</v>
      </c>
      <c r="AN3" s="17" t="s">
        <v>77</v>
      </c>
      <c r="AO3" s="19" t="s">
        <v>76</v>
      </c>
      <c r="AP3" s="17" t="s">
        <v>77</v>
      </c>
      <c r="AQ3" s="19" t="s">
        <v>76</v>
      </c>
      <c r="AR3" s="17" t="s">
        <v>77</v>
      </c>
      <c r="AS3" s="19" t="s">
        <v>76</v>
      </c>
      <c r="AT3" s="17" t="s">
        <v>77</v>
      </c>
      <c r="AU3" s="19" t="s">
        <v>76</v>
      </c>
      <c r="AV3" s="17" t="s">
        <v>77</v>
      </c>
      <c r="AW3" s="19" t="s">
        <v>76</v>
      </c>
      <c r="AX3" s="17" t="s">
        <v>77</v>
      </c>
      <c r="AY3" s="19" t="s">
        <v>76</v>
      </c>
      <c r="AZ3" s="17" t="s">
        <v>77</v>
      </c>
    </row>
    <row r="4" spans="2:52" ht="24.95" customHeight="1" x14ac:dyDescent="0.4">
      <c r="B4" s="20" t="s">
        <v>9</v>
      </c>
      <c r="C4" s="21">
        <v>27070</v>
      </c>
      <c r="D4" s="22">
        <v>6152984.2794999983</v>
      </c>
      <c r="E4" s="23">
        <v>468</v>
      </c>
      <c r="F4" s="24">
        <v>135221.70000000001</v>
      </c>
      <c r="G4" s="23">
        <v>591</v>
      </c>
      <c r="H4" s="24">
        <v>144366.14000000001</v>
      </c>
      <c r="I4" s="23">
        <v>879</v>
      </c>
      <c r="J4" s="24">
        <v>236982.30000000002</v>
      </c>
      <c r="K4" s="23">
        <v>920</v>
      </c>
      <c r="L4" s="24">
        <v>245083.05</v>
      </c>
      <c r="M4" s="23">
        <v>1128</v>
      </c>
      <c r="N4" s="24">
        <v>291194.08000000007</v>
      </c>
      <c r="O4" s="23">
        <v>1038</v>
      </c>
      <c r="P4" s="24">
        <v>303112.3</v>
      </c>
      <c r="Q4" s="23">
        <v>1425</v>
      </c>
      <c r="R4" s="24">
        <v>335728.07</v>
      </c>
      <c r="S4" s="23">
        <v>1485</v>
      </c>
      <c r="T4" s="24">
        <v>383815.25</v>
      </c>
      <c r="U4" s="23">
        <v>1692</v>
      </c>
      <c r="V4" s="24">
        <v>387326.19999999995</v>
      </c>
      <c r="W4" s="23">
        <v>1311</v>
      </c>
      <c r="X4" s="24">
        <v>307492.44999999995</v>
      </c>
      <c r="Y4" s="23">
        <v>1349</v>
      </c>
      <c r="Z4" s="24">
        <v>295241.8</v>
      </c>
      <c r="AA4" s="23">
        <v>1477</v>
      </c>
      <c r="AB4" s="24">
        <v>290143.02999999997</v>
      </c>
      <c r="AC4" s="23">
        <v>1605</v>
      </c>
      <c r="AD4" s="24">
        <v>254655.35</v>
      </c>
      <c r="AE4" s="23">
        <v>1356</v>
      </c>
      <c r="AF4" s="24">
        <v>265354.34999999998</v>
      </c>
      <c r="AG4" s="23">
        <v>1627</v>
      </c>
      <c r="AH4" s="24">
        <v>325938.66999999993</v>
      </c>
      <c r="AI4" s="23">
        <v>1335</v>
      </c>
      <c r="AJ4" s="24">
        <v>248889.24999999997</v>
      </c>
      <c r="AK4" s="23">
        <v>1190</v>
      </c>
      <c r="AL4" s="24">
        <v>311673.60000000003</v>
      </c>
      <c r="AM4" s="23">
        <v>959</v>
      </c>
      <c r="AN4" s="24">
        <v>246647.98999999996</v>
      </c>
      <c r="AO4" s="23">
        <v>887</v>
      </c>
      <c r="AP4" s="24">
        <v>166456.02499999997</v>
      </c>
      <c r="AQ4" s="23">
        <v>962</v>
      </c>
      <c r="AR4" s="24">
        <v>233385.98999999996</v>
      </c>
      <c r="AS4" s="23">
        <v>961</v>
      </c>
      <c r="AT4" s="24">
        <v>237760.20000000004</v>
      </c>
      <c r="AU4" s="23">
        <v>812</v>
      </c>
      <c r="AV4" s="24">
        <v>174185.72800000003</v>
      </c>
      <c r="AW4" s="23">
        <v>847</v>
      </c>
      <c r="AX4" s="24">
        <v>174910.71649999998</v>
      </c>
      <c r="AY4" s="23">
        <v>766</v>
      </c>
      <c r="AZ4" s="24">
        <v>157420.04000000004</v>
      </c>
    </row>
    <row r="5" spans="2:52" ht="24.95" customHeight="1" x14ac:dyDescent="0.4">
      <c r="B5" s="25" t="s">
        <v>78</v>
      </c>
      <c r="C5" s="26">
        <v>171</v>
      </c>
      <c r="D5" s="27">
        <v>41553.5</v>
      </c>
      <c r="E5" s="28">
        <v>8</v>
      </c>
      <c r="F5" s="29">
        <v>1020</v>
      </c>
      <c r="G5" s="28">
        <v>5</v>
      </c>
      <c r="H5" s="29">
        <v>6806</v>
      </c>
      <c r="I5" s="28">
        <v>10</v>
      </c>
      <c r="J5" s="29">
        <v>3203</v>
      </c>
      <c r="K5" s="28">
        <v>12</v>
      </c>
      <c r="L5" s="29">
        <v>2608</v>
      </c>
      <c r="M5" s="28">
        <v>3</v>
      </c>
      <c r="N5" s="29">
        <v>3075</v>
      </c>
      <c r="O5" s="28">
        <v>11</v>
      </c>
      <c r="P5" s="29">
        <v>2405</v>
      </c>
      <c r="Q5" s="28">
        <v>10</v>
      </c>
      <c r="R5" s="29">
        <v>3708</v>
      </c>
      <c r="S5" s="28">
        <v>7</v>
      </c>
      <c r="T5" s="29">
        <v>1009</v>
      </c>
      <c r="U5" s="28">
        <v>18</v>
      </c>
      <c r="V5" s="29">
        <v>4826.5</v>
      </c>
      <c r="W5" s="28">
        <v>7</v>
      </c>
      <c r="X5" s="29">
        <v>1960</v>
      </c>
      <c r="Y5" s="28">
        <v>9</v>
      </c>
      <c r="Z5" s="29">
        <v>805</v>
      </c>
      <c r="AA5" s="28">
        <v>3</v>
      </c>
      <c r="AB5" s="29">
        <v>1061</v>
      </c>
      <c r="AC5" s="28">
        <v>12</v>
      </c>
      <c r="AD5" s="29">
        <v>2099</v>
      </c>
      <c r="AE5" s="28">
        <v>12</v>
      </c>
      <c r="AF5" s="29">
        <v>537</v>
      </c>
      <c r="AG5" s="28">
        <v>6</v>
      </c>
      <c r="AH5" s="29">
        <v>1575</v>
      </c>
      <c r="AI5" s="28">
        <v>0</v>
      </c>
      <c r="AJ5" s="29">
        <v>0</v>
      </c>
      <c r="AK5" s="28">
        <v>3</v>
      </c>
      <c r="AL5" s="29">
        <v>314</v>
      </c>
      <c r="AM5" s="28">
        <v>0</v>
      </c>
      <c r="AN5" s="29">
        <v>0</v>
      </c>
      <c r="AO5" s="28">
        <v>7</v>
      </c>
      <c r="AP5" s="29">
        <v>1014</v>
      </c>
      <c r="AQ5" s="28">
        <v>6</v>
      </c>
      <c r="AR5" s="29">
        <v>233</v>
      </c>
      <c r="AS5" s="28">
        <v>5</v>
      </c>
      <c r="AT5" s="29">
        <v>1448</v>
      </c>
      <c r="AU5" s="28">
        <v>10</v>
      </c>
      <c r="AV5" s="29">
        <v>990</v>
      </c>
      <c r="AW5" s="28">
        <v>2</v>
      </c>
      <c r="AX5" s="29">
        <v>280</v>
      </c>
      <c r="AY5" s="28">
        <v>5</v>
      </c>
      <c r="AZ5" s="29">
        <v>577</v>
      </c>
    </row>
    <row r="6" spans="2:52" ht="24.95" customHeight="1" x14ac:dyDescent="0.4">
      <c r="B6" s="30" t="s">
        <v>79</v>
      </c>
      <c r="C6" s="31">
        <v>27</v>
      </c>
      <c r="D6" s="32">
        <v>8595.5</v>
      </c>
      <c r="E6" s="33">
        <v>0</v>
      </c>
      <c r="F6" s="34">
        <v>0</v>
      </c>
      <c r="G6" s="33">
        <v>3</v>
      </c>
      <c r="H6" s="34">
        <v>1328</v>
      </c>
      <c r="I6" s="33">
        <v>1</v>
      </c>
      <c r="J6" s="34">
        <v>5478</v>
      </c>
      <c r="K6" s="33">
        <v>2</v>
      </c>
      <c r="L6" s="34">
        <v>135</v>
      </c>
      <c r="M6" s="33">
        <v>1</v>
      </c>
      <c r="N6" s="34">
        <v>16.5</v>
      </c>
      <c r="O6" s="33">
        <v>3</v>
      </c>
      <c r="P6" s="34">
        <v>217</v>
      </c>
      <c r="Q6" s="33">
        <v>0</v>
      </c>
      <c r="R6" s="34">
        <v>0</v>
      </c>
      <c r="S6" s="33">
        <v>0</v>
      </c>
      <c r="T6" s="34">
        <v>0</v>
      </c>
      <c r="U6" s="33">
        <v>3</v>
      </c>
      <c r="V6" s="34">
        <v>113</v>
      </c>
      <c r="W6" s="33">
        <v>5</v>
      </c>
      <c r="X6" s="34">
        <v>258</v>
      </c>
      <c r="Y6" s="33">
        <v>0</v>
      </c>
      <c r="Z6" s="34">
        <v>0</v>
      </c>
      <c r="AA6" s="33">
        <v>0</v>
      </c>
      <c r="AB6" s="34">
        <v>0</v>
      </c>
      <c r="AC6" s="33">
        <v>0</v>
      </c>
      <c r="AD6" s="34">
        <v>0</v>
      </c>
      <c r="AE6" s="33">
        <v>1</v>
      </c>
      <c r="AF6" s="34">
        <v>105</v>
      </c>
      <c r="AG6" s="33">
        <v>2</v>
      </c>
      <c r="AH6" s="34">
        <v>204</v>
      </c>
      <c r="AI6" s="33">
        <v>1</v>
      </c>
      <c r="AJ6" s="34">
        <v>315</v>
      </c>
      <c r="AK6" s="33">
        <v>3</v>
      </c>
      <c r="AL6" s="34">
        <v>55</v>
      </c>
      <c r="AM6" s="33">
        <v>0</v>
      </c>
      <c r="AN6" s="34">
        <v>0</v>
      </c>
      <c r="AO6" s="33">
        <v>0</v>
      </c>
      <c r="AP6" s="34">
        <v>0</v>
      </c>
      <c r="AQ6" s="33">
        <v>1</v>
      </c>
      <c r="AR6" s="34">
        <v>292</v>
      </c>
      <c r="AS6" s="33">
        <v>1</v>
      </c>
      <c r="AT6" s="34">
        <v>79</v>
      </c>
      <c r="AU6" s="33">
        <v>0</v>
      </c>
      <c r="AV6" s="34">
        <v>0</v>
      </c>
      <c r="AW6" s="33">
        <v>0</v>
      </c>
      <c r="AX6" s="34">
        <v>0</v>
      </c>
      <c r="AY6" s="33">
        <v>0</v>
      </c>
      <c r="AZ6" s="34">
        <v>0</v>
      </c>
    </row>
    <row r="7" spans="2:52" ht="24.95" customHeight="1" x14ac:dyDescent="0.4">
      <c r="B7" s="30" t="s">
        <v>80</v>
      </c>
      <c r="C7" s="31">
        <v>35</v>
      </c>
      <c r="D7" s="32">
        <v>8751</v>
      </c>
      <c r="E7" s="33">
        <v>3</v>
      </c>
      <c r="F7" s="34">
        <v>87</v>
      </c>
      <c r="G7" s="33">
        <v>2</v>
      </c>
      <c r="H7" s="34">
        <v>490</v>
      </c>
      <c r="I7" s="33">
        <v>2</v>
      </c>
      <c r="J7" s="34">
        <v>98</v>
      </c>
      <c r="K7" s="33">
        <v>1</v>
      </c>
      <c r="L7" s="34">
        <v>2354</v>
      </c>
      <c r="M7" s="33">
        <v>0</v>
      </c>
      <c r="N7" s="34">
        <v>0</v>
      </c>
      <c r="O7" s="33">
        <v>5</v>
      </c>
      <c r="P7" s="34">
        <v>2196</v>
      </c>
      <c r="Q7" s="33">
        <v>0</v>
      </c>
      <c r="R7" s="34">
        <v>0</v>
      </c>
      <c r="S7" s="33">
        <v>2</v>
      </c>
      <c r="T7" s="34">
        <v>9</v>
      </c>
      <c r="U7" s="33">
        <v>4</v>
      </c>
      <c r="V7" s="34">
        <v>328</v>
      </c>
      <c r="W7" s="33">
        <v>0</v>
      </c>
      <c r="X7" s="34">
        <v>0</v>
      </c>
      <c r="Y7" s="33">
        <v>0</v>
      </c>
      <c r="Z7" s="34">
        <v>0</v>
      </c>
      <c r="AA7" s="33">
        <v>5</v>
      </c>
      <c r="AB7" s="34">
        <v>763</v>
      </c>
      <c r="AC7" s="33">
        <v>0</v>
      </c>
      <c r="AD7" s="34">
        <v>0</v>
      </c>
      <c r="AE7" s="33">
        <v>2</v>
      </c>
      <c r="AF7" s="34">
        <v>451</v>
      </c>
      <c r="AG7" s="33">
        <v>1</v>
      </c>
      <c r="AH7" s="34">
        <v>33</v>
      </c>
      <c r="AI7" s="33">
        <v>1</v>
      </c>
      <c r="AJ7" s="34">
        <v>30</v>
      </c>
      <c r="AK7" s="33">
        <v>1</v>
      </c>
      <c r="AL7" s="34">
        <v>135</v>
      </c>
      <c r="AM7" s="33">
        <v>1</v>
      </c>
      <c r="AN7" s="34">
        <v>1566</v>
      </c>
      <c r="AO7" s="33">
        <v>2</v>
      </c>
      <c r="AP7" s="34">
        <v>32</v>
      </c>
      <c r="AQ7" s="33">
        <v>0</v>
      </c>
      <c r="AR7" s="34">
        <v>0</v>
      </c>
      <c r="AS7" s="33">
        <v>2</v>
      </c>
      <c r="AT7" s="34">
        <v>107</v>
      </c>
      <c r="AU7" s="33">
        <v>0</v>
      </c>
      <c r="AV7" s="34">
        <v>0</v>
      </c>
      <c r="AW7" s="33">
        <v>0</v>
      </c>
      <c r="AX7" s="34">
        <v>0</v>
      </c>
      <c r="AY7" s="33">
        <v>1</v>
      </c>
      <c r="AZ7" s="34">
        <v>72</v>
      </c>
    </row>
    <row r="8" spans="2:52" ht="24.95" customHeight="1" x14ac:dyDescent="0.4">
      <c r="B8" s="30" t="s">
        <v>81</v>
      </c>
      <c r="C8" s="31">
        <v>335</v>
      </c>
      <c r="D8" s="32">
        <v>83381.05</v>
      </c>
      <c r="E8" s="33">
        <v>15</v>
      </c>
      <c r="F8" s="34">
        <v>4934</v>
      </c>
      <c r="G8" s="33">
        <v>8</v>
      </c>
      <c r="H8" s="34">
        <v>422</v>
      </c>
      <c r="I8" s="33">
        <v>16</v>
      </c>
      <c r="J8" s="34">
        <v>10668</v>
      </c>
      <c r="K8" s="33">
        <v>21</v>
      </c>
      <c r="L8" s="34">
        <v>4977</v>
      </c>
      <c r="M8" s="33">
        <v>21</v>
      </c>
      <c r="N8" s="34">
        <v>8072.75</v>
      </c>
      <c r="O8" s="33">
        <v>18</v>
      </c>
      <c r="P8" s="34">
        <v>5746</v>
      </c>
      <c r="Q8" s="33">
        <v>16</v>
      </c>
      <c r="R8" s="34">
        <v>4931</v>
      </c>
      <c r="S8" s="33">
        <v>11</v>
      </c>
      <c r="T8" s="34">
        <v>1829</v>
      </c>
      <c r="U8" s="33">
        <v>24</v>
      </c>
      <c r="V8" s="34">
        <v>2910.25</v>
      </c>
      <c r="W8" s="33">
        <v>10</v>
      </c>
      <c r="X8" s="34">
        <v>3306</v>
      </c>
      <c r="Y8" s="33">
        <v>15</v>
      </c>
      <c r="Z8" s="34">
        <v>2793</v>
      </c>
      <c r="AA8" s="33">
        <v>12</v>
      </c>
      <c r="AB8" s="34">
        <v>1675.75</v>
      </c>
      <c r="AC8" s="33">
        <v>23</v>
      </c>
      <c r="AD8" s="34">
        <v>2600.8000000000002</v>
      </c>
      <c r="AE8" s="33">
        <v>22</v>
      </c>
      <c r="AF8" s="34">
        <v>3510</v>
      </c>
      <c r="AG8" s="33">
        <v>24</v>
      </c>
      <c r="AH8" s="34">
        <v>6701</v>
      </c>
      <c r="AI8" s="33">
        <v>21</v>
      </c>
      <c r="AJ8" s="34">
        <v>3431.5</v>
      </c>
      <c r="AK8" s="33">
        <v>6</v>
      </c>
      <c r="AL8" s="34">
        <v>791</v>
      </c>
      <c r="AM8" s="33">
        <v>13</v>
      </c>
      <c r="AN8" s="34">
        <v>4255</v>
      </c>
      <c r="AO8" s="33">
        <v>14</v>
      </c>
      <c r="AP8" s="34">
        <v>2022.5</v>
      </c>
      <c r="AQ8" s="33">
        <v>7</v>
      </c>
      <c r="AR8" s="34">
        <v>5288</v>
      </c>
      <c r="AS8" s="33">
        <v>3</v>
      </c>
      <c r="AT8" s="34">
        <v>464</v>
      </c>
      <c r="AU8" s="33">
        <v>8</v>
      </c>
      <c r="AV8" s="34">
        <v>407</v>
      </c>
      <c r="AW8" s="33">
        <v>3</v>
      </c>
      <c r="AX8" s="34">
        <v>272.5</v>
      </c>
      <c r="AY8" s="33">
        <v>4</v>
      </c>
      <c r="AZ8" s="34">
        <v>1373</v>
      </c>
    </row>
    <row r="9" spans="2:52" ht="24.95" customHeight="1" x14ac:dyDescent="0.4">
      <c r="B9" s="30" t="s">
        <v>82</v>
      </c>
      <c r="C9" s="31">
        <v>22</v>
      </c>
      <c r="D9" s="32">
        <v>5256.5</v>
      </c>
      <c r="E9" s="33">
        <v>0</v>
      </c>
      <c r="F9" s="34">
        <v>0</v>
      </c>
      <c r="G9" s="33">
        <v>1</v>
      </c>
      <c r="H9" s="34">
        <v>780</v>
      </c>
      <c r="I9" s="33">
        <v>3</v>
      </c>
      <c r="J9" s="34">
        <v>718</v>
      </c>
      <c r="K9" s="33">
        <v>0</v>
      </c>
      <c r="L9" s="34">
        <v>0</v>
      </c>
      <c r="M9" s="33">
        <v>1</v>
      </c>
      <c r="N9" s="34">
        <v>23.5</v>
      </c>
      <c r="O9" s="33">
        <v>1</v>
      </c>
      <c r="P9" s="34">
        <v>800</v>
      </c>
      <c r="Q9" s="33">
        <v>2</v>
      </c>
      <c r="R9" s="34">
        <v>60</v>
      </c>
      <c r="S9" s="33">
        <v>4</v>
      </c>
      <c r="T9" s="34">
        <v>792</v>
      </c>
      <c r="U9" s="33">
        <v>1</v>
      </c>
      <c r="V9" s="34">
        <v>180</v>
      </c>
      <c r="W9" s="33">
        <v>2</v>
      </c>
      <c r="X9" s="34">
        <v>811</v>
      </c>
      <c r="Y9" s="33">
        <v>1</v>
      </c>
      <c r="Z9" s="34">
        <v>14</v>
      </c>
      <c r="AA9" s="33">
        <v>3</v>
      </c>
      <c r="AB9" s="34">
        <v>97</v>
      </c>
      <c r="AC9" s="33">
        <v>0</v>
      </c>
      <c r="AD9" s="34">
        <v>0</v>
      </c>
      <c r="AE9" s="33">
        <v>0</v>
      </c>
      <c r="AF9" s="34">
        <v>0</v>
      </c>
      <c r="AG9" s="33">
        <v>2</v>
      </c>
      <c r="AH9" s="34">
        <v>507</v>
      </c>
      <c r="AI9" s="33">
        <v>1</v>
      </c>
      <c r="AJ9" s="34">
        <v>474</v>
      </c>
      <c r="AK9" s="33">
        <v>0</v>
      </c>
      <c r="AL9" s="34">
        <v>0</v>
      </c>
      <c r="AM9" s="33">
        <v>0</v>
      </c>
      <c r="AN9" s="34">
        <v>0</v>
      </c>
      <c r="AO9" s="33">
        <v>0</v>
      </c>
      <c r="AP9" s="34">
        <v>0</v>
      </c>
      <c r="AQ9" s="33">
        <v>0</v>
      </c>
      <c r="AR9" s="34">
        <v>0</v>
      </c>
      <c r="AS9" s="33">
        <v>0</v>
      </c>
      <c r="AT9" s="34">
        <v>0</v>
      </c>
      <c r="AU9" s="33">
        <v>0</v>
      </c>
      <c r="AV9" s="34">
        <v>0</v>
      </c>
      <c r="AW9" s="33">
        <v>0</v>
      </c>
      <c r="AX9" s="34">
        <v>0</v>
      </c>
      <c r="AY9" s="33">
        <v>0</v>
      </c>
      <c r="AZ9" s="34">
        <v>0</v>
      </c>
    </row>
    <row r="10" spans="2:52" ht="24.95" customHeight="1" x14ac:dyDescent="0.4">
      <c r="B10" s="30" t="s">
        <v>83</v>
      </c>
      <c r="C10" s="31">
        <v>34</v>
      </c>
      <c r="D10" s="32">
        <v>9607.75</v>
      </c>
      <c r="E10" s="33">
        <v>2</v>
      </c>
      <c r="F10" s="34">
        <v>2972</v>
      </c>
      <c r="G10" s="33">
        <v>1</v>
      </c>
      <c r="H10" s="34">
        <v>155</v>
      </c>
      <c r="I10" s="33">
        <v>5</v>
      </c>
      <c r="J10" s="34">
        <v>1539</v>
      </c>
      <c r="K10" s="33">
        <v>3</v>
      </c>
      <c r="L10" s="34">
        <v>982</v>
      </c>
      <c r="M10" s="33">
        <v>2</v>
      </c>
      <c r="N10" s="34">
        <v>169.25</v>
      </c>
      <c r="O10" s="33">
        <v>1</v>
      </c>
      <c r="P10" s="34">
        <v>800</v>
      </c>
      <c r="Q10" s="33">
        <v>3</v>
      </c>
      <c r="R10" s="34">
        <v>485</v>
      </c>
      <c r="S10" s="33">
        <v>3</v>
      </c>
      <c r="T10" s="34">
        <v>1259</v>
      </c>
      <c r="U10" s="33">
        <v>1</v>
      </c>
      <c r="V10" s="34">
        <v>303.5</v>
      </c>
      <c r="W10" s="33">
        <v>1</v>
      </c>
      <c r="X10" s="34">
        <v>60</v>
      </c>
      <c r="Y10" s="33">
        <v>1</v>
      </c>
      <c r="Z10" s="34">
        <v>20</v>
      </c>
      <c r="AA10" s="33">
        <v>3</v>
      </c>
      <c r="AB10" s="34">
        <v>210</v>
      </c>
      <c r="AC10" s="33">
        <v>1</v>
      </c>
      <c r="AD10" s="34">
        <v>1</v>
      </c>
      <c r="AE10" s="33">
        <v>1</v>
      </c>
      <c r="AF10" s="34">
        <v>1</v>
      </c>
      <c r="AG10" s="33">
        <v>0</v>
      </c>
      <c r="AH10" s="34">
        <v>0</v>
      </c>
      <c r="AI10" s="33">
        <v>2</v>
      </c>
      <c r="AJ10" s="34">
        <v>34</v>
      </c>
      <c r="AK10" s="33">
        <v>0</v>
      </c>
      <c r="AL10" s="34">
        <v>0</v>
      </c>
      <c r="AM10" s="33">
        <v>2</v>
      </c>
      <c r="AN10" s="34">
        <v>411</v>
      </c>
      <c r="AO10" s="33">
        <v>0</v>
      </c>
      <c r="AP10" s="34">
        <v>0</v>
      </c>
      <c r="AQ10" s="33">
        <v>0</v>
      </c>
      <c r="AR10" s="34">
        <v>0</v>
      </c>
      <c r="AS10" s="33">
        <v>1</v>
      </c>
      <c r="AT10" s="34">
        <v>69</v>
      </c>
      <c r="AU10" s="33">
        <v>0</v>
      </c>
      <c r="AV10" s="34">
        <v>0</v>
      </c>
      <c r="AW10" s="33">
        <v>1</v>
      </c>
      <c r="AX10" s="34">
        <v>137</v>
      </c>
      <c r="AY10" s="33">
        <v>0</v>
      </c>
      <c r="AZ10" s="34">
        <v>0</v>
      </c>
    </row>
    <row r="11" spans="2:52" ht="24.95" customHeight="1" x14ac:dyDescent="0.4">
      <c r="B11" s="30" t="s">
        <v>84</v>
      </c>
      <c r="C11" s="31">
        <v>66</v>
      </c>
      <c r="D11" s="32">
        <v>14109</v>
      </c>
      <c r="E11" s="33">
        <v>3</v>
      </c>
      <c r="F11" s="34">
        <v>124</v>
      </c>
      <c r="G11" s="33">
        <v>2</v>
      </c>
      <c r="H11" s="34">
        <v>1100</v>
      </c>
      <c r="I11" s="33">
        <v>5</v>
      </c>
      <c r="J11" s="34">
        <v>1192</v>
      </c>
      <c r="K11" s="33">
        <v>1</v>
      </c>
      <c r="L11" s="34">
        <v>30</v>
      </c>
      <c r="M11" s="33">
        <v>7</v>
      </c>
      <c r="N11" s="34">
        <v>383</v>
      </c>
      <c r="O11" s="33">
        <v>6</v>
      </c>
      <c r="P11" s="34">
        <v>1565</v>
      </c>
      <c r="Q11" s="33">
        <v>5</v>
      </c>
      <c r="R11" s="34">
        <v>1124</v>
      </c>
      <c r="S11" s="33">
        <v>4</v>
      </c>
      <c r="T11" s="34">
        <v>1801</v>
      </c>
      <c r="U11" s="33">
        <v>4</v>
      </c>
      <c r="V11" s="34">
        <v>1386</v>
      </c>
      <c r="W11" s="33">
        <v>1</v>
      </c>
      <c r="X11" s="34">
        <v>154</v>
      </c>
      <c r="Y11" s="33">
        <v>3</v>
      </c>
      <c r="Z11" s="34">
        <v>171</v>
      </c>
      <c r="AA11" s="33">
        <v>3</v>
      </c>
      <c r="AB11" s="34">
        <v>2880</v>
      </c>
      <c r="AC11" s="33">
        <v>5</v>
      </c>
      <c r="AD11" s="34">
        <v>462</v>
      </c>
      <c r="AE11" s="33">
        <v>4</v>
      </c>
      <c r="AF11" s="34">
        <v>538</v>
      </c>
      <c r="AG11" s="33">
        <v>4</v>
      </c>
      <c r="AH11" s="34">
        <v>16</v>
      </c>
      <c r="AI11" s="33">
        <v>1</v>
      </c>
      <c r="AJ11" s="34">
        <v>2</v>
      </c>
      <c r="AK11" s="33">
        <v>0</v>
      </c>
      <c r="AL11" s="34">
        <v>0</v>
      </c>
      <c r="AM11" s="33">
        <v>3</v>
      </c>
      <c r="AN11" s="34">
        <v>455</v>
      </c>
      <c r="AO11" s="33">
        <v>1</v>
      </c>
      <c r="AP11" s="34">
        <v>36</v>
      </c>
      <c r="AQ11" s="33">
        <v>0</v>
      </c>
      <c r="AR11" s="34">
        <v>0</v>
      </c>
      <c r="AS11" s="33">
        <v>1</v>
      </c>
      <c r="AT11" s="34">
        <v>110</v>
      </c>
      <c r="AU11" s="33">
        <v>1</v>
      </c>
      <c r="AV11" s="34">
        <v>145</v>
      </c>
      <c r="AW11" s="33">
        <v>1</v>
      </c>
      <c r="AX11" s="34">
        <v>255</v>
      </c>
      <c r="AY11" s="33">
        <v>1</v>
      </c>
      <c r="AZ11" s="34">
        <v>180</v>
      </c>
    </row>
    <row r="12" spans="2:52" ht="24.95" customHeight="1" x14ac:dyDescent="0.4">
      <c r="B12" s="30" t="s">
        <v>85</v>
      </c>
      <c r="C12" s="31">
        <v>169</v>
      </c>
      <c r="D12" s="32">
        <v>28538.75</v>
      </c>
      <c r="E12" s="33">
        <v>10</v>
      </c>
      <c r="F12" s="34">
        <v>1204</v>
      </c>
      <c r="G12" s="33">
        <v>9</v>
      </c>
      <c r="H12" s="34">
        <v>2004</v>
      </c>
      <c r="I12" s="33">
        <v>5</v>
      </c>
      <c r="J12" s="34">
        <v>272</v>
      </c>
      <c r="K12" s="33">
        <v>3</v>
      </c>
      <c r="L12" s="34">
        <v>655</v>
      </c>
      <c r="M12" s="33">
        <v>3</v>
      </c>
      <c r="N12" s="34">
        <v>346.5</v>
      </c>
      <c r="O12" s="33">
        <v>11</v>
      </c>
      <c r="P12" s="34">
        <v>1632</v>
      </c>
      <c r="Q12" s="33">
        <v>13</v>
      </c>
      <c r="R12" s="34">
        <v>1544</v>
      </c>
      <c r="S12" s="33">
        <v>6</v>
      </c>
      <c r="T12" s="34">
        <v>887</v>
      </c>
      <c r="U12" s="33">
        <v>13</v>
      </c>
      <c r="V12" s="34">
        <v>1548</v>
      </c>
      <c r="W12" s="33">
        <v>10</v>
      </c>
      <c r="X12" s="34">
        <v>2318</v>
      </c>
      <c r="Y12" s="33">
        <v>12</v>
      </c>
      <c r="Z12" s="34">
        <v>1212</v>
      </c>
      <c r="AA12" s="33">
        <v>7</v>
      </c>
      <c r="AB12" s="34">
        <v>371</v>
      </c>
      <c r="AC12" s="33">
        <v>9</v>
      </c>
      <c r="AD12" s="34">
        <v>4592</v>
      </c>
      <c r="AE12" s="33">
        <v>9</v>
      </c>
      <c r="AF12" s="34">
        <v>618</v>
      </c>
      <c r="AG12" s="33">
        <v>12</v>
      </c>
      <c r="AH12" s="34">
        <v>2059</v>
      </c>
      <c r="AI12" s="33">
        <v>5</v>
      </c>
      <c r="AJ12" s="34">
        <v>540</v>
      </c>
      <c r="AK12" s="33">
        <v>2</v>
      </c>
      <c r="AL12" s="34">
        <v>552</v>
      </c>
      <c r="AM12" s="33">
        <v>4</v>
      </c>
      <c r="AN12" s="34">
        <v>673</v>
      </c>
      <c r="AO12" s="33">
        <v>7</v>
      </c>
      <c r="AP12" s="34">
        <v>1267</v>
      </c>
      <c r="AQ12" s="33">
        <v>4</v>
      </c>
      <c r="AR12" s="34">
        <v>259</v>
      </c>
      <c r="AS12" s="33">
        <v>5</v>
      </c>
      <c r="AT12" s="34">
        <v>1587</v>
      </c>
      <c r="AU12" s="33">
        <v>4</v>
      </c>
      <c r="AV12" s="34">
        <v>593</v>
      </c>
      <c r="AW12" s="33">
        <v>6</v>
      </c>
      <c r="AX12" s="34">
        <v>1805.25</v>
      </c>
      <c r="AY12" s="33">
        <v>0</v>
      </c>
      <c r="AZ12" s="34">
        <v>0</v>
      </c>
    </row>
    <row r="13" spans="2:52" ht="24.95" customHeight="1" x14ac:dyDescent="0.4">
      <c r="B13" s="30" t="s">
        <v>86</v>
      </c>
      <c r="C13" s="31">
        <v>128</v>
      </c>
      <c r="D13" s="32">
        <v>28530.25</v>
      </c>
      <c r="E13" s="33">
        <v>6</v>
      </c>
      <c r="F13" s="34">
        <v>1867</v>
      </c>
      <c r="G13" s="33">
        <v>6</v>
      </c>
      <c r="H13" s="34">
        <v>344</v>
      </c>
      <c r="I13" s="33">
        <v>7</v>
      </c>
      <c r="J13" s="34">
        <v>276</v>
      </c>
      <c r="K13" s="33">
        <v>4</v>
      </c>
      <c r="L13" s="34">
        <v>414</v>
      </c>
      <c r="M13" s="33">
        <v>4</v>
      </c>
      <c r="N13" s="34">
        <v>864.25</v>
      </c>
      <c r="O13" s="33">
        <v>6</v>
      </c>
      <c r="P13" s="34">
        <v>364</v>
      </c>
      <c r="Q13" s="33">
        <v>8</v>
      </c>
      <c r="R13" s="34">
        <v>2535</v>
      </c>
      <c r="S13" s="33">
        <v>8</v>
      </c>
      <c r="T13" s="34">
        <v>4664</v>
      </c>
      <c r="U13" s="33">
        <v>13</v>
      </c>
      <c r="V13" s="34">
        <v>2747</v>
      </c>
      <c r="W13" s="33">
        <v>6</v>
      </c>
      <c r="X13" s="34">
        <v>1181</v>
      </c>
      <c r="Y13" s="33">
        <v>9</v>
      </c>
      <c r="Z13" s="34">
        <v>3757</v>
      </c>
      <c r="AA13" s="33">
        <v>6</v>
      </c>
      <c r="AB13" s="34">
        <v>1309</v>
      </c>
      <c r="AC13" s="33">
        <v>3</v>
      </c>
      <c r="AD13" s="34">
        <v>2240</v>
      </c>
      <c r="AE13" s="33">
        <v>4</v>
      </c>
      <c r="AF13" s="34">
        <v>626</v>
      </c>
      <c r="AG13" s="33">
        <v>7</v>
      </c>
      <c r="AH13" s="34">
        <v>1165</v>
      </c>
      <c r="AI13" s="33">
        <v>9</v>
      </c>
      <c r="AJ13" s="34">
        <v>767</v>
      </c>
      <c r="AK13" s="33">
        <v>3</v>
      </c>
      <c r="AL13" s="34">
        <v>14</v>
      </c>
      <c r="AM13" s="33">
        <v>3</v>
      </c>
      <c r="AN13" s="34">
        <v>383</v>
      </c>
      <c r="AO13" s="33">
        <v>3</v>
      </c>
      <c r="AP13" s="34">
        <v>93</v>
      </c>
      <c r="AQ13" s="33">
        <v>2</v>
      </c>
      <c r="AR13" s="34">
        <v>107</v>
      </c>
      <c r="AS13" s="33">
        <v>7</v>
      </c>
      <c r="AT13" s="34">
        <v>401</v>
      </c>
      <c r="AU13" s="33">
        <v>1</v>
      </c>
      <c r="AV13" s="34">
        <v>15</v>
      </c>
      <c r="AW13" s="33">
        <v>3</v>
      </c>
      <c r="AX13" s="34">
        <v>2397</v>
      </c>
      <c r="AY13" s="33">
        <v>0</v>
      </c>
      <c r="AZ13" s="34">
        <v>0</v>
      </c>
    </row>
    <row r="14" spans="2:52" ht="24.95" customHeight="1" x14ac:dyDescent="0.4">
      <c r="B14" s="30" t="s">
        <v>87</v>
      </c>
      <c r="C14" s="31">
        <v>132</v>
      </c>
      <c r="D14" s="32">
        <v>34776.25</v>
      </c>
      <c r="E14" s="33">
        <v>0</v>
      </c>
      <c r="F14" s="34">
        <v>0</v>
      </c>
      <c r="G14" s="33">
        <v>8</v>
      </c>
      <c r="H14" s="34">
        <v>1956</v>
      </c>
      <c r="I14" s="33">
        <v>4</v>
      </c>
      <c r="J14" s="34">
        <v>1407</v>
      </c>
      <c r="K14" s="33">
        <v>5</v>
      </c>
      <c r="L14" s="34">
        <v>1134.5</v>
      </c>
      <c r="M14" s="33">
        <v>5</v>
      </c>
      <c r="N14" s="34">
        <v>3572</v>
      </c>
      <c r="O14" s="33">
        <v>6</v>
      </c>
      <c r="P14" s="34">
        <v>764</v>
      </c>
      <c r="Q14" s="33">
        <v>6</v>
      </c>
      <c r="R14" s="34">
        <v>572</v>
      </c>
      <c r="S14" s="33">
        <v>7</v>
      </c>
      <c r="T14" s="34">
        <v>1704</v>
      </c>
      <c r="U14" s="33">
        <v>8</v>
      </c>
      <c r="V14" s="34">
        <v>1180.75</v>
      </c>
      <c r="W14" s="33">
        <v>7</v>
      </c>
      <c r="X14" s="34">
        <v>1184</v>
      </c>
      <c r="Y14" s="33">
        <v>10</v>
      </c>
      <c r="Z14" s="34">
        <v>4475</v>
      </c>
      <c r="AA14" s="33">
        <v>14</v>
      </c>
      <c r="AB14" s="34">
        <v>3443.5</v>
      </c>
      <c r="AC14" s="33">
        <v>6</v>
      </c>
      <c r="AD14" s="34">
        <v>401</v>
      </c>
      <c r="AE14" s="33">
        <v>5</v>
      </c>
      <c r="AF14" s="34">
        <v>185</v>
      </c>
      <c r="AG14" s="33">
        <v>10</v>
      </c>
      <c r="AH14" s="34">
        <v>1574</v>
      </c>
      <c r="AI14" s="33">
        <v>8</v>
      </c>
      <c r="AJ14" s="34">
        <v>2404</v>
      </c>
      <c r="AK14" s="33">
        <v>12</v>
      </c>
      <c r="AL14" s="34">
        <v>3455.5</v>
      </c>
      <c r="AM14" s="33">
        <v>4</v>
      </c>
      <c r="AN14" s="34">
        <v>2574</v>
      </c>
      <c r="AO14" s="33">
        <v>4</v>
      </c>
      <c r="AP14" s="34">
        <v>2733</v>
      </c>
      <c r="AQ14" s="33">
        <v>2</v>
      </c>
      <c r="AR14" s="34">
        <v>32</v>
      </c>
      <c r="AS14" s="33">
        <v>0</v>
      </c>
      <c r="AT14" s="34">
        <v>0</v>
      </c>
      <c r="AU14" s="33">
        <v>0</v>
      </c>
      <c r="AV14" s="34">
        <v>0</v>
      </c>
      <c r="AW14" s="33">
        <v>1</v>
      </c>
      <c r="AX14" s="34">
        <v>25</v>
      </c>
      <c r="AY14" s="33">
        <v>0</v>
      </c>
      <c r="AZ14" s="34">
        <v>0</v>
      </c>
    </row>
    <row r="15" spans="2:52" ht="24.95" customHeight="1" x14ac:dyDescent="0.4">
      <c r="B15" s="30" t="s">
        <v>88</v>
      </c>
      <c r="C15" s="31">
        <v>1247</v>
      </c>
      <c r="D15" s="32">
        <v>323113.52999999997</v>
      </c>
      <c r="E15" s="33">
        <v>19</v>
      </c>
      <c r="F15" s="34">
        <v>7520</v>
      </c>
      <c r="G15" s="33">
        <v>22</v>
      </c>
      <c r="H15" s="34">
        <v>4023</v>
      </c>
      <c r="I15" s="33">
        <v>25</v>
      </c>
      <c r="J15" s="34">
        <v>5122.5</v>
      </c>
      <c r="K15" s="33">
        <v>34</v>
      </c>
      <c r="L15" s="34">
        <v>6621</v>
      </c>
      <c r="M15" s="33">
        <v>35</v>
      </c>
      <c r="N15" s="34">
        <v>21606.75</v>
      </c>
      <c r="O15" s="33">
        <v>43</v>
      </c>
      <c r="P15" s="34">
        <v>12901</v>
      </c>
      <c r="Q15" s="33">
        <v>60</v>
      </c>
      <c r="R15" s="34">
        <v>9571.9</v>
      </c>
      <c r="S15" s="33">
        <v>83</v>
      </c>
      <c r="T15" s="34">
        <v>32278</v>
      </c>
      <c r="U15" s="33">
        <v>104</v>
      </c>
      <c r="V15" s="34">
        <v>20243.5</v>
      </c>
      <c r="W15" s="33">
        <v>74</v>
      </c>
      <c r="X15" s="34">
        <v>17906</v>
      </c>
      <c r="Y15" s="33">
        <v>68</v>
      </c>
      <c r="Z15" s="34">
        <v>16309.1</v>
      </c>
      <c r="AA15" s="33">
        <v>76</v>
      </c>
      <c r="AB15" s="34">
        <v>21840.3</v>
      </c>
      <c r="AC15" s="33">
        <v>88</v>
      </c>
      <c r="AD15" s="34">
        <v>16603.3</v>
      </c>
      <c r="AE15" s="33">
        <v>78</v>
      </c>
      <c r="AF15" s="34">
        <v>9762.5</v>
      </c>
      <c r="AG15" s="33">
        <v>63</v>
      </c>
      <c r="AH15" s="34">
        <v>13560.3</v>
      </c>
      <c r="AI15" s="33">
        <v>62</v>
      </c>
      <c r="AJ15" s="34">
        <v>12064.749999999998</v>
      </c>
      <c r="AK15" s="33">
        <v>57</v>
      </c>
      <c r="AL15" s="34">
        <v>16820</v>
      </c>
      <c r="AM15" s="33">
        <v>45</v>
      </c>
      <c r="AN15" s="34">
        <v>13152.2</v>
      </c>
      <c r="AO15" s="33">
        <v>42</v>
      </c>
      <c r="AP15" s="34">
        <v>9932.75</v>
      </c>
      <c r="AQ15" s="33">
        <v>51</v>
      </c>
      <c r="AR15" s="34">
        <v>20904.659999999996</v>
      </c>
      <c r="AS15" s="33">
        <v>36</v>
      </c>
      <c r="AT15" s="34">
        <v>9638.6</v>
      </c>
      <c r="AU15" s="33">
        <v>30</v>
      </c>
      <c r="AV15" s="34">
        <v>14445.400000000001</v>
      </c>
      <c r="AW15" s="33">
        <v>29</v>
      </c>
      <c r="AX15" s="34">
        <v>4780.38</v>
      </c>
      <c r="AY15" s="33">
        <v>23</v>
      </c>
      <c r="AZ15" s="34">
        <v>5505.6399999999994</v>
      </c>
    </row>
    <row r="16" spans="2:52" ht="24.95" customHeight="1" x14ac:dyDescent="0.4">
      <c r="B16" s="30" t="s">
        <v>89</v>
      </c>
      <c r="C16" s="31">
        <v>876</v>
      </c>
      <c r="D16" s="32">
        <v>197323.18999999997</v>
      </c>
      <c r="E16" s="33">
        <v>15</v>
      </c>
      <c r="F16" s="34">
        <v>2682</v>
      </c>
      <c r="G16" s="33">
        <v>22</v>
      </c>
      <c r="H16" s="34">
        <v>4919</v>
      </c>
      <c r="I16" s="33">
        <v>21</v>
      </c>
      <c r="J16" s="34">
        <v>2997.6</v>
      </c>
      <c r="K16" s="33">
        <v>30</v>
      </c>
      <c r="L16" s="34">
        <v>8027.8</v>
      </c>
      <c r="M16" s="33">
        <v>26</v>
      </c>
      <c r="N16" s="34">
        <v>4674.25</v>
      </c>
      <c r="O16" s="33">
        <v>34</v>
      </c>
      <c r="P16" s="34">
        <v>8984</v>
      </c>
      <c r="Q16" s="33">
        <v>53</v>
      </c>
      <c r="R16" s="34">
        <v>11817</v>
      </c>
      <c r="S16" s="33">
        <v>54</v>
      </c>
      <c r="T16" s="34">
        <v>11263</v>
      </c>
      <c r="U16" s="33">
        <v>73</v>
      </c>
      <c r="V16" s="34">
        <v>12200</v>
      </c>
      <c r="W16" s="33">
        <v>47</v>
      </c>
      <c r="X16" s="34">
        <v>5319.4</v>
      </c>
      <c r="Y16" s="33">
        <v>39</v>
      </c>
      <c r="Z16" s="34">
        <v>5489</v>
      </c>
      <c r="AA16" s="33">
        <v>46</v>
      </c>
      <c r="AB16" s="34">
        <v>4273.75</v>
      </c>
      <c r="AC16" s="33">
        <v>57</v>
      </c>
      <c r="AD16" s="34">
        <v>7264.6</v>
      </c>
      <c r="AE16" s="33">
        <v>51</v>
      </c>
      <c r="AF16" s="34">
        <v>8110</v>
      </c>
      <c r="AG16" s="33">
        <v>47</v>
      </c>
      <c r="AH16" s="34">
        <v>8510.1</v>
      </c>
      <c r="AI16" s="33">
        <v>46</v>
      </c>
      <c r="AJ16" s="34">
        <v>4910.7</v>
      </c>
      <c r="AK16" s="33">
        <v>20</v>
      </c>
      <c r="AL16" s="34">
        <v>3600.75</v>
      </c>
      <c r="AM16" s="33">
        <v>29</v>
      </c>
      <c r="AN16" s="34">
        <v>9995.6</v>
      </c>
      <c r="AO16" s="33">
        <v>20</v>
      </c>
      <c r="AP16" s="34">
        <v>8502.24</v>
      </c>
      <c r="AQ16" s="33">
        <v>25</v>
      </c>
      <c r="AR16" s="34">
        <v>10061.799999999999</v>
      </c>
      <c r="AS16" s="33">
        <v>33</v>
      </c>
      <c r="AT16" s="34">
        <v>8324</v>
      </c>
      <c r="AU16" s="33">
        <v>40</v>
      </c>
      <c r="AV16" s="34">
        <v>13980.3</v>
      </c>
      <c r="AW16" s="33">
        <v>24</v>
      </c>
      <c r="AX16" s="34">
        <v>13044</v>
      </c>
      <c r="AY16" s="33">
        <v>24</v>
      </c>
      <c r="AZ16" s="34">
        <v>18372.3</v>
      </c>
    </row>
    <row r="17" spans="2:52" ht="24.95" customHeight="1" x14ac:dyDescent="0.4">
      <c r="B17" s="30" t="s">
        <v>90</v>
      </c>
      <c r="C17" s="31">
        <v>11629</v>
      </c>
      <c r="D17" s="32">
        <v>2434084.4300000006</v>
      </c>
      <c r="E17" s="33">
        <v>132</v>
      </c>
      <c r="F17" s="34">
        <v>23025.7</v>
      </c>
      <c r="G17" s="33">
        <v>212</v>
      </c>
      <c r="H17" s="34">
        <v>40092</v>
      </c>
      <c r="I17" s="33">
        <v>325</v>
      </c>
      <c r="J17" s="34">
        <v>71016</v>
      </c>
      <c r="K17" s="33">
        <v>386</v>
      </c>
      <c r="L17" s="34">
        <v>98131.249999999985</v>
      </c>
      <c r="M17" s="33">
        <v>433</v>
      </c>
      <c r="N17" s="34">
        <v>85461.23000000001</v>
      </c>
      <c r="O17" s="33">
        <v>450</v>
      </c>
      <c r="P17" s="34">
        <v>128254.3</v>
      </c>
      <c r="Q17" s="33">
        <v>568</v>
      </c>
      <c r="R17" s="34">
        <v>138295.57</v>
      </c>
      <c r="S17" s="33">
        <v>633</v>
      </c>
      <c r="T17" s="34">
        <v>134147</v>
      </c>
      <c r="U17" s="33">
        <v>730</v>
      </c>
      <c r="V17" s="34">
        <v>166699.1</v>
      </c>
      <c r="W17" s="33">
        <v>606</v>
      </c>
      <c r="X17" s="34">
        <v>149755.99999999997</v>
      </c>
      <c r="Y17" s="33">
        <v>572</v>
      </c>
      <c r="Z17" s="34">
        <v>115467.2</v>
      </c>
      <c r="AA17" s="33">
        <v>624</v>
      </c>
      <c r="AB17" s="34">
        <v>112294.00000000001</v>
      </c>
      <c r="AC17" s="33">
        <v>628</v>
      </c>
      <c r="AD17" s="34">
        <v>106607.90000000005</v>
      </c>
      <c r="AE17" s="33">
        <v>547</v>
      </c>
      <c r="AF17" s="34">
        <v>109746.3</v>
      </c>
      <c r="AG17" s="33">
        <v>740</v>
      </c>
      <c r="AH17" s="34">
        <v>135087.59999999998</v>
      </c>
      <c r="AI17" s="33">
        <v>553</v>
      </c>
      <c r="AJ17" s="34">
        <v>98027.900000000009</v>
      </c>
      <c r="AK17" s="33">
        <v>539</v>
      </c>
      <c r="AL17" s="34">
        <v>149195.20000000001</v>
      </c>
      <c r="AM17" s="33">
        <v>433</v>
      </c>
      <c r="AN17" s="34">
        <v>108459.09999999999</v>
      </c>
      <c r="AO17" s="33">
        <v>434</v>
      </c>
      <c r="AP17" s="34">
        <v>69264.12</v>
      </c>
      <c r="AQ17" s="33">
        <v>452</v>
      </c>
      <c r="AR17" s="34">
        <v>88225.700000000012</v>
      </c>
      <c r="AS17" s="33">
        <v>479</v>
      </c>
      <c r="AT17" s="34">
        <v>107025.00000000003</v>
      </c>
      <c r="AU17" s="33">
        <v>362</v>
      </c>
      <c r="AV17" s="34">
        <v>59911.60000000002</v>
      </c>
      <c r="AW17" s="33">
        <v>414</v>
      </c>
      <c r="AX17" s="34">
        <v>72776.739999999991</v>
      </c>
      <c r="AY17" s="33">
        <v>377</v>
      </c>
      <c r="AZ17" s="34">
        <v>67117.920000000013</v>
      </c>
    </row>
    <row r="18" spans="2:52" ht="24.95" customHeight="1" x14ac:dyDescent="0.4">
      <c r="B18" s="30" t="s">
        <v>91</v>
      </c>
      <c r="C18" s="31">
        <v>2469</v>
      </c>
      <c r="D18" s="32">
        <v>590447.52649999992</v>
      </c>
      <c r="E18" s="33">
        <v>57</v>
      </c>
      <c r="F18" s="34">
        <v>33337</v>
      </c>
      <c r="G18" s="33">
        <v>62</v>
      </c>
      <c r="H18" s="34">
        <v>18656.5</v>
      </c>
      <c r="I18" s="33">
        <v>97</v>
      </c>
      <c r="J18" s="34">
        <v>39665</v>
      </c>
      <c r="K18" s="33">
        <v>72</v>
      </c>
      <c r="L18" s="34">
        <v>22843.5</v>
      </c>
      <c r="M18" s="33">
        <v>87</v>
      </c>
      <c r="N18" s="34">
        <v>21224.25</v>
      </c>
      <c r="O18" s="33">
        <v>83</v>
      </c>
      <c r="P18" s="34">
        <v>36596</v>
      </c>
      <c r="Q18" s="33">
        <v>121</v>
      </c>
      <c r="R18" s="34">
        <v>24132.7</v>
      </c>
      <c r="S18" s="33">
        <v>131</v>
      </c>
      <c r="T18" s="34">
        <v>43150</v>
      </c>
      <c r="U18" s="33">
        <v>159</v>
      </c>
      <c r="V18" s="34">
        <v>31488.75</v>
      </c>
      <c r="W18" s="33">
        <v>119</v>
      </c>
      <c r="X18" s="34">
        <v>27942</v>
      </c>
      <c r="Y18" s="33">
        <v>124</v>
      </c>
      <c r="Z18" s="34">
        <v>19854.25</v>
      </c>
      <c r="AA18" s="33">
        <v>142</v>
      </c>
      <c r="AB18" s="34">
        <v>24516.05</v>
      </c>
      <c r="AC18" s="33">
        <v>164</v>
      </c>
      <c r="AD18" s="34">
        <v>19012.099999999999</v>
      </c>
      <c r="AE18" s="33">
        <v>126</v>
      </c>
      <c r="AF18" s="34">
        <v>19082.8</v>
      </c>
      <c r="AG18" s="33">
        <v>144</v>
      </c>
      <c r="AH18" s="34">
        <v>34033</v>
      </c>
      <c r="AI18" s="33">
        <v>104</v>
      </c>
      <c r="AJ18" s="34">
        <v>16236.5</v>
      </c>
      <c r="AK18" s="33">
        <v>89</v>
      </c>
      <c r="AL18" s="34">
        <v>14548.3</v>
      </c>
      <c r="AM18" s="33">
        <v>101</v>
      </c>
      <c r="AN18" s="34">
        <v>21407.199999999997</v>
      </c>
      <c r="AO18" s="33">
        <v>72</v>
      </c>
      <c r="AP18" s="34">
        <v>11270.3</v>
      </c>
      <c r="AQ18" s="33">
        <v>86</v>
      </c>
      <c r="AR18" s="34">
        <v>23135.1</v>
      </c>
      <c r="AS18" s="33">
        <v>114</v>
      </c>
      <c r="AT18" s="34">
        <v>23773.5</v>
      </c>
      <c r="AU18" s="33">
        <v>58</v>
      </c>
      <c r="AV18" s="34">
        <v>15114.8</v>
      </c>
      <c r="AW18" s="33">
        <v>78</v>
      </c>
      <c r="AX18" s="34">
        <v>29483.3465</v>
      </c>
      <c r="AY18" s="33">
        <v>79</v>
      </c>
      <c r="AZ18" s="34">
        <v>19944.580000000002</v>
      </c>
    </row>
    <row r="19" spans="2:52" ht="24.95" customHeight="1" x14ac:dyDescent="0.4">
      <c r="B19" s="30" t="s">
        <v>92</v>
      </c>
      <c r="C19" s="31">
        <v>86</v>
      </c>
      <c r="D19" s="32">
        <v>25370.5</v>
      </c>
      <c r="E19" s="33">
        <v>2</v>
      </c>
      <c r="F19" s="34">
        <v>60</v>
      </c>
      <c r="G19" s="33">
        <v>2</v>
      </c>
      <c r="H19" s="34">
        <v>1850</v>
      </c>
      <c r="I19" s="33">
        <v>2</v>
      </c>
      <c r="J19" s="34">
        <v>215</v>
      </c>
      <c r="K19" s="33">
        <v>7</v>
      </c>
      <c r="L19" s="34">
        <v>1447.5</v>
      </c>
      <c r="M19" s="33">
        <v>7</v>
      </c>
      <c r="N19" s="34">
        <v>978</v>
      </c>
      <c r="O19" s="33">
        <v>1</v>
      </c>
      <c r="P19" s="34">
        <v>235</v>
      </c>
      <c r="Q19" s="33">
        <v>4</v>
      </c>
      <c r="R19" s="34">
        <v>2029</v>
      </c>
      <c r="S19" s="33">
        <v>4</v>
      </c>
      <c r="T19" s="34">
        <v>1580</v>
      </c>
      <c r="U19" s="33">
        <v>9</v>
      </c>
      <c r="V19" s="34">
        <v>5051</v>
      </c>
      <c r="W19" s="33">
        <v>4</v>
      </c>
      <c r="X19" s="34">
        <v>84</v>
      </c>
      <c r="Y19" s="33">
        <v>5</v>
      </c>
      <c r="Z19" s="34">
        <v>420</v>
      </c>
      <c r="AA19" s="33">
        <v>3</v>
      </c>
      <c r="AB19" s="34">
        <v>405</v>
      </c>
      <c r="AC19" s="33">
        <v>7</v>
      </c>
      <c r="AD19" s="34">
        <v>1302</v>
      </c>
      <c r="AE19" s="33">
        <v>12</v>
      </c>
      <c r="AF19" s="34">
        <v>3710</v>
      </c>
      <c r="AG19" s="33">
        <v>0</v>
      </c>
      <c r="AH19" s="34">
        <v>0</v>
      </c>
      <c r="AI19" s="33">
        <v>7</v>
      </c>
      <c r="AJ19" s="34">
        <v>630</v>
      </c>
      <c r="AK19" s="33">
        <v>4</v>
      </c>
      <c r="AL19" s="34">
        <v>230</v>
      </c>
      <c r="AM19" s="33">
        <v>1</v>
      </c>
      <c r="AN19" s="34">
        <v>26</v>
      </c>
      <c r="AO19" s="33">
        <v>0</v>
      </c>
      <c r="AP19" s="34">
        <v>0</v>
      </c>
      <c r="AQ19" s="33">
        <v>0</v>
      </c>
      <c r="AR19" s="34">
        <v>0</v>
      </c>
      <c r="AS19" s="33">
        <v>0</v>
      </c>
      <c r="AT19" s="34">
        <v>0</v>
      </c>
      <c r="AU19" s="33">
        <v>1</v>
      </c>
      <c r="AV19" s="34">
        <v>416</v>
      </c>
      <c r="AW19" s="33">
        <v>3</v>
      </c>
      <c r="AX19" s="34">
        <v>3442</v>
      </c>
      <c r="AY19" s="33">
        <v>1</v>
      </c>
      <c r="AZ19" s="34">
        <v>1260</v>
      </c>
    </row>
    <row r="20" spans="2:52" ht="24.95" customHeight="1" x14ac:dyDescent="0.4">
      <c r="B20" s="30" t="s">
        <v>93</v>
      </c>
      <c r="C20" s="31">
        <v>76</v>
      </c>
      <c r="D20" s="32">
        <v>20042</v>
      </c>
      <c r="E20" s="33">
        <v>1</v>
      </c>
      <c r="F20" s="34">
        <v>1200</v>
      </c>
      <c r="G20" s="33">
        <v>1</v>
      </c>
      <c r="H20" s="34">
        <v>90</v>
      </c>
      <c r="I20" s="33">
        <v>1</v>
      </c>
      <c r="J20" s="34">
        <v>345</v>
      </c>
      <c r="K20" s="33">
        <v>3</v>
      </c>
      <c r="L20" s="34">
        <v>1017</v>
      </c>
      <c r="M20" s="33">
        <v>6</v>
      </c>
      <c r="N20" s="34">
        <v>1493</v>
      </c>
      <c r="O20" s="33">
        <v>5</v>
      </c>
      <c r="P20" s="34">
        <v>1615</v>
      </c>
      <c r="Q20" s="33">
        <v>7</v>
      </c>
      <c r="R20" s="34">
        <v>1671</v>
      </c>
      <c r="S20" s="33">
        <v>3</v>
      </c>
      <c r="T20" s="34">
        <v>105</v>
      </c>
      <c r="U20" s="33">
        <v>4</v>
      </c>
      <c r="V20" s="34">
        <v>640</v>
      </c>
      <c r="W20" s="33">
        <v>4</v>
      </c>
      <c r="X20" s="34">
        <v>382</v>
      </c>
      <c r="Y20" s="33">
        <v>4</v>
      </c>
      <c r="Z20" s="34">
        <v>573</v>
      </c>
      <c r="AA20" s="33">
        <v>4</v>
      </c>
      <c r="AB20" s="34">
        <v>452</v>
      </c>
      <c r="AC20" s="33">
        <v>4</v>
      </c>
      <c r="AD20" s="34">
        <v>686</v>
      </c>
      <c r="AE20" s="33">
        <v>4</v>
      </c>
      <c r="AF20" s="34">
        <v>486</v>
      </c>
      <c r="AG20" s="33">
        <v>3</v>
      </c>
      <c r="AH20" s="34">
        <v>547</v>
      </c>
      <c r="AI20" s="33">
        <v>4</v>
      </c>
      <c r="AJ20" s="34">
        <v>387</v>
      </c>
      <c r="AK20" s="33">
        <v>5</v>
      </c>
      <c r="AL20" s="34">
        <v>2709</v>
      </c>
      <c r="AM20" s="33">
        <v>4</v>
      </c>
      <c r="AN20" s="34">
        <v>3206</v>
      </c>
      <c r="AO20" s="33">
        <v>1</v>
      </c>
      <c r="AP20" s="34">
        <v>1683</v>
      </c>
      <c r="AQ20" s="33">
        <v>3</v>
      </c>
      <c r="AR20" s="34">
        <v>102</v>
      </c>
      <c r="AS20" s="33">
        <v>0</v>
      </c>
      <c r="AT20" s="34">
        <v>0</v>
      </c>
      <c r="AU20" s="33">
        <v>0</v>
      </c>
      <c r="AV20" s="34">
        <v>0</v>
      </c>
      <c r="AW20" s="33">
        <v>3</v>
      </c>
      <c r="AX20" s="34">
        <v>135</v>
      </c>
      <c r="AY20" s="33">
        <v>2</v>
      </c>
      <c r="AZ20" s="34">
        <v>518</v>
      </c>
    </row>
    <row r="21" spans="2:52" ht="24.95" customHeight="1" x14ac:dyDescent="0.4">
      <c r="B21" s="30" t="s">
        <v>94</v>
      </c>
      <c r="C21" s="31">
        <v>127</v>
      </c>
      <c r="D21" s="32">
        <v>22174</v>
      </c>
      <c r="E21" s="33">
        <v>4</v>
      </c>
      <c r="F21" s="34">
        <v>48</v>
      </c>
      <c r="G21" s="33">
        <v>5</v>
      </c>
      <c r="H21" s="34">
        <v>296</v>
      </c>
      <c r="I21" s="33">
        <v>4</v>
      </c>
      <c r="J21" s="34">
        <v>372</v>
      </c>
      <c r="K21" s="33">
        <v>6</v>
      </c>
      <c r="L21" s="34">
        <v>636</v>
      </c>
      <c r="M21" s="33">
        <v>4</v>
      </c>
      <c r="N21" s="34">
        <v>901</v>
      </c>
      <c r="O21" s="33">
        <v>9</v>
      </c>
      <c r="P21" s="34">
        <v>570</v>
      </c>
      <c r="Q21" s="33">
        <v>8</v>
      </c>
      <c r="R21" s="34">
        <v>4484</v>
      </c>
      <c r="S21" s="33">
        <v>7</v>
      </c>
      <c r="T21" s="34">
        <v>1082</v>
      </c>
      <c r="U21" s="33">
        <v>5</v>
      </c>
      <c r="V21" s="34">
        <v>1707</v>
      </c>
      <c r="W21" s="33">
        <v>12</v>
      </c>
      <c r="X21" s="34">
        <v>1849</v>
      </c>
      <c r="Y21" s="33">
        <v>16</v>
      </c>
      <c r="Z21" s="34">
        <v>3667</v>
      </c>
      <c r="AA21" s="33">
        <v>11</v>
      </c>
      <c r="AB21" s="34">
        <v>750</v>
      </c>
      <c r="AC21" s="33">
        <v>6</v>
      </c>
      <c r="AD21" s="34">
        <v>303</v>
      </c>
      <c r="AE21" s="33">
        <v>5</v>
      </c>
      <c r="AF21" s="34">
        <v>771</v>
      </c>
      <c r="AG21" s="33">
        <v>4</v>
      </c>
      <c r="AH21" s="34">
        <v>336</v>
      </c>
      <c r="AI21" s="33">
        <v>4</v>
      </c>
      <c r="AJ21" s="34">
        <v>315</v>
      </c>
      <c r="AK21" s="33">
        <v>4</v>
      </c>
      <c r="AL21" s="34">
        <v>1620</v>
      </c>
      <c r="AM21" s="33">
        <v>4</v>
      </c>
      <c r="AN21" s="34">
        <v>741</v>
      </c>
      <c r="AO21" s="33">
        <v>0</v>
      </c>
      <c r="AP21" s="34">
        <v>0</v>
      </c>
      <c r="AQ21" s="33">
        <v>6</v>
      </c>
      <c r="AR21" s="34">
        <v>1036</v>
      </c>
      <c r="AS21" s="33">
        <v>2</v>
      </c>
      <c r="AT21" s="34">
        <v>660</v>
      </c>
      <c r="AU21" s="33">
        <v>0</v>
      </c>
      <c r="AV21" s="34">
        <v>0</v>
      </c>
      <c r="AW21" s="33">
        <v>0</v>
      </c>
      <c r="AX21" s="34">
        <v>0</v>
      </c>
      <c r="AY21" s="33">
        <v>1</v>
      </c>
      <c r="AZ21" s="34">
        <v>30</v>
      </c>
    </row>
    <row r="22" spans="2:52" ht="24.95" customHeight="1" x14ac:dyDescent="0.4">
      <c r="B22" s="30" t="s">
        <v>95</v>
      </c>
      <c r="C22" s="31">
        <v>47</v>
      </c>
      <c r="D22" s="32">
        <v>10999.25</v>
      </c>
      <c r="E22" s="33">
        <v>2</v>
      </c>
      <c r="F22" s="34">
        <v>2690</v>
      </c>
      <c r="G22" s="33">
        <v>0</v>
      </c>
      <c r="H22" s="34">
        <v>0</v>
      </c>
      <c r="I22" s="33">
        <v>2</v>
      </c>
      <c r="J22" s="34">
        <v>466</v>
      </c>
      <c r="K22" s="33">
        <v>3</v>
      </c>
      <c r="L22" s="34">
        <v>105</v>
      </c>
      <c r="M22" s="33">
        <v>2</v>
      </c>
      <c r="N22" s="34">
        <v>920</v>
      </c>
      <c r="O22" s="33">
        <v>0</v>
      </c>
      <c r="P22" s="34">
        <v>0</v>
      </c>
      <c r="Q22" s="33">
        <v>3</v>
      </c>
      <c r="R22" s="34">
        <v>1150</v>
      </c>
      <c r="S22" s="33">
        <v>2</v>
      </c>
      <c r="T22" s="34">
        <v>1424</v>
      </c>
      <c r="U22" s="33">
        <v>2</v>
      </c>
      <c r="V22" s="34">
        <v>330</v>
      </c>
      <c r="W22" s="33">
        <v>0</v>
      </c>
      <c r="X22" s="34">
        <v>0</v>
      </c>
      <c r="Y22" s="33">
        <v>3</v>
      </c>
      <c r="Z22" s="34">
        <v>211</v>
      </c>
      <c r="AA22" s="33">
        <v>6</v>
      </c>
      <c r="AB22" s="34">
        <v>1263.25</v>
      </c>
      <c r="AC22" s="33">
        <v>3</v>
      </c>
      <c r="AD22" s="34">
        <v>140</v>
      </c>
      <c r="AE22" s="33">
        <v>1</v>
      </c>
      <c r="AF22" s="34">
        <v>118</v>
      </c>
      <c r="AG22" s="33">
        <v>5</v>
      </c>
      <c r="AH22" s="34">
        <v>657</v>
      </c>
      <c r="AI22" s="33">
        <v>4</v>
      </c>
      <c r="AJ22" s="34">
        <v>372</v>
      </c>
      <c r="AK22" s="33">
        <v>4</v>
      </c>
      <c r="AL22" s="34">
        <v>232</v>
      </c>
      <c r="AM22" s="33">
        <v>0</v>
      </c>
      <c r="AN22" s="34">
        <v>0</v>
      </c>
      <c r="AO22" s="33">
        <v>2</v>
      </c>
      <c r="AP22" s="34">
        <v>468</v>
      </c>
      <c r="AQ22" s="33">
        <v>2</v>
      </c>
      <c r="AR22" s="34">
        <v>372</v>
      </c>
      <c r="AS22" s="33">
        <v>0</v>
      </c>
      <c r="AT22" s="34">
        <v>0</v>
      </c>
      <c r="AU22" s="33">
        <v>0</v>
      </c>
      <c r="AV22" s="34">
        <v>0</v>
      </c>
      <c r="AW22" s="33">
        <v>0</v>
      </c>
      <c r="AX22" s="34">
        <v>0</v>
      </c>
      <c r="AY22" s="33">
        <v>1</v>
      </c>
      <c r="AZ22" s="34">
        <v>81</v>
      </c>
    </row>
    <row r="23" spans="2:52" ht="24.95" customHeight="1" x14ac:dyDescent="0.4">
      <c r="B23" s="30" t="s">
        <v>96</v>
      </c>
      <c r="C23" s="31">
        <v>44</v>
      </c>
      <c r="D23" s="32">
        <v>12113.98</v>
      </c>
      <c r="E23" s="33">
        <v>1</v>
      </c>
      <c r="F23" s="34">
        <v>1350</v>
      </c>
      <c r="G23" s="33">
        <v>3</v>
      </c>
      <c r="H23" s="34">
        <v>2126</v>
      </c>
      <c r="I23" s="33">
        <v>1</v>
      </c>
      <c r="J23" s="34">
        <v>200</v>
      </c>
      <c r="K23" s="33">
        <v>3</v>
      </c>
      <c r="L23" s="34">
        <v>468</v>
      </c>
      <c r="M23" s="33">
        <v>2</v>
      </c>
      <c r="N23" s="34">
        <v>1243.5</v>
      </c>
      <c r="O23" s="33">
        <v>4</v>
      </c>
      <c r="P23" s="34">
        <v>195</v>
      </c>
      <c r="Q23" s="33">
        <v>3</v>
      </c>
      <c r="R23" s="34">
        <v>807</v>
      </c>
      <c r="S23" s="33">
        <v>4</v>
      </c>
      <c r="T23" s="34">
        <v>131</v>
      </c>
      <c r="U23" s="33">
        <v>3</v>
      </c>
      <c r="V23" s="34">
        <v>171</v>
      </c>
      <c r="W23" s="33">
        <v>1</v>
      </c>
      <c r="X23" s="34">
        <v>15</v>
      </c>
      <c r="Y23" s="33">
        <v>1</v>
      </c>
      <c r="Z23" s="34">
        <v>60</v>
      </c>
      <c r="AA23" s="33">
        <v>2</v>
      </c>
      <c r="AB23" s="34">
        <v>225</v>
      </c>
      <c r="AC23" s="33">
        <v>2</v>
      </c>
      <c r="AD23" s="34">
        <v>387</v>
      </c>
      <c r="AE23" s="33">
        <v>2</v>
      </c>
      <c r="AF23" s="34">
        <v>1652</v>
      </c>
      <c r="AG23" s="33">
        <v>2</v>
      </c>
      <c r="AH23" s="34">
        <v>240</v>
      </c>
      <c r="AI23" s="33">
        <v>5</v>
      </c>
      <c r="AJ23" s="34">
        <v>2322</v>
      </c>
      <c r="AK23" s="33">
        <v>0</v>
      </c>
      <c r="AL23" s="34">
        <v>0</v>
      </c>
      <c r="AM23" s="33">
        <v>1</v>
      </c>
      <c r="AN23" s="34">
        <v>36</v>
      </c>
      <c r="AO23" s="33">
        <v>2</v>
      </c>
      <c r="AP23" s="34">
        <v>275.48</v>
      </c>
      <c r="AQ23" s="33">
        <v>0</v>
      </c>
      <c r="AR23" s="34">
        <v>0</v>
      </c>
      <c r="AS23" s="33">
        <v>1</v>
      </c>
      <c r="AT23" s="34">
        <v>6</v>
      </c>
      <c r="AU23" s="33">
        <v>1</v>
      </c>
      <c r="AV23" s="34">
        <v>204</v>
      </c>
      <c r="AW23" s="33">
        <v>0</v>
      </c>
      <c r="AX23" s="34">
        <v>0</v>
      </c>
      <c r="AY23" s="33">
        <v>0</v>
      </c>
      <c r="AZ23" s="34">
        <v>0</v>
      </c>
    </row>
    <row r="24" spans="2:52" ht="24.95" customHeight="1" x14ac:dyDescent="0.4">
      <c r="B24" s="30" t="s">
        <v>97</v>
      </c>
      <c r="C24" s="31">
        <v>101</v>
      </c>
      <c r="D24" s="32">
        <v>22039.05</v>
      </c>
      <c r="E24" s="33">
        <v>2</v>
      </c>
      <c r="F24" s="34">
        <v>33</v>
      </c>
      <c r="G24" s="33">
        <v>5</v>
      </c>
      <c r="H24" s="34">
        <v>1245</v>
      </c>
      <c r="I24" s="33">
        <v>3</v>
      </c>
      <c r="J24" s="34">
        <v>732.5</v>
      </c>
      <c r="K24" s="33">
        <v>3</v>
      </c>
      <c r="L24" s="34">
        <v>522</v>
      </c>
      <c r="M24" s="33">
        <v>4</v>
      </c>
      <c r="N24" s="34">
        <v>79.75</v>
      </c>
      <c r="O24" s="33">
        <v>6</v>
      </c>
      <c r="P24" s="34">
        <v>4753</v>
      </c>
      <c r="Q24" s="33">
        <v>9</v>
      </c>
      <c r="R24" s="34">
        <v>3308</v>
      </c>
      <c r="S24" s="33">
        <v>7</v>
      </c>
      <c r="T24" s="34">
        <v>1296</v>
      </c>
      <c r="U24" s="33">
        <v>3</v>
      </c>
      <c r="V24" s="34">
        <v>204.5</v>
      </c>
      <c r="W24" s="33">
        <v>4</v>
      </c>
      <c r="X24" s="34">
        <v>268</v>
      </c>
      <c r="Y24" s="33">
        <v>9</v>
      </c>
      <c r="Z24" s="34">
        <v>2719</v>
      </c>
      <c r="AA24" s="33">
        <v>8</v>
      </c>
      <c r="AB24" s="34">
        <v>529</v>
      </c>
      <c r="AC24" s="33">
        <v>2</v>
      </c>
      <c r="AD24" s="34">
        <v>210</v>
      </c>
      <c r="AE24" s="33">
        <v>5</v>
      </c>
      <c r="AF24" s="34">
        <v>1153</v>
      </c>
      <c r="AG24" s="33">
        <v>7</v>
      </c>
      <c r="AH24" s="34">
        <v>678</v>
      </c>
      <c r="AI24" s="33">
        <v>7</v>
      </c>
      <c r="AJ24" s="34">
        <v>1038</v>
      </c>
      <c r="AK24" s="33">
        <v>4</v>
      </c>
      <c r="AL24" s="34">
        <v>704</v>
      </c>
      <c r="AM24" s="33">
        <v>2</v>
      </c>
      <c r="AN24" s="34">
        <v>348</v>
      </c>
      <c r="AO24" s="33">
        <v>4</v>
      </c>
      <c r="AP24" s="34">
        <v>1881</v>
      </c>
      <c r="AQ24" s="33">
        <v>3</v>
      </c>
      <c r="AR24" s="34">
        <v>127.3</v>
      </c>
      <c r="AS24" s="33">
        <v>2</v>
      </c>
      <c r="AT24" s="34">
        <v>115</v>
      </c>
      <c r="AU24" s="33">
        <v>1</v>
      </c>
      <c r="AV24" s="34">
        <v>30</v>
      </c>
      <c r="AW24" s="33">
        <v>1</v>
      </c>
      <c r="AX24" s="34">
        <v>65</v>
      </c>
      <c r="AY24" s="33">
        <v>0</v>
      </c>
      <c r="AZ24" s="34">
        <v>0</v>
      </c>
    </row>
    <row r="25" spans="2:52" ht="24.95" customHeight="1" x14ac:dyDescent="0.4">
      <c r="B25" s="30" t="s">
        <v>98</v>
      </c>
      <c r="C25" s="31">
        <v>176</v>
      </c>
      <c r="D25" s="32">
        <v>58788.800000000003</v>
      </c>
      <c r="E25" s="33">
        <v>6</v>
      </c>
      <c r="F25" s="34">
        <v>4176</v>
      </c>
      <c r="G25" s="33">
        <v>4</v>
      </c>
      <c r="H25" s="34">
        <v>1081</v>
      </c>
      <c r="I25" s="33">
        <v>11</v>
      </c>
      <c r="J25" s="34">
        <v>3427</v>
      </c>
      <c r="K25" s="33">
        <v>5</v>
      </c>
      <c r="L25" s="34">
        <v>1883</v>
      </c>
      <c r="M25" s="33">
        <v>5</v>
      </c>
      <c r="N25" s="34">
        <v>832</v>
      </c>
      <c r="O25" s="33">
        <v>7</v>
      </c>
      <c r="P25" s="34">
        <v>1480</v>
      </c>
      <c r="Q25" s="33">
        <v>12</v>
      </c>
      <c r="R25" s="34">
        <v>3945</v>
      </c>
      <c r="S25" s="33">
        <v>12</v>
      </c>
      <c r="T25" s="34">
        <v>5538</v>
      </c>
      <c r="U25" s="33">
        <v>6</v>
      </c>
      <c r="V25" s="34">
        <v>875</v>
      </c>
      <c r="W25" s="33">
        <v>6</v>
      </c>
      <c r="X25" s="34">
        <v>727</v>
      </c>
      <c r="Y25" s="33">
        <v>8</v>
      </c>
      <c r="Z25" s="34">
        <v>1465</v>
      </c>
      <c r="AA25" s="33">
        <v>7</v>
      </c>
      <c r="AB25" s="34">
        <v>2606</v>
      </c>
      <c r="AC25" s="33">
        <v>12</v>
      </c>
      <c r="AD25" s="34">
        <v>2515</v>
      </c>
      <c r="AE25" s="33">
        <v>12</v>
      </c>
      <c r="AF25" s="34">
        <v>2289</v>
      </c>
      <c r="AG25" s="33">
        <v>12</v>
      </c>
      <c r="AH25" s="34">
        <v>3176</v>
      </c>
      <c r="AI25" s="33">
        <v>8</v>
      </c>
      <c r="AJ25" s="34">
        <v>474.3</v>
      </c>
      <c r="AK25" s="33">
        <v>9</v>
      </c>
      <c r="AL25" s="34">
        <v>8768.1</v>
      </c>
      <c r="AM25" s="33">
        <v>9</v>
      </c>
      <c r="AN25" s="34">
        <v>9270</v>
      </c>
      <c r="AO25" s="33">
        <v>4</v>
      </c>
      <c r="AP25" s="34">
        <v>1157</v>
      </c>
      <c r="AQ25" s="33">
        <v>5</v>
      </c>
      <c r="AR25" s="34">
        <v>550.9</v>
      </c>
      <c r="AS25" s="33">
        <v>4</v>
      </c>
      <c r="AT25" s="34">
        <v>1109.5</v>
      </c>
      <c r="AU25" s="33">
        <v>6</v>
      </c>
      <c r="AV25" s="34">
        <v>1081</v>
      </c>
      <c r="AW25" s="33">
        <v>3</v>
      </c>
      <c r="AX25" s="34">
        <v>111</v>
      </c>
      <c r="AY25" s="33">
        <v>3</v>
      </c>
      <c r="AZ25" s="34">
        <v>252</v>
      </c>
    </row>
    <row r="26" spans="2:52" ht="24.95" customHeight="1" x14ac:dyDescent="0.4">
      <c r="B26" s="30" t="s">
        <v>99</v>
      </c>
      <c r="C26" s="31">
        <v>356</v>
      </c>
      <c r="D26" s="32">
        <v>97957.5</v>
      </c>
      <c r="E26" s="33">
        <v>12</v>
      </c>
      <c r="F26" s="34">
        <v>8563</v>
      </c>
      <c r="G26" s="33">
        <v>7</v>
      </c>
      <c r="H26" s="34">
        <v>1219</v>
      </c>
      <c r="I26" s="33">
        <v>9</v>
      </c>
      <c r="J26" s="34">
        <v>9318.2000000000007</v>
      </c>
      <c r="K26" s="33">
        <v>14</v>
      </c>
      <c r="L26" s="34">
        <v>4107</v>
      </c>
      <c r="M26" s="33">
        <v>26</v>
      </c>
      <c r="N26" s="34">
        <v>4680</v>
      </c>
      <c r="O26" s="33">
        <v>15</v>
      </c>
      <c r="P26" s="34">
        <v>3276</v>
      </c>
      <c r="Q26" s="33">
        <v>33</v>
      </c>
      <c r="R26" s="34">
        <v>7731.9</v>
      </c>
      <c r="S26" s="33">
        <v>13</v>
      </c>
      <c r="T26" s="34">
        <v>1479</v>
      </c>
      <c r="U26" s="33">
        <v>26</v>
      </c>
      <c r="V26" s="34">
        <v>4811.25</v>
      </c>
      <c r="W26" s="33">
        <v>28</v>
      </c>
      <c r="X26" s="34">
        <v>3101.55</v>
      </c>
      <c r="Y26" s="33">
        <v>26</v>
      </c>
      <c r="Z26" s="34">
        <v>17748</v>
      </c>
      <c r="AA26" s="33">
        <v>26</v>
      </c>
      <c r="AB26" s="34">
        <v>6747.7</v>
      </c>
      <c r="AC26" s="33">
        <v>18</v>
      </c>
      <c r="AD26" s="34">
        <v>2825</v>
      </c>
      <c r="AE26" s="33">
        <v>16</v>
      </c>
      <c r="AF26" s="34">
        <v>6532</v>
      </c>
      <c r="AG26" s="33">
        <v>15</v>
      </c>
      <c r="AH26" s="34">
        <v>1280.3</v>
      </c>
      <c r="AI26" s="33">
        <v>15</v>
      </c>
      <c r="AJ26" s="34">
        <v>2979.1</v>
      </c>
      <c r="AK26" s="33">
        <v>11</v>
      </c>
      <c r="AL26" s="34">
        <v>1658</v>
      </c>
      <c r="AM26" s="33">
        <v>5</v>
      </c>
      <c r="AN26" s="34">
        <v>1123.5</v>
      </c>
      <c r="AO26" s="33">
        <v>9</v>
      </c>
      <c r="AP26" s="34">
        <v>1108</v>
      </c>
      <c r="AQ26" s="33">
        <v>2</v>
      </c>
      <c r="AR26" s="34">
        <v>497</v>
      </c>
      <c r="AS26" s="33">
        <v>8</v>
      </c>
      <c r="AT26" s="34">
        <v>2599</v>
      </c>
      <c r="AU26" s="33">
        <v>5</v>
      </c>
      <c r="AV26" s="34">
        <v>965</v>
      </c>
      <c r="AW26" s="33">
        <v>7</v>
      </c>
      <c r="AX26" s="34">
        <v>755</v>
      </c>
      <c r="AY26" s="33">
        <v>10</v>
      </c>
      <c r="AZ26" s="34">
        <v>2853</v>
      </c>
    </row>
    <row r="27" spans="2:52" ht="24.95" customHeight="1" x14ac:dyDescent="0.4">
      <c r="B27" s="30" t="s">
        <v>100</v>
      </c>
      <c r="C27" s="31">
        <v>1882</v>
      </c>
      <c r="D27" s="32">
        <v>492758.58999999997</v>
      </c>
      <c r="E27" s="33">
        <v>32</v>
      </c>
      <c r="F27" s="34">
        <v>7098</v>
      </c>
      <c r="G27" s="33">
        <v>31</v>
      </c>
      <c r="H27" s="34">
        <v>8627</v>
      </c>
      <c r="I27" s="33">
        <v>57</v>
      </c>
      <c r="J27" s="34">
        <v>16993</v>
      </c>
      <c r="K27" s="33">
        <v>63</v>
      </c>
      <c r="L27" s="34">
        <v>22700.3</v>
      </c>
      <c r="M27" s="33">
        <v>75</v>
      </c>
      <c r="N27" s="34">
        <v>26494.5</v>
      </c>
      <c r="O27" s="33">
        <v>67</v>
      </c>
      <c r="P27" s="34">
        <v>28690</v>
      </c>
      <c r="Q27" s="33">
        <v>86</v>
      </c>
      <c r="R27" s="34">
        <v>23886</v>
      </c>
      <c r="S27" s="33">
        <v>97</v>
      </c>
      <c r="T27" s="34">
        <v>53031</v>
      </c>
      <c r="U27" s="33">
        <v>101</v>
      </c>
      <c r="V27" s="34">
        <v>35918.25</v>
      </c>
      <c r="W27" s="33">
        <v>78</v>
      </c>
      <c r="X27" s="34">
        <v>25055</v>
      </c>
      <c r="Y27" s="33">
        <v>92</v>
      </c>
      <c r="Z27" s="34">
        <v>25664</v>
      </c>
      <c r="AA27" s="33">
        <v>103</v>
      </c>
      <c r="AB27" s="34">
        <v>27895</v>
      </c>
      <c r="AC27" s="33">
        <v>108</v>
      </c>
      <c r="AD27" s="34">
        <v>17582</v>
      </c>
      <c r="AE27" s="33">
        <v>78</v>
      </c>
      <c r="AF27" s="34">
        <v>14440.5</v>
      </c>
      <c r="AG27" s="33">
        <v>107</v>
      </c>
      <c r="AH27" s="34">
        <v>26084.199999999997</v>
      </c>
      <c r="AI27" s="33">
        <v>123</v>
      </c>
      <c r="AJ27" s="34">
        <v>26334.3</v>
      </c>
      <c r="AK27" s="33">
        <v>99</v>
      </c>
      <c r="AL27" s="34">
        <v>27515.1</v>
      </c>
      <c r="AM27" s="33">
        <v>84</v>
      </c>
      <c r="AN27" s="34">
        <v>18810.55</v>
      </c>
      <c r="AO27" s="33">
        <v>68</v>
      </c>
      <c r="AP27" s="34">
        <v>8553.01</v>
      </c>
      <c r="AQ27" s="33">
        <v>85</v>
      </c>
      <c r="AR27" s="34">
        <v>8612.0300000000007</v>
      </c>
      <c r="AS27" s="33">
        <v>68</v>
      </c>
      <c r="AT27" s="34">
        <v>16253.699999999997</v>
      </c>
      <c r="AU27" s="33">
        <v>50</v>
      </c>
      <c r="AV27" s="34">
        <v>7966.3000000000011</v>
      </c>
      <c r="AW27" s="33">
        <v>64</v>
      </c>
      <c r="AX27" s="34">
        <v>10844</v>
      </c>
      <c r="AY27" s="33">
        <v>66</v>
      </c>
      <c r="AZ27" s="34">
        <v>7710.85</v>
      </c>
    </row>
    <row r="28" spans="2:52" ht="24.95" customHeight="1" x14ac:dyDescent="0.4">
      <c r="B28" s="30" t="s">
        <v>101</v>
      </c>
      <c r="C28" s="31">
        <v>81</v>
      </c>
      <c r="D28" s="32">
        <v>12230.1</v>
      </c>
      <c r="E28" s="33">
        <v>4</v>
      </c>
      <c r="F28" s="34">
        <v>804</v>
      </c>
      <c r="G28" s="33">
        <v>2</v>
      </c>
      <c r="H28" s="34">
        <v>12</v>
      </c>
      <c r="I28" s="33">
        <v>3</v>
      </c>
      <c r="J28" s="34">
        <v>216</v>
      </c>
      <c r="K28" s="33">
        <v>2</v>
      </c>
      <c r="L28" s="34">
        <v>31</v>
      </c>
      <c r="M28" s="33">
        <v>3</v>
      </c>
      <c r="N28" s="34">
        <v>763</v>
      </c>
      <c r="O28" s="33">
        <v>4</v>
      </c>
      <c r="P28" s="34">
        <v>722</v>
      </c>
      <c r="Q28" s="33">
        <v>5</v>
      </c>
      <c r="R28" s="34">
        <v>374</v>
      </c>
      <c r="S28" s="33">
        <v>1</v>
      </c>
      <c r="T28" s="34">
        <v>72</v>
      </c>
      <c r="U28" s="33">
        <v>5</v>
      </c>
      <c r="V28" s="34">
        <v>597</v>
      </c>
      <c r="W28" s="33">
        <v>2</v>
      </c>
      <c r="X28" s="34">
        <v>467</v>
      </c>
      <c r="Y28" s="33">
        <v>2</v>
      </c>
      <c r="Z28" s="34">
        <v>777</v>
      </c>
      <c r="AA28" s="33">
        <v>7</v>
      </c>
      <c r="AB28" s="34">
        <v>2718</v>
      </c>
      <c r="AC28" s="33">
        <v>5</v>
      </c>
      <c r="AD28" s="34">
        <v>445</v>
      </c>
      <c r="AE28" s="33">
        <v>6</v>
      </c>
      <c r="AF28" s="34">
        <v>500</v>
      </c>
      <c r="AG28" s="33">
        <v>3</v>
      </c>
      <c r="AH28" s="34">
        <v>464</v>
      </c>
      <c r="AI28" s="33">
        <v>2</v>
      </c>
      <c r="AJ28" s="34">
        <v>89.1</v>
      </c>
      <c r="AK28" s="33">
        <v>6</v>
      </c>
      <c r="AL28" s="34">
        <v>718</v>
      </c>
      <c r="AM28" s="33">
        <v>3</v>
      </c>
      <c r="AN28" s="34">
        <v>162</v>
      </c>
      <c r="AO28" s="33">
        <v>2</v>
      </c>
      <c r="AP28" s="34">
        <v>105</v>
      </c>
      <c r="AQ28" s="33">
        <v>2</v>
      </c>
      <c r="AR28" s="34">
        <v>1096</v>
      </c>
      <c r="AS28" s="33">
        <v>5</v>
      </c>
      <c r="AT28" s="34">
        <v>862</v>
      </c>
      <c r="AU28" s="33">
        <v>2</v>
      </c>
      <c r="AV28" s="34">
        <v>54</v>
      </c>
      <c r="AW28" s="33">
        <v>3</v>
      </c>
      <c r="AX28" s="34">
        <v>82</v>
      </c>
      <c r="AY28" s="33">
        <v>2</v>
      </c>
      <c r="AZ28" s="34">
        <v>100</v>
      </c>
    </row>
    <row r="29" spans="2:52" ht="24.95" customHeight="1" x14ac:dyDescent="0.4">
      <c r="B29" s="30" t="s">
        <v>102</v>
      </c>
      <c r="C29" s="31">
        <v>139</v>
      </c>
      <c r="D29" s="32">
        <v>35309</v>
      </c>
      <c r="E29" s="33">
        <v>2</v>
      </c>
      <c r="F29" s="34">
        <v>240</v>
      </c>
      <c r="G29" s="33">
        <v>4</v>
      </c>
      <c r="H29" s="34">
        <v>1315</v>
      </c>
      <c r="I29" s="33">
        <v>7</v>
      </c>
      <c r="J29" s="34">
        <v>2177</v>
      </c>
      <c r="K29" s="33">
        <v>4</v>
      </c>
      <c r="L29" s="34">
        <v>861</v>
      </c>
      <c r="M29" s="33">
        <v>3</v>
      </c>
      <c r="N29" s="34">
        <v>459.75</v>
      </c>
      <c r="O29" s="33">
        <v>1</v>
      </c>
      <c r="P29" s="34">
        <v>30</v>
      </c>
      <c r="Q29" s="33">
        <v>9</v>
      </c>
      <c r="R29" s="34">
        <v>3526</v>
      </c>
      <c r="S29" s="33">
        <v>7</v>
      </c>
      <c r="T29" s="34">
        <v>2705</v>
      </c>
      <c r="U29" s="33">
        <v>8</v>
      </c>
      <c r="V29" s="34">
        <v>2604.25</v>
      </c>
      <c r="W29" s="33">
        <v>4</v>
      </c>
      <c r="X29" s="34">
        <v>1332</v>
      </c>
      <c r="Y29" s="33">
        <v>8</v>
      </c>
      <c r="Z29" s="34">
        <v>649</v>
      </c>
      <c r="AA29" s="33">
        <v>15</v>
      </c>
      <c r="AB29" s="34">
        <v>5896</v>
      </c>
      <c r="AC29" s="33">
        <v>7</v>
      </c>
      <c r="AD29" s="34">
        <v>1218</v>
      </c>
      <c r="AE29" s="33">
        <v>8</v>
      </c>
      <c r="AF29" s="34">
        <v>1912</v>
      </c>
      <c r="AG29" s="33">
        <v>14</v>
      </c>
      <c r="AH29" s="34">
        <v>1418</v>
      </c>
      <c r="AI29" s="33">
        <v>6</v>
      </c>
      <c r="AJ29" s="34">
        <v>1538</v>
      </c>
      <c r="AK29" s="33">
        <v>8</v>
      </c>
      <c r="AL29" s="34">
        <v>1303</v>
      </c>
      <c r="AM29" s="33">
        <v>3</v>
      </c>
      <c r="AN29" s="34">
        <v>186</v>
      </c>
      <c r="AO29" s="33">
        <v>4</v>
      </c>
      <c r="AP29" s="34">
        <v>711</v>
      </c>
      <c r="AQ29" s="33">
        <v>3</v>
      </c>
      <c r="AR29" s="34">
        <v>1036</v>
      </c>
      <c r="AS29" s="33">
        <v>5</v>
      </c>
      <c r="AT29" s="34">
        <v>3257</v>
      </c>
      <c r="AU29" s="33">
        <v>4</v>
      </c>
      <c r="AV29" s="34">
        <v>269</v>
      </c>
      <c r="AW29" s="33">
        <v>3</v>
      </c>
      <c r="AX29" s="34">
        <v>652</v>
      </c>
      <c r="AY29" s="33">
        <v>2</v>
      </c>
      <c r="AZ29" s="34">
        <v>14</v>
      </c>
    </row>
    <row r="30" spans="2:52" ht="24.95" customHeight="1" x14ac:dyDescent="0.4">
      <c r="B30" s="30" t="s">
        <v>103</v>
      </c>
      <c r="C30" s="31">
        <v>531</v>
      </c>
      <c r="D30" s="32">
        <v>80056.737999999998</v>
      </c>
      <c r="E30" s="33">
        <v>8</v>
      </c>
      <c r="F30" s="34">
        <v>926</v>
      </c>
      <c r="G30" s="33">
        <v>6</v>
      </c>
      <c r="H30" s="34">
        <v>399.14</v>
      </c>
      <c r="I30" s="33">
        <v>14</v>
      </c>
      <c r="J30" s="34">
        <v>8186</v>
      </c>
      <c r="K30" s="33">
        <v>18</v>
      </c>
      <c r="L30" s="34">
        <v>3135</v>
      </c>
      <c r="M30" s="33">
        <v>18</v>
      </c>
      <c r="N30" s="34">
        <v>2874.2</v>
      </c>
      <c r="O30" s="33">
        <v>14</v>
      </c>
      <c r="P30" s="34">
        <v>1742</v>
      </c>
      <c r="Q30" s="33">
        <v>24</v>
      </c>
      <c r="R30" s="34">
        <v>3158</v>
      </c>
      <c r="S30" s="33">
        <v>32</v>
      </c>
      <c r="T30" s="34">
        <v>5427</v>
      </c>
      <c r="U30" s="33">
        <v>30</v>
      </c>
      <c r="V30" s="34">
        <v>3324</v>
      </c>
      <c r="W30" s="33">
        <v>26</v>
      </c>
      <c r="X30" s="34">
        <v>2508</v>
      </c>
      <c r="Y30" s="33">
        <v>36</v>
      </c>
      <c r="Z30" s="34">
        <v>5401</v>
      </c>
      <c r="AA30" s="33">
        <v>25</v>
      </c>
      <c r="AB30" s="34">
        <v>2680.25</v>
      </c>
      <c r="AC30" s="33">
        <v>28</v>
      </c>
      <c r="AD30" s="34">
        <v>4394</v>
      </c>
      <c r="AE30" s="33">
        <v>21</v>
      </c>
      <c r="AF30" s="34">
        <v>2515</v>
      </c>
      <c r="AG30" s="33">
        <v>32</v>
      </c>
      <c r="AH30" s="34">
        <v>5734.87</v>
      </c>
      <c r="AI30" s="33">
        <v>28</v>
      </c>
      <c r="AJ30" s="34">
        <v>3820.3</v>
      </c>
      <c r="AK30" s="33">
        <v>21</v>
      </c>
      <c r="AL30" s="34">
        <v>4061</v>
      </c>
      <c r="AM30" s="33">
        <v>12</v>
      </c>
      <c r="AN30" s="34">
        <v>1806</v>
      </c>
      <c r="AO30" s="33">
        <v>13</v>
      </c>
      <c r="AP30" s="34">
        <v>863</v>
      </c>
      <c r="AQ30" s="33">
        <v>25</v>
      </c>
      <c r="AR30" s="34">
        <v>2586.3000000000002</v>
      </c>
      <c r="AS30" s="33">
        <v>30</v>
      </c>
      <c r="AT30" s="34">
        <v>7489.5000000000009</v>
      </c>
      <c r="AU30" s="33">
        <v>19</v>
      </c>
      <c r="AV30" s="34">
        <v>1698.9279999999999</v>
      </c>
      <c r="AW30" s="33">
        <v>25</v>
      </c>
      <c r="AX30" s="34">
        <v>2452.25</v>
      </c>
      <c r="AY30" s="33">
        <v>26</v>
      </c>
      <c r="AZ30" s="34">
        <v>2875</v>
      </c>
    </row>
    <row r="31" spans="2:52" ht="24.95" customHeight="1" x14ac:dyDescent="0.4">
      <c r="B31" s="30" t="s">
        <v>104</v>
      </c>
      <c r="C31" s="31">
        <v>2050</v>
      </c>
      <c r="D31" s="32">
        <v>477583.68000000011</v>
      </c>
      <c r="E31" s="33">
        <v>43</v>
      </c>
      <c r="F31" s="34">
        <v>17268</v>
      </c>
      <c r="G31" s="33">
        <v>57</v>
      </c>
      <c r="H31" s="34">
        <v>15424</v>
      </c>
      <c r="I31" s="33">
        <v>48</v>
      </c>
      <c r="J31" s="34">
        <v>7923.5</v>
      </c>
      <c r="K31" s="33">
        <v>58</v>
      </c>
      <c r="L31" s="34">
        <v>23915.200000000001</v>
      </c>
      <c r="M31" s="33">
        <v>94</v>
      </c>
      <c r="N31" s="34">
        <v>26839.75</v>
      </c>
      <c r="O31" s="33">
        <v>68</v>
      </c>
      <c r="P31" s="34">
        <v>9524</v>
      </c>
      <c r="Q31" s="33">
        <v>108</v>
      </c>
      <c r="R31" s="34">
        <v>20795</v>
      </c>
      <c r="S31" s="33">
        <v>117</v>
      </c>
      <c r="T31" s="34">
        <v>24970.25</v>
      </c>
      <c r="U31" s="33">
        <v>111</v>
      </c>
      <c r="V31" s="34">
        <v>22013.35</v>
      </c>
      <c r="W31" s="33">
        <v>92</v>
      </c>
      <c r="X31" s="34">
        <v>17194.5</v>
      </c>
      <c r="Y31" s="33">
        <v>92</v>
      </c>
      <c r="Z31" s="34">
        <v>16970</v>
      </c>
      <c r="AA31" s="33">
        <v>113</v>
      </c>
      <c r="AB31" s="34">
        <v>21647.55</v>
      </c>
      <c r="AC31" s="33">
        <v>145</v>
      </c>
      <c r="AD31" s="34">
        <v>25620.3</v>
      </c>
      <c r="AE31" s="33">
        <v>112</v>
      </c>
      <c r="AF31" s="34">
        <v>35790.25</v>
      </c>
      <c r="AG31" s="33">
        <v>137</v>
      </c>
      <c r="AH31" s="34">
        <v>34469.30000000001</v>
      </c>
      <c r="AI31" s="33">
        <v>126</v>
      </c>
      <c r="AJ31" s="34">
        <v>29864.799999999999</v>
      </c>
      <c r="AK31" s="33">
        <v>109</v>
      </c>
      <c r="AL31" s="34">
        <v>23951.399999999998</v>
      </c>
      <c r="AM31" s="33">
        <v>63</v>
      </c>
      <c r="AN31" s="34">
        <v>15279.679999999998</v>
      </c>
      <c r="AO31" s="33">
        <v>52</v>
      </c>
      <c r="AP31" s="34">
        <v>17152</v>
      </c>
      <c r="AQ31" s="33">
        <v>71</v>
      </c>
      <c r="AR31" s="34">
        <v>17947.400000000001</v>
      </c>
      <c r="AS31" s="33">
        <v>51</v>
      </c>
      <c r="AT31" s="34">
        <v>11137.7</v>
      </c>
      <c r="AU31" s="33">
        <v>70</v>
      </c>
      <c r="AV31" s="34">
        <v>20992.399999999998</v>
      </c>
      <c r="AW31" s="33">
        <v>57</v>
      </c>
      <c r="AX31" s="34">
        <v>12876.4</v>
      </c>
      <c r="AY31" s="33">
        <v>56</v>
      </c>
      <c r="AZ31" s="34">
        <v>8016.95</v>
      </c>
    </row>
    <row r="32" spans="2:52" ht="24.95" customHeight="1" x14ac:dyDescent="0.4">
      <c r="B32" s="30" t="s">
        <v>105</v>
      </c>
      <c r="C32" s="31">
        <v>1560</v>
      </c>
      <c r="D32" s="32">
        <v>426660.935</v>
      </c>
      <c r="E32" s="33">
        <v>26</v>
      </c>
      <c r="F32" s="34">
        <v>3865</v>
      </c>
      <c r="G32" s="33">
        <v>38</v>
      </c>
      <c r="H32" s="34">
        <v>6711</v>
      </c>
      <c r="I32" s="33">
        <v>30</v>
      </c>
      <c r="J32" s="34">
        <v>3659</v>
      </c>
      <c r="K32" s="33">
        <v>44</v>
      </c>
      <c r="L32" s="34">
        <v>13280.5</v>
      </c>
      <c r="M32" s="33">
        <v>87</v>
      </c>
      <c r="N32" s="34">
        <v>31854.5</v>
      </c>
      <c r="O32" s="33">
        <v>67</v>
      </c>
      <c r="P32" s="34">
        <v>22007</v>
      </c>
      <c r="Q32" s="33">
        <v>85</v>
      </c>
      <c r="R32" s="34">
        <v>24638</v>
      </c>
      <c r="S32" s="33">
        <v>89</v>
      </c>
      <c r="T32" s="34">
        <v>23645</v>
      </c>
      <c r="U32" s="33">
        <v>87</v>
      </c>
      <c r="V32" s="34">
        <v>31071.25</v>
      </c>
      <c r="W32" s="33">
        <v>63</v>
      </c>
      <c r="X32" s="34">
        <v>20653</v>
      </c>
      <c r="Y32" s="33">
        <v>76</v>
      </c>
      <c r="Z32" s="34">
        <v>23609.25</v>
      </c>
      <c r="AA32" s="33">
        <v>63</v>
      </c>
      <c r="AB32" s="34">
        <v>18439</v>
      </c>
      <c r="AC32" s="33">
        <v>67</v>
      </c>
      <c r="AD32" s="34">
        <v>11061.5</v>
      </c>
      <c r="AE32" s="33">
        <v>76</v>
      </c>
      <c r="AF32" s="34">
        <v>20904</v>
      </c>
      <c r="AG32" s="33">
        <v>95</v>
      </c>
      <c r="AH32" s="34">
        <v>21386.199999999993</v>
      </c>
      <c r="AI32" s="33">
        <v>77</v>
      </c>
      <c r="AJ32" s="34">
        <v>19910.25</v>
      </c>
      <c r="AK32" s="33">
        <v>67</v>
      </c>
      <c r="AL32" s="34">
        <v>20999.75</v>
      </c>
      <c r="AM32" s="33">
        <v>62</v>
      </c>
      <c r="AN32" s="34">
        <v>18917.16</v>
      </c>
      <c r="AO32" s="33">
        <v>63</v>
      </c>
      <c r="AP32" s="34">
        <v>12970.525</v>
      </c>
      <c r="AQ32" s="33">
        <v>52</v>
      </c>
      <c r="AR32" s="34">
        <v>11977.3</v>
      </c>
      <c r="AS32" s="33">
        <v>50</v>
      </c>
      <c r="AT32" s="34">
        <v>23429.399999999998</v>
      </c>
      <c r="AU32" s="33">
        <v>73</v>
      </c>
      <c r="AV32" s="34">
        <v>17081.5</v>
      </c>
      <c r="AW32" s="33">
        <v>71</v>
      </c>
      <c r="AX32" s="34">
        <v>11726.750000000002</v>
      </c>
      <c r="AY32" s="33">
        <v>52</v>
      </c>
      <c r="AZ32" s="34">
        <v>12864.1</v>
      </c>
    </row>
    <row r="33" spans="2:52" ht="24.95" customHeight="1" x14ac:dyDescent="0.4">
      <c r="B33" s="30" t="s">
        <v>106</v>
      </c>
      <c r="C33" s="31">
        <v>126</v>
      </c>
      <c r="D33" s="32">
        <v>28134.799999999999</v>
      </c>
      <c r="E33" s="33">
        <v>3</v>
      </c>
      <c r="F33" s="34">
        <v>342</v>
      </c>
      <c r="G33" s="33">
        <v>1</v>
      </c>
      <c r="H33" s="34">
        <v>60</v>
      </c>
      <c r="I33" s="33">
        <v>3</v>
      </c>
      <c r="J33" s="34">
        <v>840</v>
      </c>
      <c r="K33" s="33">
        <v>1</v>
      </c>
      <c r="L33" s="34">
        <v>120</v>
      </c>
      <c r="M33" s="33">
        <v>5</v>
      </c>
      <c r="N33" s="34">
        <v>5198</v>
      </c>
      <c r="O33" s="33">
        <v>3</v>
      </c>
      <c r="P33" s="34">
        <v>63</v>
      </c>
      <c r="Q33" s="33">
        <v>7</v>
      </c>
      <c r="R33" s="34">
        <v>317</v>
      </c>
      <c r="S33" s="33">
        <v>6</v>
      </c>
      <c r="T33" s="34">
        <v>420</v>
      </c>
      <c r="U33" s="33">
        <v>12</v>
      </c>
      <c r="V33" s="34">
        <v>3259</v>
      </c>
      <c r="W33" s="33">
        <v>2</v>
      </c>
      <c r="X33" s="34">
        <v>88</v>
      </c>
      <c r="Y33" s="33">
        <v>8</v>
      </c>
      <c r="Z33" s="34">
        <v>2032</v>
      </c>
      <c r="AA33" s="33">
        <v>7</v>
      </c>
      <c r="AB33" s="34">
        <v>949</v>
      </c>
      <c r="AC33" s="33">
        <v>8</v>
      </c>
      <c r="AD33" s="34">
        <v>376</v>
      </c>
      <c r="AE33" s="33">
        <v>8</v>
      </c>
      <c r="AF33" s="34">
        <v>168</v>
      </c>
      <c r="AG33" s="33">
        <v>10</v>
      </c>
      <c r="AH33" s="34">
        <v>2604.5</v>
      </c>
      <c r="AI33" s="33">
        <v>13</v>
      </c>
      <c r="AJ33" s="34">
        <v>1546</v>
      </c>
      <c r="AK33" s="33">
        <v>5</v>
      </c>
      <c r="AL33" s="34">
        <v>1700</v>
      </c>
      <c r="AM33" s="33">
        <v>6</v>
      </c>
      <c r="AN33" s="34">
        <v>1830.3</v>
      </c>
      <c r="AO33" s="33">
        <v>3</v>
      </c>
      <c r="AP33" s="34">
        <v>1122</v>
      </c>
      <c r="AQ33" s="33">
        <v>4</v>
      </c>
      <c r="AR33" s="34">
        <v>980</v>
      </c>
      <c r="AS33" s="33">
        <v>4</v>
      </c>
      <c r="AT33" s="34">
        <v>2956</v>
      </c>
      <c r="AU33" s="33">
        <v>5</v>
      </c>
      <c r="AV33" s="34">
        <v>1148</v>
      </c>
      <c r="AW33" s="33">
        <v>1</v>
      </c>
      <c r="AX33" s="34">
        <v>1</v>
      </c>
      <c r="AY33" s="33">
        <v>1</v>
      </c>
      <c r="AZ33" s="34">
        <v>15</v>
      </c>
    </row>
    <row r="34" spans="2:52" ht="24.95" customHeight="1" x14ac:dyDescent="0.4">
      <c r="B34" s="30" t="s">
        <v>107</v>
      </c>
      <c r="C34" s="31">
        <v>48</v>
      </c>
      <c r="D34" s="32">
        <v>6748.05</v>
      </c>
      <c r="E34" s="33">
        <v>2</v>
      </c>
      <c r="F34" s="34">
        <v>105</v>
      </c>
      <c r="G34" s="33">
        <v>1</v>
      </c>
      <c r="H34" s="34">
        <v>800</v>
      </c>
      <c r="I34" s="33">
        <v>4</v>
      </c>
      <c r="J34" s="34">
        <v>253.5</v>
      </c>
      <c r="K34" s="33">
        <v>3</v>
      </c>
      <c r="L34" s="34">
        <v>276</v>
      </c>
      <c r="M34" s="33">
        <v>3</v>
      </c>
      <c r="N34" s="34">
        <v>117</v>
      </c>
      <c r="O34" s="33">
        <v>1</v>
      </c>
      <c r="P34" s="34">
        <v>368</v>
      </c>
      <c r="Q34" s="33">
        <v>3</v>
      </c>
      <c r="R34" s="34">
        <v>390</v>
      </c>
      <c r="S34" s="33">
        <v>2</v>
      </c>
      <c r="T34" s="34">
        <v>58</v>
      </c>
      <c r="U34" s="33">
        <v>5</v>
      </c>
      <c r="V34" s="34">
        <v>296</v>
      </c>
      <c r="W34" s="33">
        <v>0</v>
      </c>
      <c r="X34" s="34">
        <v>0</v>
      </c>
      <c r="Y34" s="33">
        <v>0</v>
      </c>
      <c r="Z34" s="34">
        <v>0</v>
      </c>
      <c r="AA34" s="33">
        <v>6</v>
      </c>
      <c r="AB34" s="34">
        <v>2258</v>
      </c>
      <c r="AC34" s="33">
        <v>3</v>
      </c>
      <c r="AD34" s="34">
        <v>88</v>
      </c>
      <c r="AE34" s="33">
        <v>3</v>
      </c>
      <c r="AF34" s="34">
        <v>131</v>
      </c>
      <c r="AG34" s="33">
        <v>3</v>
      </c>
      <c r="AH34" s="34">
        <v>573.29999999999995</v>
      </c>
      <c r="AI34" s="33">
        <v>1</v>
      </c>
      <c r="AJ34" s="34">
        <v>15</v>
      </c>
      <c r="AK34" s="33">
        <v>1</v>
      </c>
      <c r="AL34" s="34">
        <v>360</v>
      </c>
      <c r="AM34" s="33">
        <v>1</v>
      </c>
      <c r="AN34" s="34">
        <v>75</v>
      </c>
      <c r="AO34" s="33">
        <v>1</v>
      </c>
      <c r="AP34" s="34">
        <v>336.25</v>
      </c>
      <c r="AQ34" s="33">
        <v>1</v>
      </c>
      <c r="AR34" s="34">
        <v>1</v>
      </c>
      <c r="AS34" s="33">
        <v>1</v>
      </c>
      <c r="AT34" s="34">
        <v>1</v>
      </c>
      <c r="AU34" s="33">
        <v>1</v>
      </c>
      <c r="AV34" s="34">
        <v>15</v>
      </c>
      <c r="AW34" s="33">
        <v>1</v>
      </c>
      <c r="AX34" s="34">
        <v>135</v>
      </c>
      <c r="AY34" s="33">
        <v>1</v>
      </c>
      <c r="AZ34" s="34">
        <v>96</v>
      </c>
    </row>
    <row r="35" spans="2:52" ht="24.95" customHeight="1" x14ac:dyDescent="0.4">
      <c r="B35" s="30" t="s">
        <v>108</v>
      </c>
      <c r="C35" s="31">
        <v>27</v>
      </c>
      <c r="D35" s="32">
        <v>7954</v>
      </c>
      <c r="E35" s="33">
        <v>3</v>
      </c>
      <c r="F35" s="34">
        <v>735</v>
      </c>
      <c r="G35" s="33">
        <v>1</v>
      </c>
      <c r="H35" s="34">
        <v>908</v>
      </c>
      <c r="I35" s="33">
        <v>5</v>
      </c>
      <c r="J35" s="34">
        <v>403</v>
      </c>
      <c r="K35" s="33">
        <v>1</v>
      </c>
      <c r="L35" s="34">
        <v>420</v>
      </c>
      <c r="M35" s="33">
        <v>3</v>
      </c>
      <c r="N35" s="34">
        <v>2638</v>
      </c>
      <c r="O35" s="33">
        <v>1</v>
      </c>
      <c r="P35" s="34">
        <v>1100</v>
      </c>
      <c r="Q35" s="33">
        <v>1</v>
      </c>
      <c r="R35" s="34">
        <v>42</v>
      </c>
      <c r="S35" s="33">
        <v>1</v>
      </c>
      <c r="T35" s="34">
        <v>1</v>
      </c>
      <c r="U35" s="33">
        <v>3</v>
      </c>
      <c r="V35" s="34">
        <v>314</v>
      </c>
      <c r="W35" s="33">
        <v>1</v>
      </c>
      <c r="X35" s="34">
        <v>103</v>
      </c>
      <c r="Y35" s="33">
        <v>1</v>
      </c>
      <c r="Z35" s="34">
        <v>5</v>
      </c>
      <c r="AA35" s="33">
        <v>1</v>
      </c>
      <c r="AB35" s="34">
        <v>158</v>
      </c>
      <c r="AC35" s="33">
        <v>0</v>
      </c>
      <c r="AD35" s="34">
        <v>0</v>
      </c>
      <c r="AE35" s="33">
        <v>0</v>
      </c>
      <c r="AF35" s="34">
        <v>0</v>
      </c>
      <c r="AG35" s="33">
        <v>0</v>
      </c>
      <c r="AH35" s="34">
        <v>0</v>
      </c>
      <c r="AI35" s="33">
        <v>1</v>
      </c>
      <c r="AJ35" s="34">
        <v>122</v>
      </c>
      <c r="AK35" s="33">
        <v>2</v>
      </c>
      <c r="AL35" s="34">
        <v>64</v>
      </c>
      <c r="AM35" s="33">
        <v>0</v>
      </c>
      <c r="AN35" s="34">
        <v>0</v>
      </c>
      <c r="AO35" s="33">
        <v>1</v>
      </c>
      <c r="AP35" s="34">
        <v>5</v>
      </c>
      <c r="AQ35" s="33">
        <v>1</v>
      </c>
      <c r="AR35" s="34">
        <v>936</v>
      </c>
      <c r="AS35" s="33">
        <v>0</v>
      </c>
      <c r="AT35" s="34">
        <v>0</v>
      </c>
      <c r="AU35" s="33">
        <v>0</v>
      </c>
      <c r="AV35" s="34">
        <v>0</v>
      </c>
      <c r="AW35" s="33">
        <v>0</v>
      </c>
      <c r="AX35" s="34">
        <v>0</v>
      </c>
      <c r="AY35" s="33">
        <v>0</v>
      </c>
      <c r="AZ35" s="34">
        <v>0</v>
      </c>
    </row>
    <row r="36" spans="2:52" ht="24.95" customHeight="1" x14ac:dyDescent="0.4">
      <c r="B36" s="30" t="s">
        <v>109</v>
      </c>
      <c r="C36" s="31">
        <v>33</v>
      </c>
      <c r="D36" s="32">
        <v>11899</v>
      </c>
      <c r="E36" s="33">
        <v>1</v>
      </c>
      <c r="F36" s="34">
        <v>15</v>
      </c>
      <c r="G36" s="33">
        <v>1</v>
      </c>
      <c r="H36" s="34">
        <v>341</v>
      </c>
      <c r="I36" s="33">
        <v>5</v>
      </c>
      <c r="J36" s="34">
        <v>1829</v>
      </c>
      <c r="K36" s="33">
        <v>5</v>
      </c>
      <c r="L36" s="34">
        <v>2567</v>
      </c>
      <c r="M36" s="33">
        <v>2</v>
      </c>
      <c r="N36" s="34">
        <v>4989</v>
      </c>
      <c r="O36" s="33">
        <v>0</v>
      </c>
      <c r="P36" s="34">
        <v>0</v>
      </c>
      <c r="Q36" s="33">
        <v>3</v>
      </c>
      <c r="R36" s="34">
        <v>489</v>
      </c>
      <c r="S36" s="33">
        <v>0</v>
      </c>
      <c r="T36" s="34">
        <v>0</v>
      </c>
      <c r="U36" s="33">
        <v>1</v>
      </c>
      <c r="V36" s="34">
        <v>350</v>
      </c>
      <c r="W36" s="33">
        <v>1</v>
      </c>
      <c r="X36" s="34">
        <v>174</v>
      </c>
      <c r="Y36" s="33">
        <v>2</v>
      </c>
      <c r="Z36" s="34">
        <v>236</v>
      </c>
      <c r="AA36" s="33">
        <v>0</v>
      </c>
      <c r="AB36" s="34">
        <v>0</v>
      </c>
      <c r="AC36" s="33">
        <v>3</v>
      </c>
      <c r="AD36" s="34">
        <v>340</v>
      </c>
      <c r="AE36" s="33">
        <v>1</v>
      </c>
      <c r="AF36" s="34">
        <v>12</v>
      </c>
      <c r="AG36" s="33">
        <v>3</v>
      </c>
      <c r="AH36" s="34">
        <v>157</v>
      </c>
      <c r="AI36" s="33">
        <v>0</v>
      </c>
      <c r="AJ36" s="34">
        <v>0</v>
      </c>
      <c r="AK36" s="33">
        <v>0</v>
      </c>
      <c r="AL36" s="34">
        <v>0</v>
      </c>
      <c r="AM36" s="33">
        <v>1</v>
      </c>
      <c r="AN36" s="34">
        <v>56</v>
      </c>
      <c r="AO36" s="33">
        <v>1</v>
      </c>
      <c r="AP36" s="34">
        <v>217</v>
      </c>
      <c r="AQ36" s="33">
        <v>3</v>
      </c>
      <c r="AR36" s="34">
        <v>127</v>
      </c>
      <c r="AS36" s="33">
        <v>0</v>
      </c>
      <c r="AT36" s="34">
        <v>0</v>
      </c>
      <c r="AU36" s="33">
        <v>0</v>
      </c>
      <c r="AV36" s="34">
        <v>0</v>
      </c>
      <c r="AW36" s="33">
        <v>0</v>
      </c>
      <c r="AX36" s="34">
        <v>0</v>
      </c>
      <c r="AY36" s="33">
        <v>0</v>
      </c>
      <c r="AZ36" s="34">
        <v>0</v>
      </c>
    </row>
    <row r="37" spans="2:52" ht="24.95" customHeight="1" x14ac:dyDescent="0.4">
      <c r="B37" s="30" t="s">
        <v>110</v>
      </c>
      <c r="C37" s="31">
        <v>161</v>
      </c>
      <c r="D37" s="32">
        <v>40056.699999999997</v>
      </c>
      <c r="E37" s="33">
        <v>7</v>
      </c>
      <c r="F37" s="34">
        <v>1317</v>
      </c>
      <c r="G37" s="33">
        <v>2</v>
      </c>
      <c r="H37" s="34">
        <v>164</v>
      </c>
      <c r="I37" s="33">
        <v>7</v>
      </c>
      <c r="J37" s="34">
        <v>747</v>
      </c>
      <c r="K37" s="33">
        <v>3</v>
      </c>
      <c r="L37" s="34">
        <v>600</v>
      </c>
      <c r="M37" s="33">
        <v>7</v>
      </c>
      <c r="N37" s="34">
        <v>2570</v>
      </c>
      <c r="O37" s="33">
        <v>10</v>
      </c>
      <c r="P37" s="34">
        <v>2713</v>
      </c>
      <c r="Q37" s="33">
        <v>8</v>
      </c>
      <c r="R37" s="34">
        <v>1756</v>
      </c>
      <c r="S37" s="33">
        <v>13</v>
      </c>
      <c r="T37" s="34">
        <v>4419</v>
      </c>
      <c r="U37" s="33">
        <v>5</v>
      </c>
      <c r="V37" s="34">
        <v>676</v>
      </c>
      <c r="W37" s="33">
        <v>6</v>
      </c>
      <c r="X37" s="34">
        <v>2612</v>
      </c>
      <c r="Y37" s="33">
        <v>5</v>
      </c>
      <c r="Z37" s="34">
        <v>2383</v>
      </c>
      <c r="AA37" s="33">
        <v>6</v>
      </c>
      <c r="AB37" s="34">
        <v>844</v>
      </c>
      <c r="AC37" s="33">
        <v>13</v>
      </c>
      <c r="AD37" s="34">
        <v>1556</v>
      </c>
      <c r="AE37" s="33">
        <v>9</v>
      </c>
      <c r="AF37" s="34">
        <v>649</v>
      </c>
      <c r="AG37" s="33">
        <v>8</v>
      </c>
      <c r="AH37" s="34">
        <v>1033</v>
      </c>
      <c r="AI37" s="33">
        <v>9</v>
      </c>
      <c r="AJ37" s="34">
        <v>1307.75</v>
      </c>
      <c r="AK37" s="33">
        <v>6</v>
      </c>
      <c r="AL37" s="34">
        <v>3810</v>
      </c>
      <c r="AM37" s="33">
        <v>4</v>
      </c>
      <c r="AN37" s="34">
        <v>695.2</v>
      </c>
      <c r="AO37" s="33">
        <v>9</v>
      </c>
      <c r="AP37" s="34">
        <v>2681.75</v>
      </c>
      <c r="AQ37" s="33">
        <v>4</v>
      </c>
      <c r="AR37" s="34">
        <v>951</v>
      </c>
      <c r="AS37" s="33">
        <v>7</v>
      </c>
      <c r="AT37" s="34">
        <v>4521</v>
      </c>
      <c r="AU37" s="33">
        <v>5</v>
      </c>
      <c r="AV37" s="34">
        <v>1368</v>
      </c>
      <c r="AW37" s="33">
        <v>8</v>
      </c>
      <c r="AX37" s="34">
        <v>683</v>
      </c>
      <c r="AY37" s="33">
        <v>0</v>
      </c>
      <c r="AZ37" s="34">
        <v>0</v>
      </c>
    </row>
    <row r="38" spans="2:52" ht="24.95" customHeight="1" x14ac:dyDescent="0.4">
      <c r="B38" s="30" t="s">
        <v>111</v>
      </c>
      <c r="C38" s="31">
        <v>248</v>
      </c>
      <c r="D38" s="32">
        <v>55413.599999999999</v>
      </c>
      <c r="E38" s="33">
        <v>5</v>
      </c>
      <c r="F38" s="34">
        <v>183</v>
      </c>
      <c r="G38" s="33">
        <v>7</v>
      </c>
      <c r="H38" s="34">
        <v>2036</v>
      </c>
      <c r="I38" s="33">
        <v>15</v>
      </c>
      <c r="J38" s="34">
        <v>3001</v>
      </c>
      <c r="K38" s="33">
        <v>10</v>
      </c>
      <c r="L38" s="34">
        <v>2060</v>
      </c>
      <c r="M38" s="33">
        <v>12</v>
      </c>
      <c r="N38" s="34">
        <v>2637.7</v>
      </c>
      <c r="O38" s="33">
        <v>20</v>
      </c>
      <c r="P38" s="34">
        <v>2404</v>
      </c>
      <c r="Q38" s="33">
        <v>20</v>
      </c>
      <c r="R38" s="34">
        <v>2394</v>
      </c>
      <c r="S38" s="33">
        <v>10</v>
      </c>
      <c r="T38" s="34">
        <v>2087</v>
      </c>
      <c r="U38" s="33">
        <v>12</v>
      </c>
      <c r="V38" s="34">
        <v>1440</v>
      </c>
      <c r="W38" s="33">
        <v>6</v>
      </c>
      <c r="X38" s="34">
        <v>263</v>
      </c>
      <c r="Y38" s="33">
        <v>9</v>
      </c>
      <c r="Z38" s="34">
        <v>6595</v>
      </c>
      <c r="AA38" s="33">
        <v>16</v>
      </c>
      <c r="AB38" s="34">
        <v>1698</v>
      </c>
      <c r="AC38" s="33">
        <v>15</v>
      </c>
      <c r="AD38" s="34">
        <v>1488</v>
      </c>
      <c r="AE38" s="33">
        <v>14</v>
      </c>
      <c r="AF38" s="34">
        <v>3346</v>
      </c>
      <c r="AG38" s="33">
        <v>13</v>
      </c>
      <c r="AH38" s="34">
        <v>1948</v>
      </c>
      <c r="AI38" s="33">
        <v>5</v>
      </c>
      <c r="AJ38" s="34">
        <v>564</v>
      </c>
      <c r="AK38" s="33">
        <v>20</v>
      </c>
      <c r="AL38" s="34">
        <v>2885</v>
      </c>
      <c r="AM38" s="33">
        <v>8</v>
      </c>
      <c r="AN38" s="34">
        <v>1078</v>
      </c>
      <c r="AO38" s="33">
        <v>4</v>
      </c>
      <c r="AP38" s="34">
        <v>1093.5999999999999</v>
      </c>
      <c r="AQ38" s="33">
        <v>5</v>
      </c>
      <c r="AR38" s="34">
        <v>4661.5</v>
      </c>
      <c r="AS38" s="33">
        <v>5</v>
      </c>
      <c r="AT38" s="34">
        <v>593.29999999999995</v>
      </c>
      <c r="AU38" s="33">
        <v>12</v>
      </c>
      <c r="AV38" s="34">
        <v>7364</v>
      </c>
      <c r="AW38" s="33">
        <v>2</v>
      </c>
      <c r="AX38" s="34">
        <v>93</v>
      </c>
      <c r="AY38" s="33">
        <v>3</v>
      </c>
      <c r="AZ38" s="34">
        <v>3500.5</v>
      </c>
    </row>
    <row r="39" spans="2:52" ht="24.95" customHeight="1" x14ac:dyDescent="0.4">
      <c r="B39" s="30" t="s">
        <v>112</v>
      </c>
      <c r="C39" s="31">
        <v>73</v>
      </c>
      <c r="D39" s="32">
        <v>27062.5</v>
      </c>
      <c r="E39" s="33">
        <v>1</v>
      </c>
      <c r="F39" s="34">
        <v>165</v>
      </c>
      <c r="G39" s="33">
        <v>5</v>
      </c>
      <c r="H39" s="34">
        <v>6346</v>
      </c>
      <c r="I39" s="33">
        <v>3</v>
      </c>
      <c r="J39" s="34">
        <v>202.5</v>
      </c>
      <c r="K39" s="33">
        <v>5</v>
      </c>
      <c r="L39" s="34">
        <v>673</v>
      </c>
      <c r="M39" s="33">
        <v>3</v>
      </c>
      <c r="N39" s="34">
        <v>732</v>
      </c>
      <c r="O39" s="33">
        <v>4</v>
      </c>
      <c r="P39" s="34">
        <v>185</v>
      </c>
      <c r="Q39" s="33">
        <v>7</v>
      </c>
      <c r="R39" s="34">
        <v>5604</v>
      </c>
      <c r="S39" s="33">
        <v>2</v>
      </c>
      <c r="T39" s="34">
        <v>98</v>
      </c>
      <c r="U39" s="33">
        <v>2</v>
      </c>
      <c r="V39" s="34">
        <v>188</v>
      </c>
      <c r="W39" s="33">
        <v>1</v>
      </c>
      <c r="X39" s="34">
        <v>15</v>
      </c>
      <c r="Y39" s="33">
        <v>1</v>
      </c>
      <c r="Z39" s="34">
        <v>3</v>
      </c>
      <c r="AA39" s="33">
        <v>2</v>
      </c>
      <c r="AB39" s="34">
        <v>4</v>
      </c>
      <c r="AC39" s="33">
        <v>10</v>
      </c>
      <c r="AD39" s="34">
        <v>441</v>
      </c>
      <c r="AE39" s="33">
        <v>6</v>
      </c>
      <c r="AF39" s="34">
        <v>432</v>
      </c>
      <c r="AG39" s="33">
        <v>1</v>
      </c>
      <c r="AH39" s="34">
        <v>43</v>
      </c>
      <c r="AI39" s="33">
        <v>2</v>
      </c>
      <c r="AJ39" s="34">
        <v>1479.5</v>
      </c>
      <c r="AK39" s="33">
        <v>6</v>
      </c>
      <c r="AL39" s="34">
        <v>7618</v>
      </c>
      <c r="AM39" s="33">
        <v>1</v>
      </c>
      <c r="AN39" s="34">
        <v>20</v>
      </c>
      <c r="AO39" s="33">
        <v>2</v>
      </c>
      <c r="AP39" s="34">
        <v>880.5</v>
      </c>
      <c r="AQ39" s="33">
        <v>0</v>
      </c>
      <c r="AR39" s="34">
        <v>0</v>
      </c>
      <c r="AS39" s="33">
        <v>4</v>
      </c>
      <c r="AT39" s="34">
        <v>735</v>
      </c>
      <c r="AU39" s="33">
        <v>1</v>
      </c>
      <c r="AV39" s="34">
        <v>779</v>
      </c>
      <c r="AW39" s="33">
        <v>3</v>
      </c>
      <c r="AX39" s="34">
        <v>319</v>
      </c>
      <c r="AY39" s="33">
        <v>1</v>
      </c>
      <c r="AZ39" s="34">
        <v>100</v>
      </c>
    </row>
    <row r="40" spans="2:52" ht="24.95" customHeight="1" x14ac:dyDescent="0.4">
      <c r="B40" s="30" t="s">
        <v>113</v>
      </c>
      <c r="C40" s="31">
        <v>76</v>
      </c>
      <c r="D40" s="32">
        <v>9869</v>
      </c>
      <c r="E40" s="33">
        <v>1</v>
      </c>
      <c r="F40" s="34">
        <v>570</v>
      </c>
      <c r="G40" s="33">
        <v>1</v>
      </c>
      <c r="H40" s="34">
        <v>51</v>
      </c>
      <c r="I40" s="33">
        <v>1</v>
      </c>
      <c r="J40" s="34">
        <v>120</v>
      </c>
      <c r="K40" s="33">
        <v>1</v>
      </c>
      <c r="L40" s="34">
        <v>120</v>
      </c>
      <c r="M40" s="33">
        <v>0</v>
      </c>
      <c r="N40" s="34">
        <v>0</v>
      </c>
      <c r="O40" s="33">
        <v>3</v>
      </c>
      <c r="P40" s="34">
        <v>2649</v>
      </c>
      <c r="Q40" s="33">
        <v>4</v>
      </c>
      <c r="R40" s="34">
        <v>135</v>
      </c>
      <c r="S40" s="33">
        <v>3</v>
      </c>
      <c r="T40" s="34">
        <v>470</v>
      </c>
      <c r="U40" s="33">
        <v>2</v>
      </c>
      <c r="V40" s="34">
        <v>142</v>
      </c>
      <c r="W40" s="33">
        <v>3</v>
      </c>
      <c r="X40" s="34">
        <v>369</v>
      </c>
      <c r="Y40" s="33">
        <v>3</v>
      </c>
      <c r="Z40" s="34">
        <v>123</v>
      </c>
      <c r="AA40" s="33">
        <v>4</v>
      </c>
      <c r="AB40" s="34">
        <v>142</v>
      </c>
      <c r="AC40" s="33">
        <v>15</v>
      </c>
      <c r="AD40" s="34">
        <v>1886</v>
      </c>
      <c r="AE40" s="33">
        <v>7</v>
      </c>
      <c r="AF40" s="34">
        <v>159</v>
      </c>
      <c r="AG40" s="33">
        <v>6</v>
      </c>
      <c r="AH40" s="34">
        <v>501</v>
      </c>
      <c r="AI40" s="33">
        <v>6</v>
      </c>
      <c r="AJ40" s="34">
        <v>518</v>
      </c>
      <c r="AK40" s="33">
        <v>4</v>
      </c>
      <c r="AL40" s="34">
        <v>236</v>
      </c>
      <c r="AM40" s="33">
        <v>4</v>
      </c>
      <c r="AN40" s="34">
        <v>1444</v>
      </c>
      <c r="AO40" s="33">
        <v>1</v>
      </c>
      <c r="AP40" s="34">
        <v>47</v>
      </c>
      <c r="AQ40" s="33">
        <v>2</v>
      </c>
      <c r="AR40" s="34">
        <v>82</v>
      </c>
      <c r="AS40" s="33">
        <v>0</v>
      </c>
      <c r="AT40" s="34">
        <v>0</v>
      </c>
      <c r="AU40" s="33">
        <v>2</v>
      </c>
      <c r="AV40" s="34">
        <v>90</v>
      </c>
      <c r="AW40" s="33">
        <v>2</v>
      </c>
      <c r="AX40" s="34">
        <v>14</v>
      </c>
      <c r="AY40" s="33">
        <v>1</v>
      </c>
      <c r="AZ40" s="34">
        <v>1</v>
      </c>
    </row>
    <row r="41" spans="2:52" ht="24.95" customHeight="1" x14ac:dyDescent="0.4">
      <c r="B41" s="30" t="s">
        <v>114</v>
      </c>
      <c r="C41" s="31">
        <v>85</v>
      </c>
      <c r="D41" s="32">
        <v>16611.3</v>
      </c>
      <c r="E41" s="33">
        <v>1</v>
      </c>
      <c r="F41" s="34">
        <v>210</v>
      </c>
      <c r="G41" s="33">
        <v>2</v>
      </c>
      <c r="H41" s="34">
        <v>120</v>
      </c>
      <c r="I41" s="33">
        <v>4</v>
      </c>
      <c r="J41" s="34">
        <v>387</v>
      </c>
      <c r="K41" s="33">
        <v>7</v>
      </c>
      <c r="L41" s="34">
        <v>2037</v>
      </c>
      <c r="M41" s="33">
        <v>8</v>
      </c>
      <c r="N41" s="34">
        <v>1152</v>
      </c>
      <c r="O41" s="33">
        <v>5</v>
      </c>
      <c r="P41" s="34">
        <v>596</v>
      </c>
      <c r="Q41" s="33">
        <v>7</v>
      </c>
      <c r="R41" s="34">
        <v>1098</v>
      </c>
      <c r="S41" s="33">
        <v>3</v>
      </c>
      <c r="T41" s="34">
        <v>345</v>
      </c>
      <c r="U41" s="33">
        <v>2</v>
      </c>
      <c r="V41" s="34">
        <v>565</v>
      </c>
      <c r="W41" s="33">
        <v>4</v>
      </c>
      <c r="X41" s="34">
        <v>190</v>
      </c>
      <c r="Y41" s="33">
        <v>2</v>
      </c>
      <c r="Z41" s="34">
        <v>194</v>
      </c>
      <c r="AA41" s="33">
        <v>4</v>
      </c>
      <c r="AB41" s="34">
        <v>718</v>
      </c>
      <c r="AC41" s="33">
        <v>8</v>
      </c>
      <c r="AD41" s="34">
        <v>2967.3</v>
      </c>
      <c r="AE41" s="33">
        <v>5</v>
      </c>
      <c r="AF41" s="34">
        <v>765</v>
      </c>
      <c r="AG41" s="33">
        <v>4</v>
      </c>
      <c r="AH41" s="34">
        <v>1447</v>
      </c>
      <c r="AI41" s="33">
        <v>4</v>
      </c>
      <c r="AJ41" s="34">
        <v>460</v>
      </c>
      <c r="AK41" s="33">
        <v>1</v>
      </c>
      <c r="AL41" s="34">
        <v>80</v>
      </c>
      <c r="AM41" s="33">
        <v>1</v>
      </c>
      <c r="AN41" s="34">
        <v>73</v>
      </c>
      <c r="AO41" s="33">
        <v>4</v>
      </c>
      <c r="AP41" s="34">
        <v>530</v>
      </c>
      <c r="AQ41" s="33">
        <v>4</v>
      </c>
      <c r="AR41" s="34">
        <v>1488</v>
      </c>
      <c r="AS41" s="33">
        <v>1</v>
      </c>
      <c r="AT41" s="34">
        <v>473</v>
      </c>
      <c r="AU41" s="33">
        <v>1</v>
      </c>
      <c r="AV41" s="34">
        <v>35</v>
      </c>
      <c r="AW41" s="33">
        <v>1</v>
      </c>
      <c r="AX41" s="34">
        <v>200</v>
      </c>
      <c r="AY41" s="33">
        <v>2</v>
      </c>
      <c r="AZ41" s="34">
        <v>481</v>
      </c>
    </row>
    <row r="42" spans="2:52" ht="24.95" customHeight="1" x14ac:dyDescent="0.4">
      <c r="B42" s="30" t="s">
        <v>115</v>
      </c>
      <c r="C42" s="31">
        <v>67</v>
      </c>
      <c r="D42" s="32">
        <v>12339.75</v>
      </c>
      <c r="E42" s="33">
        <v>0</v>
      </c>
      <c r="F42" s="34">
        <v>0</v>
      </c>
      <c r="G42" s="33">
        <v>1</v>
      </c>
      <c r="H42" s="34">
        <v>80</v>
      </c>
      <c r="I42" s="33">
        <v>1</v>
      </c>
      <c r="J42" s="34">
        <v>7.5</v>
      </c>
      <c r="K42" s="33">
        <v>2</v>
      </c>
      <c r="L42" s="34">
        <v>211</v>
      </c>
      <c r="M42" s="33">
        <v>0</v>
      </c>
      <c r="N42" s="34">
        <v>0</v>
      </c>
      <c r="O42" s="33">
        <v>7</v>
      </c>
      <c r="P42" s="34">
        <v>2377</v>
      </c>
      <c r="Q42" s="33">
        <v>8</v>
      </c>
      <c r="R42" s="34">
        <v>3576</v>
      </c>
      <c r="S42" s="33">
        <v>1</v>
      </c>
      <c r="T42" s="34">
        <v>40</v>
      </c>
      <c r="U42" s="33">
        <v>5</v>
      </c>
      <c r="V42" s="34">
        <v>1261</v>
      </c>
      <c r="W42" s="33">
        <v>6</v>
      </c>
      <c r="X42" s="34">
        <v>1183</v>
      </c>
      <c r="Y42" s="33">
        <v>2</v>
      </c>
      <c r="Z42" s="34">
        <v>362</v>
      </c>
      <c r="AA42" s="33">
        <v>5</v>
      </c>
      <c r="AB42" s="34">
        <v>140.75</v>
      </c>
      <c r="AC42" s="33">
        <v>3</v>
      </c>
      <c r="AD42" s="34">
        <v>118.5</v>
      </c>
      <c r="AE42" s="33">
        <v>1</v>
      </c>
      <c r="AF42" s="34">
        <v>394</v>
      </c>
      <c r="AG42" s="33">
        <v>6</v>
      </c>
      <c r="AH42" s="34">
        <v>829</v>
      </c>
      <c r="AI42" s="33">
        <v>6</v>
      </c>
      <c r="AJ42" s="34">
        <v>766</v>
      </c>
      <c r="AK42" s="33">
        <v>4</v>
      </c>
      <c r="AL42" s="34">
        <v>317</v>
      </c>
      <c r="AM42" s="33">
        <v>5</v>
      </c>
      <c r="AN42" s="34">
        <v>462</v>
      </c>
      <c r="AO42" s="33">
        <v>2</v>
      </c>
      <c r="AP42" s="34">
        <v>188</v>
      </c>
      <c r="AQ42" s="33">
        <v>1</v>
      </c>
      <c r="AR42" s="34">
        <v>12</v>
      </c>
      <c r="AS42" s="33">
        <v>0</v>
      </c>
      <c r="AT42" s="34">
        <v>0</v>
      </c>
      <c r="AU42" s="33">
        <v>0</v>
      </c>
      <c r="AV42" s="34">
        <v>0</v>
      </c>
      <c r="AW42" s="33">
        <v>0</v>
      </c>
      <c r="AX42" s="34">
        <v>0</v>
      </c>
      <c r="AY42" s="33">
        <v>1</v>
      </c>
      <c r="AZ42" s="34">
        <v>15</v>
      </c>
    </row>
    <row r="43" spans="2:52" ht="24.95" customHeight="1" x14ac:dyDescent="0.4">
      <c r="B43" s="30" t="s">
        <v>116</v>
      </c>
      <c r="C43" s="31">
        <v>36</v>
      </c>
      <c r="D43" s="32">
        <v>6140.75</v>
      </c>
      <c r="E43" s="33">
        <v>3</v>
      </c>
      <c r="F43" s="34">
        <v>425</v>
      </c>
      <c r="G43" s="33">
        <v>1</v>
      </c>
      <c r="H43" s="34">
        <v>100</v>
      </c>
      <c r="I43" s="33">
        <v>4</v>
      </c>
      <c r="J43" s="34">
        <v>1435</v>
      </c>
      <c r="K43" s="33">
        <v>2</v>
      </c>
      <c r="L43" s="34">
        <v>500</v>
      </c>
      <c r="M43" s="33">
        <v>5</v>
      </c>
      <c r="N43" s="34">
        <v>2295.75</v>
      </c>
      <c r="O43" s="33">
        <v>1</v>
      </c>
      <c r="P43" s="34">
        <v>300</v>
      </c>
      <c r="Q43" s="33">
        <v>0</v>
      </c>
      <c r="R43" s="34">
        <v>0</v>
      </c>
      <c r="S43" s="33">
        <v>0</v>
      </c>
      <c r="T43" s="34">
        <v>0</v>
      </c>
      <c r="U43" s="33">
        <v>1</v>
      </c>
      <c r="V43" s="34">
        <v>114</v>
      </c>
      <c r="W43" s="33">
        <v>2</v>
      </c>
      <c r="X43" s="34">
        <v>36</v>
      </c>
      <c r="Y43" s="33">
        <v>0</v>
      </c>
      <c r="Z43" s="34">
        <v>0</v>
      </c>
      <c r="AA43" s="33">
        <v>1</v>
      </c>
      <c r="AB43" s="34">
        <v>73</v>
      </c>
      <c r="AC43" s="33">
        <v>3</v>
      </c>
      <c r="AD43" s="34">
        <v>471</v>
      </c>
      <c r="AE43" s="33">
        <v>3</v>
      </c>
      <c r="AF43" s="34">
        <v>70</v>
      </c>
      <c r="AG43" s="33">
        <v>4</v>
      </c>
      <c r="AH43" s="34">
        <v>193</v>
      </c>
      <c r="AI43" s="33">
        <v>1</v>
      </c>
      <c r="AJ43" s="34">
        <v>45</v>
      </c>
      <c r="AK43" s="33">
        <v>0</v>
      </c>
      <c r="AL43" s="34">
        <v>0</v>
      </c>
      <c r="AM43" s="33">
        <v>0</v>
      </c>
      <c r="AN43" s="34">
        <v>0</v>
      </c>
      <c r="AO43" s="33">
        <v>0</v>
      </c>
      <c r="AP43" s="34">
        <v>0</v>
      </c>
      <c r="AQ43" s="33">
        <v>4</v>
      </c>
      <c r="AR43" s="34">
        <v>44</v>
      </c>
      <c r="AS43" s="33">
        <v>0</v>
      </c>
      <c r="AT43" s="34">
        <v>0</v>
      </c>
      <c r="AU43" s="33">
        <v>0</v>
      </c>
      <c r="AV43" s="34">
        <v>0</v>
      </c>
      <c r="AW43" s="33">
        <v>1</v>
      </c>
      <c r="AX43" s="34">
        <v>39</v>
      </c>
      <c r="AY43" s="33">
        <v>0</v>
      </c>
      <c r="AZ43" s="34">
        <v>0</v>
      </c>
    </row>
    <row r="44" spans="2:52" ht="24.95" customHeight="1" x14ac:dyDescent="0.4">
      <c r="B44" s="30" t="s">
        <v>117</v>
      </c>
      <c r="C44" s="31">
        <v>673</v>
      </c>
      <c r="D44" s="32">
        <v>158489.93</v>
      </c>
      <c r="E44" s="33">
        <v>15</v>
      </c>
      <c r="F44" s="34">
        <v>3271</v>
      </c>
      <c r="G44" s="33">
        <v>17</v>
      </c>
      <c r="H44" s="34">
        <v>3862</v>
      </c>
      <c r="I44" s="33">
        <v>35</v>
      </c>
      <c r="J44" s="34">
        <v>19585.5</v>
      </c>
      <c r="K44" s="33">
        <v>38</v>
      </c>
      <c r="L44" s="34">
        <v>4575</v>
      </c>
      <c r="M44" s="33">
        <v>41</v>
      </c>
      <c r="N44" s="34">
        <v>6099.2</v>
      </c>
      <c r="O44" s="33">
        <v>14</v>
      </c>
      <c r="P44" s="34">
        <v>5943</v>
      </c>
      <c r="Q44" s="33">
        <v>49</v>
      </c>
      <c r="R44" s="34">
        <v>11121</v>
      </c>
      <c r="S44" s="33">
        <v>28</v>
      </c>
      <c r="T44" s="34">
        <v>4435</v>
      </c>
      <c r="U44" s="33">
        <v>42</v>
      </c>
      <c r="V44" s="34">
        <v>16488</v>
      </c>
      <c r="W44" s="33">
        <v>25</v>
      </c>
      <c r="X44" s="34">
        <v>4942</v>
      </c>
      <c r="Y44" s="33">
        <v>36</v>
      </c>
      <c r="Z44" s="34">
        <v>6683</v>
      </c>
      <c r="AA44" s="33">
        <v>47</v>
      </c>
      <c r="AB44" s="34">
        <v>8038.18</v>
      </c>
      <c r="AC44" s="33">
        <v>64</v>
      </c>
      <c r="AD44" s="34">
        <v>6770.05</v>
      </c>
      <c r="AE44" s="33">
        <v>30</v>
      </c>
      <c r="AF44" s="34">
        <v>5234</v>
      </c>
      <c r="AG44" s="33">
        <v>30</v>
      </c>
      <c r="AH44" s="34">
        <v>5361</v>
      </c>
      <c r="AI44" s="33">
        <v>27</v>
      </c>
      <c r="AJ44" s="34">
        <v>9017</v>
      </c>
      <c r="AK44" s="33">
        <v>20</v>
      </c>
      <c r="AL44" s="34">
        <v>5904</v>
      </c>
      <c r="AM44" s="33">
        <v>22</v>
      </c>
      <c r="AN44" s="34">
        <v>2054.5</v>
      </c>
      <c r="AO44" s="33">
        <v>19</v>
      </c>
      <c r="AP44" s="34">
        <v>4471</v>
      </c>
      <c r="AQ44" s="33">
        <v>19</v>
      </c>
      <c r="AR44" s="34">
        <v>10814</v>
      </c>
      <c r="AS44" s="33">
        <v>8</v>
      </c>
      <c r="AT44" s="34">
        <v>5732</v>
      </c>
      <c r="AU44" s="33">
        <v>19</v>
      </c>
      <c r="AV44" s="34">
        <v>3954.5</v>
      </c>
      <c r="AW44" s="33">
        <v>15</v>
      </c>
      <c r="AX44" s="34">
        <v>2465</v>
      </c>
      <c r="AY44" s="33">
        <v>13</v>
      </c>
      <c r="AZ44" s="34">
        <v>1670</v>
      </c>
    </row>
    <row r="45" spans="2:52" ht="24.95" customHeight="1" x14ac:dyDescent="0.4">
      <c r="B45" s="30" t="s">
        <v>118</v>
      </c>
      <c r="C45" s="31">
        <v>39</v>
      </c>
      <c r="D45" s="32">
        <v>8254</v>
      </c>
      <c r="E45" s="33">
        <v>1</v>
      </c>
      <c r="F45" s="34">
        <v>30</v>
      </c>
      <c r="G45" s="33">
        <v>1</v>
      </c>
      <c r="H45" s="34">
        <v>160</v>
      </c>
      <c r="I45" s="33">
        <v>3</v>
      </c>
      <c r="J45" s="34">
        <v>295</v>
      </c>
      <c r="K45" s="33">
        <v>1</v>
      </c>
      <c r="L45" s="34">
        <v>240</v>
      </c>
      <c r="M45" s="33">
        <v>3</v>
      </c>
      <c r="N45" s="34">
        <v>445</v>
      </c>
      <c r="O45" s="33">
        <v>2</v>
      </c>
      <c r="P45" s="34">
        <v>66</v>
      </c>
      <c r="Q45" s="33">
        <v>6</v>
      </c>
      <c r="R45" s="34">
        <v>3006</v>
      </c>
      <c r="S45" s="33">
        <v>1</v>
      </c>
      <c r="T45" s="34">
        <v>44</v>
      </c>
      <c r="U45" s="33">
        <v>3</v>
      </c>
      <c r="V45" s="34">
        <v>230</v>
      </c>
      <c r="W45" s="33">
        <v>0</v>
      </c>
      <c r="X45" s="34">
        <v>0</v>
      </c>
      <c r="Y45" s="33">
        <v>2</v>
      </c>
      <c r="Z45" s="34">
        <v>678</v>
      </c>
      <c r="AA45" s="33">
        <v>5</v>
      </c>
      <c r="AB45" s="34">
        <v>1742</v>
      </c>
      <c r="AC45" s="33">
        <v>1</v>
      </c>
      <c r="AD45" s="34">
        <v>29</v>
      </c>
      <c r="AE45" s="33">
        <v>4</v>
      </c>
      <c r="AF45" s="34">
        <v>433</v>
      </c>
      <c r="AG45" s="33">
        <v>1</v>
      </c>
      <c r="AH45" s="34">
        <v>367</v>
      </c>
      <c r="AI45" s="33">
        <v>1</v>
      </c>
      <c r="AJ45" s="34">
        <v>19</v>
      </c>
      <c r="AK45" s="33">
        <v>1</v>
      </c>
      <c r="AL45" s="34">
        <v>130</v>
      </c>
      <c r="AM45" s="33">
        <v>0</v>
      </c>
      <c r="AN45" s="34">
        <v>0</v>
      </c>
      <c r="AO45" s="33">
        <v>0</v>
      </c>
      <c r="AP45" s="34">
        <v>0</v>
      </c>
      <c r="AQ45" s="33">
        <v>1</v>
      </c>
      <c r="AR45" s="34">
        <v>220</v>
      </c>
      <c r="AS45" s="33">
        <v>2</v>
      </c>
      <c r="AT45" s="34">
        <v>120</v>
      </c>
      <c r="AU45" s="33">
        <v>0</v>
      </c>
      <c r="AV45" s="34">
        <v>0</v>
      </c>
      <c r="AW45" s="33">
        <v>0</v>
      </c>
      <c r="AX45" s="34">
        <v>0</v>
      </c>
      <c r="AY45" s="33">
        <v>0</v>
      </c>
      <c r="AZ45" s="34">
        <v>0</v>
      </c>
    </row>
    <row r="46" spans="2:52" ht="24.95" customHeight="1" x14ac:dyDescent="0.4">
      <c r="B46" s="30" t="s">
        <v>119</v>
      </c>
      <c r="C46" s="31">
        <v>129</v>
      </c>
      <c r="D46" s="32">
        <v>37806.699999999997</v>
      </c>
      <c r="E46" s="33">
        <v>1</v>
      </c>
      <c r="F46" s="34">
        <v>225</v>
      </c>
      <c r="G46" s="33">
        <v>4</v>
      </c>
      <c r="H46" s="34">
        <v>1993</v>
      </c>
      <c r="I46" s="33">
        <v>5</v>
      </c>
      <c r="J46" s="34">
        <v>1337</v>
      </c>
      <c r="K46" s="33">
        <v>9</v>
      </c>
      <c r="L46" s="34">
        <v>1015</v>
      </c>
      <c r="M46" s="33">
        <v>8</v>
      </c>
      <c r="N46" s="34">
        <v>4791.5</v>
      </c>
      <c r="O46" s="33">
        <v>8</v>
      </c>
      <c r="P46" s="34">
        <v>2064</v>
      </c>
      <c r="Q46" s="33">
        <v>12</v>
      </c>
      <c r="R46" s="34">
        <v>3440</v>
      </c>
      <c r="S46" s="33">
        <v>12</v>
      </c>
      <c r="T46" s="34">
        <v>2880</v>
      </c>
      <c r="U46" s="33">
        <v>13</v>
      </c>
      <c r="V46" s="34">
        <v>2130</v>
      </c>
      <c r="W46" s="33">
        <v>5</v>
      </c>
      <c r="X46" s="34">
        <v>4306</v>
      </c>
      <c r="Y46" s="33">
        <v>5</v>
      </c>
      <c r="Z46" s="34">
        <v>808</v>
      </c>
      <c r="AA46" s="33">
        <v>4</v>
      </c>
      <c r="AB46" s="34">
        <v>440</v>
      </c>
      <c r="AC46" s="33">
        <v>8</v>
      </c>
      <c r="AD46" s="34">
        <v>1173</v>
      </c>
      <c r="AE46" s="33">
        <v>7</v>
      </c>
      <c r="AF46" s="34">
        <v>756</v>
      </c>
      <c r="AG46" s="33">
        <v>5</v>
      </c>
      <c r="AH46" s="34">
        <v>1581</v>
      </c>
      <c r="AI46" s="33">
        <v>6</v>
      </c>
      <c r="AJ46" s="34">
        <v>506</v>
      </c>
      <c r="AK46" s="33">
        <v>5</v>
      </c>
      <c r="AL46" s="34">
        <v>555</v>
      </c>
      <c r="AM46" s="33">
        <v>4</v>
      </c>
      <c r="AN46" s="34">
        <v>3968</v>
      </c>
      <c r="AO46" s="33">
        <v>2</v>
      </c>
      <c r="AP46" s="34">
        <v>150</v>
      </c>
      <c r="AQ46" s="33">
        <v>3</v>
      </c>
      <c r="AR46" s="34">
        <v>2045</v>
      </c>
      <c r="AS46" s="33">
        <v>0</v>
      </c>
      <c r="AT46" s="34">
        <v>0</v>
      </c>
      <c r="AU46" s="33">
        <v>0</v>
      </c>
      <c r="AV46" s="34">
        <v>0</v>
      </c>
      <c r="AW46" s="33">
        <v>2</v>
      </c>
      <c r="AX46" s="34">
        <v>494</v>
      </c>
      <c r="AY46" s="33">
        <v>1</v>
      </c>
      <c r="AZ46" s="34">
        <v>1149.2</v>
      </c>
    </row>
    <row r="47" spans="2:52" ht="24.95" customHeight="1" x14ac:dyDescent="0.4">
      <c r="B47" s="30" t="s">
        <v>120</v>
      </c>
      <c r="C47" s="31">
        <v>121</v>
      </c>
      <c r="D47" s="32">
        <v>35012</v>
      </c>
      <c r="E47" s="33">
        <v>2</v>
      </c>
      <c r="F47" s="34">
        <v>43</v>
      </c>
      <c r="G47" s="33">
        <v>3</v>
      </c>
      <c r="H47" s="34">
        <v>1016</v>
      </c>
      <c r="I47" s="33">
        <v>2</v>
      </c>
      <c r="J47" s="34">
        <v>339</v>
      </c>
      <c r="K47" s="33">
        <v>2</v>
      </c>
      <c r="L47" s="34">
        <v>265</v>
      </c>
      <c r="M47" s="33">
        <v>10</v>
      </c>
      <c r="N47" s="34">
        <v>2277</v>
      </c>
      <c r="O47" s="33">
        <v>1</v>
      </c>
      <c r="P47" s="34">
        <v>30</v>
      </c>
      <c r="Q47" s="33">
        <v>10</v>
      </c>
      <c r="R47" s="34">
        <v>800</v>
      </c>
      <c r="S47" s="33">
        <v>6</v>
      </c>
      <c r="T47" s="34">
        <v>2188</v>
      </c>
      <c r="U47" s="33">
        <v>10</v>
      </c>
      <c r="V47" s="34">
        <v>2176</v>
      </c>
      <c r="W47" s="33">
        <v>3</v>
      </c>
      <c r="X47" s="34">
        <v>659</v>
      </c>
      <c r="Y47" s="33">
        <v>8</v>
      </c>
      <c r="Z47" s="34">
        <v>800</v>
      </c>
      <c r="AA47" s="33">
        <v>5</v>
      </c>
      <c r="AB47" s="34">
        <v>1323</v>
      </c>
      <c r="AC47" s="33">
        <v>11</v>
      </c>
      <c r="AD47" s="34">
        <v>643</v>
      </c>
      <c r="AE47" s="33">
        <v>8</v>
      </c>
      <c r="AF47" s="34">
        <v>1888</v>
      </c>
      <c r="AG47" s="33">
        <v>7</v>
      </c>
      <c r="AH47" s="34">
        <v>897</v>
      </c>
      <c r="AI47" s="33">
        <v>7</v>
      </c>
      <c r="AJ47" s="34">
        <v>325.5</v>
      </c>
      <c r="AK47" s="33">
        <v>3</v>
      </c>
      <c r="AL47" s="34">
        <v>84.5</v>
      </c>
      <c r="AM47" s="33">
        <v>3</v>
      </c>
      <c r="AN47" s="34">
        <v>986</v>
      </c>
      <c r="AO47" s="33">
        <v>1</v>
      </c>
      <c r="AP47" s="34">
        <v>274</v>
      </c>
      <c r="AQ47" s="33">
        <v>5</v>
      </c>
      <c r="AR47" s="34">
        <v>14560</v>
      </c>
      <c r="AS47" s="33">
        <v>4</v>
      </c>
      <c r="AT47" s="34">
        <v>861</v>
      </c>
      <c r="AU47" s="33">
        <v>7</v>
      </c>
      <c r="AV47" s="34">
        <v>2040</v>
      </c>
      <c r="AW47" s="33">
        <v>1</v>
      </c>
      <c r="AX47" s="34">
        <v>192</v>
      </c>
      <c r="AY47" s="33">
        <v>2</v>
      </c>
      <c r="AZ47" s="34">
        <v>345</v>
      </c>
    </row>
    <row r="48" spans="2:52" ht="24.95" customHeight="1" x14ac:dyDescent="0.4">
      <c r="B48" s="30" t="s">
        <v>121</v>
      </c>
      <c r="C48" s="31">
        <v>101</v>
      </c>
      <c r="D48" s="32">
        <v>19324.5</v>
      </c>
      <c r="E48" s="33">
        <v>0</v>
      </c>
      <c r="F48" s="34">
        <v>0</v>
      </c>
      <c r="G48" s="33">
        <v>7</v>
      </c>
      <c r="H48" s="34">
        <v>939</v>
      </c>
      <c r="I48" s="33">
        <v>13</v>
      </c>
      <c r="J48" s="34">
        <v>2811</v>
      </c>
      <c r="K48" s="33">
        <v>8</v>
      </c>
      <c r="L48" s="34">
        <v>903</v>
      </c>
      <c r="M48" s="33">
        <v>8</v>
      </c>
      <c r="N48" s="34">
        <v>407.5</v>
      </c>
      <c r="O48" s="33">
        <v>3</v>
      </c>
      <c r="P48" s="34">
        <v>1552</v>
      </c>
      <c r="Q48" s="33">
        <v>9</v>
      </c>
      <c r="R48" s="34">
        <v>662</v>
      </c>
      <c r="S48" s="33">
        <v>4</v>
      </c>
      <c r="T48" s="34">
        <v>1131</v>
      </c>
      <c r="U48" s="33">
        <v>3</v>
      </c>
      <c r="V48" s="34">
        <v>743</v>
      </c>
      <c r="W48" s="33">
        <v>8</v>
      </c>
      <c r="X48" s="34">
        <v>2049</v>
      </c>
      <c r="Y48" s="33">
        <v>3</v>
      </c>
      <c r="Z48" s="34">
        <v>236</v>
      </c>
      <c r="AA48" s="33">
        <v>8</v>
      </c>
      <c r="AB48" s="34">
        <v>1259</v>
      </c>
      <c r="AC48" s="33">
        <v>4</v>
      </c>
      <c r="AD48" s="34">
        <v>310</v>
      </c>
      <c r="AE48" s="33">
        <v>7</v>
      </c>
      <c r="AF48" s="34">
        <v>2481</v>
      </c>
      <c r="AG48" s="33">
        <v>3</v>
      </c>
      <c r="AH48" s="34">
        <v>1495</v>
      </c>
      <c r="AI48" s="33">
        <v>5</v>
      </c>
      <c r="AJ48" s="34">
        <v>1387</v>
      </c>
      <c r="AK48" s="33">
        <v>0</v>
      </c>
      <c r="AL48" s="34">
        <v>0</v>
      </c>
      <c r="AM48" s="33">
        <v>0</v>
      </c>
      <c r="AN48" s="34">
        <v>0</v>
      </c>
      <c r="AO48" s="33">
        <v>1</v>
      </c>
      <c r="AP48" s="34">
        <v>27</v>
      </c>
      <c r="AQ48" s="33">
        <v>5</v>
      </c>
      <c r="AR48" s="34">
        <v>781</v>
      </c>
      <c r="AS48" s="33">
        <v>0</v>
      </c>
      <c r="AT48" s="34">
        <v>0</v>
      </c>
      <c r="AU48" s="33">
        <v>1</v>
      </c>
      <c r="AV48" s="34">
        <v>113</v>
      </c>
      <c r="AW48" s="33">
        <v>1</v>
      </c>
      <c r="AX48" s="34">
        <v>38</v>
      </c>
      <c r="AY48" s="33">
        <v>0</v>
      </c>
      <c r="AZ48" s="34">
        <v>0</v>
      </c>
    </row>
    <row r="49" spans="2:52" ht="24.95" customHeight="1" x14ac:dyDescent="0.4">
      <c r="B49" s="30" t="s">
        <v>122</v>
      </c>
      <c r="C49" s="31">
        <v>55</v>
      </c>
      <c r="D49" s="32">
        <v>11249</v>
      </c>
      <c r="E49" s="33">
        <v>1</v>
      </c>
      <c r="F49" s="34">
        <v>78</v>
      </c>
      <c r="G49" s="33">
        <v>1</v>
      </c>
      <c r="H49" s="34">
        <v>30</v>
      </c>
      <c r="I49" s="33">
        <v>7</v>
      </c>
      <c r="J49" s="34">
        <v>2209</v>
      </c>
      <c r="K49" s="33">
        <v>3</v>
      </c>
      <c r="L49" s="34">
        <v>1204</v>
      </c>
      <c r="M49" s="33">
        <v>1</v>
      </c>
      <c r="N49" s="34">
        <v>226</v>
      </c>
      <c r="O49" s="33">
        <v>2</v>
      </c>
      <c r="P49" s="34">
        <v>219</v>
      </c>
      <c r="Q49" s="33">
        <v>1</v>
      </c>
      <c r="R49" s="34">
        <v>35</v>
      </c>
      <c r="S49" s="33">
        <v>7</v>
      </c>
      <c r="T49" s="34">
        <v>3412</v>
      </c>
      <c r="U49" s="33">
        <v>6</v>
      </c>
      <c r="V49" s="34">
        <v>680</v>
      </c>
      <c r="W49" s="33">
        <v>2</v>
      </c>
      <c r="X49" s="34">
        <v>143</v>
      </c>
      <c r="Y49" s="33">
        <v>1</v>
      </c>
      <c r="Z49" s="34">
        <v>68</v>
      </c>
      <c r="AA49" s="33">
        <v>5</v>
      </c>
      <c r="AB49" s="34">
        <v>416</v>
      </c>
      <c r="AC49" s="33">
        <v>3</v>
      </c>
      <c r="AD49" s="34">
        <v>139</v>
      </c>
      <c r="AE49" s="33">
        <v>3</v>
      </c>
      <c r="AF49" s="34">
        <v>668</v>
      </c>
      <c r="AG49" s="33">
        <v>2</v>
      </c>
      <c r="AH49" s="34">
        <v>369</v>
      </c>
      <c r="AI49" s="33">
        <v>2</v>
      </c>
      <c r="AJ49" s="34">
        <v>491</v>
      </c>
      <c r="AK49" s="33">
        <v>1</v>
      </c>
      <c r="AL49" s="34">
        <v>12</v>
      </c>
      <c r="AM49" s="33">
        <v>2</v>
      </c>
      <c r="AN49" s="34">
        <v>41</v>
      </c>
      <c r="AO49" s="33">
        <v>1</v>
      </c>
      <c r="AP49" s="34">
        <v>3</v>
      </c>
      <c r="AQ49" s="33">
        <v>0</v>
      </c>
      <c r="AR49" s="34">
        <v>0</v>
      </c>
      <c r="AS49" s="33">
        <v>2</v>
      </c>
      <c r="AT49" s="34">
        <v>667</v>
      </c>
      <c r="AU49" s="33">
        <v>1</v>
      </c>
      <c r="AV49" s="34">
        <v>133</v>
      </c>
      <c r="AW49" s="33">
        <v>0</v>
      </c>
      <c r="AX49" s="34">
        <v>0</v>
      </c>
      <c r="AY49" s="33">
        <v>1</v>
      </c>
      <c r="AZ49" s="34">
        <v>6</v>
      </c>
    </row>
    <row r="50" spans="2:52" ht="24.95" customHeight="1" x14ac:dyDescent="0.4">
      <c r="B50" s="30" t="s">
        <v>123</v>
      </c>
      <c r="C50" s="31">
        <v>144</v>
      </c>
      <c r="D50" s="32">
        <v>24178.25</v>
      </c>
      <c r="E50" s="33">
        <v>4</v>
      </c>
      <c r="F50" s="34">
        <v>234</v>
      </c>
      <c r="G50" s="33">
        <v>2</v>
      </c>
      <c r="H50" s="34">
        <v>143.5</v>
      </c>
      <c r="I50" s="33">
        <v>7</v>
      </c>
      <c r="J50" s="34">
        <v>715</v>
      </c>
      <c r="K50" s="33">
        <v>9</v>
      </c>
      <c r="L50" s="34">
        <v>2519.5</v>
      </c>
      <c r="M50" s="33">
        <v>13</v>
      </c>
      <c r="N50" s="34">
        <v>2911.25</v>
      </c>
      <c r="O50" s="33">
        <v>4</v>
      </c>
      <c r="P50" s="34">
        <v>2010</v>
      </c>
      <c r="Q50" s="33">
        <v>8</v>
      </c>
      <c r="R50" s="34">
        <v>539</v>
      </c>
      <c r="S50" s="33">
        <v>9</v>
      </c>
      <c r="T50" s="34">
        <v>1890</v>
      </c>
      <c r="U50" s="33">
        <v>8</v>
      </c>
      <c r="V50" s="34">
        <v>682</v>
      </c>
      <c r="W50" s="33">
        <v>7</v>
      </c>
      <c r="X50" s="34">
        <v>838</v>
      </c>
      <c r="Y50" s="33">
        <v>13</v>
      </c>
      <c r="Z50" s="34">
        <v>1439</v>
      </c>
      <c r="AA50" s="33">
        <v>8</v>
      </c>
      <c r="AB50" s="34">
        <v>1755</v>
      </c>
      <c r="AC50" s="33">
        <v>8</v>
      </c>
      <c r="AD50" s="34">
        <v>691</v>
      </c>
      <c r="AE50" s="33">
        <v>9</v>
      </c>
      <c r="AF50" s="34">
        <v>1013</v>
      </c>
      <c r="AG50" s="33">
        <v>16</v>
      </c>
      <c r="AH50" s="34">
        <v>3707</v>
      </c>
      <c r="AI50" s="33">
        <v>1</v>
      </c>
      <c r="AJ50" s="34">
        <v>144</v>
      </c>
      <c r="AK50" s="33">
        <v>9</v>
      </c>
      <c r="AL50" s="34">
        <v>1857</v>
      </c>
      <c r="AM50" s="33">
        <v>1</v>
      </c>
      <c r="AN50" s="34">
        <v>6</v>
      </c>
      <c r="AO50" s="33">
        <v>2</v>
      </c>
      <c r="AP50" s="34">
        <v>633</v>
      </c>
      <c r="AQ50" s="33">
        <v>1</v>
      </c>
      <c r="AR50" s="34">
        <v>30</v>
      </c>
      <c r="AS50" s="33">
        <v>2</v>
      </c>
      <c r="AT50" s="34">
        <v>267</v>
      </c>
      <c r="AU50" s="33">
        <v>3</v>
      </c>
      <c r="AV50" s="34">
        <v>154</v>
      </c>
      <c r="AW50" s="33">
        <v>0</v>
      </c>
      <c r="AX50" s="34">
        <v>0</v>
      </c>
      <c r="AY50" s="33">
        <v>0</v>
      </c>
      <c r="AZ50" s="34">
        <v>0</v>
      </c>
    </row>
    <row r="51" spans="2:52" ht="24.95" customHeight="1" x14ac:dyDescent="0.4">
      <c r="B51" s="35" t="s">
        <v>124</v>
      </c>
      <c r="C51" s="36">
        <v>90</v>
      </c>
      <c r="D51" s="37">
        <v>26960.1</v>
      </c>
      <c r="E51" s="38">
        <v>2</v>
      </c>
      <c r="F51" s="39">
        <v>180</v>
      </c>
      <c r="G51" s="38">
        <v>5</v>
      </c>
      <c r="H51" s="39">
        <v>1746</v>
      </c>
      <c r="I51" s="38">
        <v>2</v>
      </c>
      <c r="J51" s="39">
        <v>510</v>
      </c>
      <c r="K51" s="38">
        <v>3</v>
      </c>
      <c r="L51" s="39">
        <v>1756</v>
      </c>
      <c r="M51" s="38">
        <v>3</v>
      </c>
      <c r="N51" s="39">
        <v>350</v>
      </c>
      <c r="O51" s="38">
        <v>2</v>
      </c>
      <c r="P51" s="39">
        <v>410</v>
      </c>
      <c r="Q51" s="38">
        <v>1</v>
      </c>
      <c r="R51" s="39">
        <v>45</v>
      </c>
      <c r="S51" s="38">
        <v>6</v>
      </c>
      <c r="T51" s="39">
        <v>595</v>
      </c>
      <c r="U51" s="38">
        <v>2</v>
      </c>
      <c r="V51" s="39">
        <v>120</v>
      </c>
      <c r="W51" s="38">
        <v>7</v>
      </c>
      <c r="X51" s="39">
        <v>3657</v>
      </c>
      <c r="Y51" s="38">
        <v>7</v>
      </c>
      <c r="Z51" s="39">
        <v>2297</v>
      </c>
      <c r="AA51" s="38">
        <v>6</v>
      </c>
      <c r="AB51" s="39">
        <v>1197</v>
      </c>
      <c r="AC51" s="38">
        <v>5</v>
      </c>
      <c r="AD51" s="39">
        <v>4033</v>
      </c>
      <c r="AE51" s="38">
        <v>5</v>
      </c>
      <c r="AF51" s="39">
        <v>691</v>
      </c>
      <c r="AG51" s="38">
        <v>2</v>
      </c>
      <c r="AH51" s="39">
        <v>1263</v>
      </c>
      <c r="AI51" s="38">
        <v>5</v>
      </c>
      <c r="AJ51" s="39">
        <v>796</v>
      </c>
      <c r="AK51" s="38">
        <v>10</v>
      </c>
      <c r="AL51" s="39">
        <v>1749</v>
      </c>
      <c r="AM51" s="38">
        <v>2</v>
      </c>
      <c r="AN51" s="39">
        <v>541</v>
      </c>
      <c r="AO51" s="38">
        <v>3</v>
      </c>
      <c r="AP51" s="39">
        <v>703</v>
      </c>
      <c r="AQ51" s="38">
        <v>2</v>
      </c>
      <c r="AR51" s="39">
        <v>1141</v>
      </c>
      <c r="AS51" s="38">
        <v>5</v>
      </c>
      <c r="AT51" s="39">
        <v>882</v>
      </c>
      <c r="AU51" s="38">
        <v>1</v>
      </c>
      <c r="AV51" s="39">
        <v>471</v>
      </c>
      <c r="AW51" s="38">
        <v>4</v>
      </c>
      <c r="AX51" s="39">
        <v>1827.1</v>
      </c>
      <c r="AY51" s="38">
        <v>0</v>
      </c>
      <c r="AZ51" s="39">
        <v>0</v>
      </c>
    </row>
    <row r="52" spans="2:52" ht="24.95" customHeight="1" x14ac:dyDescent="0.4">
      <c r="B52" s="35" t="s">
        <v>125</v>
      </c>
      <c r="C52" s="36">
        <v>142</v>
      </c>
      <c r="D52" s="37">
        <v>7328</v>
      </c>
      <c r="E52" s="38">
        <v>0</v>
      </c>
      <c r="F52" s="39">
        <v>0</v>
      </c>
      <c r="G52" s="38">
        <v>0</v>
      </c>
      <c r="H52" s="39">
        <v>0</v>
      </c>
      <c r="I52" s="38">
        <v>35</v>
      </c>
      <c r="J52" s="39">
        <v>2073</v>
      </c>
      <c r="K52" s="38">
        <v>0</v>
      </c>
      <c r="L52" s="39">
        <v>0</v>
      </c>
      <c r="M52" s="38">
        <v>29</v>
      </c>
      <c r="N52" s="39">
        <v>1455</v>
      </c>
      <c r="O52" s="38">
        <v>1</v>
      </c>
      <c r="P52" s="39">
        <v>0</v>
      </c>
      <c r="Q52" s="38">
        <v>0</v>
      </c>
      <c r="R52" s="39">
        <v>0</v>
      </c>
      <c r="S52" s="38">
        <v>23</v>
      </c>
      <c r="T52" s="39">
        <v>2025</v>
      </c>
      <c r="U52" s="38">
        <v>0</v>
      </c>
      <c r="V52" s="39">
        <v>0</v>
      </c>
      <c r="W52" s="38">
        <v>3</v>
      </c>
      <c r="X52" s="39">
        <v>74</v>
      </c>
      <c r="Y52" s="38">
        <v>0</v>
      </c>
      <c r="Z52" s="39">
        <v>0</v>
      </c>
      <c r="AA52" s="38">
        <v>0</v>
      </c>
      <c r="AB52" s="39">
        <v>0</v>
      </c>
      <c r="AC52" s="38">
        <v>10</v>
      </c>
      <c r="AD52" s="39">
        <v>563</v>
      </c>
      <c r="AE52" s="38">
        <v>6</v>
      </c>
      <c r="AF52" s="39">
        <v>19</v>
      </c>
      <c r="AG52" s="38">
        <v>5</v>
      </c>
      <c r="AH52" s="39">
        <v>74</v>
      </c>
      <c r="AI52" s="38">
        <v>3</v>
      </c>
      <c r="AJ52" s="39">
        <v>69</v>
      </c>
      <c r="AK52" s="38">
        <v>6</v>
      </c>
      <c r="AL52" s="39">
        <v>362</v>
      </c>
      <c r="AM52" s="38">
        <v>3</v>
      </c>
      <c r="AN52" s="39">
        <v>75</v>
      </c>
      <c r="AO52" s="38">
        <v>0</v>
      </c>
      <c r="AP52" s="39">
        <v>0</v>
      </c>
      <c r="AQ52" s="38">
        <v>2</v>
      </c>
      <c r="AR52" s="39">
        <v>34</v>
      </c>
      <c r="AS52" s="38">
        <v>3</v>
      </c>
      <c r="AT52" s="39">
        <v>7</v>
      </c>
      <c r="AU52" s="38">
        <v>7</v>
      </c>
      <c r="AV52" s="39">
        <v>161</v>
      </c>
      <c r="AW52" s="38">
        <v>3</v>
      </c>
      <c r="AX52" s="39">
        <v>13</v>
      </c>
      <c r="AY52" s="38">
        <v>3</v>
      </c>
      <c r="AZ52" s="39">
        <v>324</v>
      </c>
    </row>
    <row r="53" spans="2:52" ht="20.100000000000001" customHeight="1" x14ac:dyDescent="0.4">
      <c r="B53" s="40"/>
      <c r="C53" s="40" t="s">
        <v>126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2:52" ht="20.100000000000001" customHeight="1" x14ac:dyDescent="0.4">
      <c r="B54" s="40"/>
      <c r="C54" s="40" t="s">
        <v>127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2:52" ht="20.100000000000001" customHeight="1" x14ac:dyDescent="0.4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</sheetData>
  <mergeCells count="25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Y2:AZ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honeticPr fontId="3"/>
  <printOptions horizontalCentered="1" verticalCentered="1"/>
  <pageMargins left="0.19685039370078741" right="0" top="0.39370078740157483" bottom="0.59055118110236227" header="0.51181102362204722" footer="0.51181102362204722"/>
  <pageSetup paperSize="9" scale="5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BFF8-EB96-439A-B2CD-538113A10563}">
  <sheetPr>
    <tabColor theme="2"/>
    <pageSetUpPr fitToPage="1"/>
  </sheetPr>
  <dimension ref="B1:BA55"/>
  <sheetViews>
    <sheetView showGridLines="0" zoomScale="70" zoomScaleNormal="7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2" style="13" customWidth="1"/>
    <col min="2" max="2" width="10.75" style="13" customWidth="1"/>
    <col min="3" max="3" width="10.375" style="13" customWidth="1"/>
    <col min="4" max="4" width="14.625" style="13" customWidth="1"/>
    <col min="5" max="5" width="7.625" style="13" customWidth="1"/>
    <col min="6" max="6" width="9.875" style="13" customWidth="1"/>
    <col min="7" max="7" width="7.625" style="13" customWidth="1"/>
    <col min="8" max="8" width="9.875" style="13" customWidth="1"/>
    <col min="9" max="9" width="7.625" style="13" customWidth="1"/>
    <col min="10" max="10" width="9.875" style="13" customWidth="1"/>
    <col min="11" max="11" width="7.625" style="13" customWidth="1"/>
    <col min="12" max="12" width="9.875" style="13" customWidth="1"/>
    <col min="13" max="13" width="7.625" style="13" customWidth="1"/>
    <col min="14" max="14" width="9.875" style="13" customWidth="1"/>
    <col min="15" max="15" width="7.625" style="13" customWidth="1"/>
    <col min="16" max="16" width="9.875" style="13" customWidth="1"/>
    <col min="17" max="17" width="7.625" style="13" customWidth="1"/>
    <col min="18" max="18" width="9.875" style="13" customWidth="1"/>
    <col min="19" max="19" width="7.625" style="13" customWidth="1"/>
    <col min="20" max="20" width="9.875" style="13" customWidth="1"/>
    <col min="21" max="21" width="7.625" style="13" customWidth="1"/>
    <col min="22" max="22" width="9.875" style="13" customWidth="1"/>
    <col min="23" max="23" width="7.625" style="13" customWidth="1"/>
    <col min="24" max="24" width="9.875" style="13" customWidth="1"/>
    <col min="25" max="25" width="7.625" style="13" customWidth="1"/>
    <col min="26" max="26" width="9.875" style="13" customWidth="1"/>
    <col min="27" max="27" width="7.625" style="13" customWidth="1"/>
    <col min="28" max="28" width="9.875" style="13" customWidth="1"/>
    <col min="29" max="29" width="7.625" style="13" customWidth="1"/>
    <col min="30" max="30" width="9.875" style="13" customWidth="1"/>
    <col min="31" max="31" width="7.625" style="13" customWidth="1"/>
    <col min="32" max="32" width="9.875" style="13" customWidth="1"/>
    <col min="33" max="33" width="7.625" style="13" customWidth="1"/>
    <col min="34" max="34" width="9.875" style="13" customWidth="1"/>
    <col min="35" max="35" width="7.625" style="13" customWidth="1"/>
    <col min="36" max="36" width="9.875" style="13" customWidth="1"/>
    <col min="37" max="37" width="7.625" style="13" customWidth="1"/>
    <col min="38" max="38" width="9.875" style="13" customWidth="1"/>
    <col min="39" max="39" width="7.625" style="13" customWidth="1"/>
    <col min="40" max="40" width="9.875" style="13" customWidth="1"/>
    <col min="41" max="41" width="7.625" style="13" customWidth="1"/>
    <col min="42" max="42" width="9.875" style="13" customWidth="1"/>
    <col min="43" max="43" width="7.625" style="13" customWidth="1"/>
    <col min="44" max="44" width="9.875" style="13" customWidth="1"/>
    <col min="45" max="45" width="7.625" style="13" customWidth="1"/>
    <col min="46" max="46" width="9.875" style="13" customWidth="1"/>
    <col min="47" max="47" width="7.625" style="13" customWidth="1"/>
    <col min="48" max="48" width="9.875" style="13" customWidth="1"/>
    <col min="49" max="49" width="7.625" style="13" customWidth="1"/>
    <col min="50" max="50" width="9.875" style="13" customWidth="1"/>
    <col min="51" max="51" width="7.625" style="13" customWidth="1"/>
    <col min="52" max="52" width="9.875" style="13" customWidth="1"/>
    <col min="53" max="53" width="7.625" style="13" customWidth="1"/>
    <col min="54" max="16384" width="9" style="13"/>
  </cols>
  <sheetData>
    <row r="1" spans="2:53" ht="18" customHeight="1" x14ac:dyDescent="0.4">
      <c r="B1" s="13" t="s">
        <v>128</v>
      </c>
    </row>
    <row r="2" spans="2:53" ht="24.95" customHeight="1" x14ac:dyDescent="0.4">
      <c r="B2" s="14"/>
      <c r="C2" s="71" t="s">
        <v>74</v>
      </c>
      <c r="D2" s="72"/>
      <c r="E2" s="69">
        <v>36891</v>
      </c>
      <c r="F2" s="70"/>
      <c r="G2" s="69">
        <v>37256</v>
      </c>
      <c r="H2" s="70"/>
      <c r="I2" s="69">
        <v>37621</v>
      </c>
      <c r="J2" s="70"/>
      <c r="K2" s="69">
        <v>37986</v>
      </c>
      <c r="L2" s="70"/>
      <c r="M2" s="69">
        <v>38352</v>
      </c>
      <c r="N2" s="70"/>
      <c r="O2" s="69">
        <v>38717</v>
      </c>
      <c r="P2" s="70"/>
      <c r="Q2" s="69">
        <v>39082</v>
      </c>
      <c r="R2" s="70"/>
      <c r="S2" s="69">
        <v>39447</v>
      </c>
      <c r="T2" s="70"/>
      <c r="U2" s="69">
        <v>39813</v>
      </c>
      <c r="V2" s="70"/>
      <c r="W2" s="69">
        <v>40178</v>
      </c>
      <c r="X2" s="70"/>
      <c r="Y2" s="69">
        <v>40543</v>
      </c>
      <c r="Z2" s="70"/>
      <c r="AA2" s="69">
        <v>40908</v>
      </c>
      <c r="AB2" s="70"/>
      <c r="AC2" s="69">
        <v>41274</v>
      </c>
      <c r="AD2" s="70"/>
      <c r="AE2" s="69">
        <v>41639</v>
      </c>
      <c r="AF2" s="70"/>
      <c r="AG2" s="69">
        <v>42004</v>
      </c>
      <c r="AH2" s="70"/>
      <c r="AI2" s="69">
        <v>42369</v>
      </c>
      <c r="AJ2" s="70"/>
      <c r="AK2" s="69">
        <v>42735</v>
      </c>
      <c r="AL2" s="70"/>
      <c r="AM2" s="69">
        <v>43100</v>
      </c>
      <c r="AN2" s="70"/>
      <c r="AO2" s="69">
        <v>43465</v>
      </c>
      <c r="AP2" s="70"/>
      <c r="AQ2" s="69">
        <v>43830</v>
      </c>
      <c r="AR2" s="70"/>
      <c r="AS2" s="69">
        <v>44196</v>
      </c>
      <c r="AT2" s="70"/>
      <c r="AU2" s="69">
        <v>44561</v>
      </c>
      <c r="AV2" s="70"/>
      <c r="AW2" s="69">
        <v>44926</v>
      </c>
      <c r="AX2" s="70"/>
      <c r="AY2" s="69">
        <v>45291</v>
      </c>
      <c r="AZ2" s="70"/>
      <c r="BA2" s="41"/>
    </row>
    <row r="3" spans="2:53" ht="24.95" customHeight="1" x14ac:dyDescent="0.4">
      <c r="B3" s="15" t="s">
        <v>75</v>
      </c>
      <c r="C3" s="16" t="s">
        <v>76</v>
      </c>
      <c r="D3" s="17" t="s">
        <v>77</v>
      </c>
      <c r="E3" s="18" t="s">
        <v>76</v>
      </c>
      <c r="F3" s="17" t="s">
        <v>77</v>
      </c>
      <c r="G3" s="19" t="s">
        <v>76</v>
      </c>
      <c r="H3" s="17" t="s">
        <v>77</v>
      </c>
      <c r="I3" s="19" t="s">
        <v>76</v>
      </c>
      <c r="J3" s="17" t="s">
        <v>77</v>
      </c>
      <c r="K3" s="19" t="s">
        <v>76</v>
      </c>
      <c r="L3" s="17" t="s">
        <v>77</v>
      </c>
      <c r="M3" s="19" t="s">
        <v>76</v>
      </c>
      <c r="N3" s="17" t="s">
        <v>77</v>
      </c>
      <c r="O3" s="19" t="s">
        <v>76</v>
      </c>
      <c r="P3" s="17" t="s">
        <v>77</v>
      </c>
      <c r="Q3" s="19" t="s">
        <v>76</v>
      </c>
      <c r="R3" s="17" t="s">
        <v>77</v>
      </c>
      <c r="S3" s="19" t="s">
        <v>76</v>
      </c>
      <c r="T3" s="17" t="s">
        <v>77</v>
      </c>
      <c r="U3" s="19" t="s">
        <v>76</v>
      </c>
      <c r="V3" s="17" t="s">
        <v>77</v>
      </c>
      <c r="W3" s="19" t="s">
        <v>76</v>
      </c>
      <c r="X3" s="17" t="s">
        <v>77</v>
      </c>
      <c r="Y3" s="19" t="s">
        <v>76</v>
      </c>
      <c r="Z3" s="17" t="s">
        <v>77</v>
      </c>
      <c r="AA3" s="19" t="s">
        <v>76</v>
      </c>
      <c r="AB3" s="17" t="s">
        <v>77</v>
      </c>
      <c r="AC3" s="19" t="s">
        <v>76</v>
      </c>
      <c r="AD3" s="17" t="s">
        <v>77</v>
      </c>
      <c r="AE3" s="19" t="s">
        <v>76</v>
      </c>
      <c r="AF3" s="17" t="s">
        <v>77</v>
      </c>
      <c r="AG3" s="19" t="s">
        <v>76</v>
      </c>
      <c r="AH3" s="17" t="s">
        <v>77</v>
      </c>
      <c r="AI3" s="19" t="s">
        <v>76</v>
      </c>
      <c r="AJ3" s="17" t="s">
        <v>77</v>
      </c>
      <c r="AK3" s="19" t="s">
        <v>76</v>
      </c>
      <c r="AL3" s="17" t="s">
        <v>77</v>
      </c>
      <c r="AM3" s="19" t="s">
        <v>76</v>
      </c>
      <c r="AN3" s="17" t="s">
        <v>77</v>
      </c>
      <c r="AO3" s="19" t="s">
        <v>76</v>
      </c>
      <c r="AP3" s="17" t="s">
        <v>77</v>
      </c>
      <c r="AQ3" s="19" t="s">
        <v>76</v>
      </c>
      <c r="AR3" s="17" t="s">
        <v>77</v>
      </c>
      <c r="AS3" s="19" t="s">
        <v>76</v>
      </c>
      <c r="AT3" s="17" t="s">
        <v>77</v>
      </c>
      <c r="AU3" s="19" t="s">
        <v>76</v>
      </c>
      <c r="AV3" s="17" t="s">
        <v>77</v>
      </c>
      <c r="AW3" s="19" t="s">
        <v>76</v>
      </c>
      <c r="AX3" s="17" t="s">
        <v>77</v>
      </c>
      <c r="AY3" s="19" t="s">
        <v>76</v>
      </c>
      <c r="AZ3" s="17" t="s">
        <v>77</v>
      </c>
      <c r="BA3" s="41"/>
    </row>
    <row r="4" spans="2:53" ht="24.95" customHeight="1" x14ac:dyDescent="0.4">
      <c r="B4" s="20" t="s">
        <v>9</v>
      </c>
      <c r="C4" s="21">
        <v>7837</v>
      </c>
      <c r="D4" s="22">
        <v>1246170.0007500001</v>
      </c>
      <c r="E4" s="23">
        <v>12</v>
      </c>
      <c r="F4" s="24">
        <v>2335</v>
      </c>
      <c r="G4" s="23">
        <v>28</v>
      </c>
      <c r="H4" s="24">
        <v>2205</v>
      </c>
      <c r="I4" s="23">
        <v>54</v>
      </c>
      <c r="J4" s="24">
        <v>7809</v>
      </c>
      <c r="K4" s="23">
        <v>60</v>
      </c>
      <c r="L4" s="24">
        <v>15064</v>
      </c>
      <c r="M4" s="23">
        <v>54</v>
      </c>
      <c r="N4" s="24">
        <v>11443</v>
      </c>
      <c r="O4" s="23">
        <v>140</v>
      </c>
      <c r="P4" s="24">
        <v>28110</v>
      </c>
      <c r="Q4" s="23">
        <v>226</v>
      </c>
      <c r="R4" s="24">
        <v>50286</v>
      </c>
      <c r="S4" s="23">
        <v>335</v>
      </c>
      <c r="T4" s="24">
        <v>49875</v>
      </c>
      <c r="U4" s="23">
        <v>464</v>
      </c>
      <c r="V4" s="24">
        <v>87903.2</v>
      </c>
      <c r="W4" s="23">
        <v>442</v>
      </c>
      <c r="X4" s="24">
        <v>67335.3</v>
      </c>
      <c r="Y4" s="23">
        <v>511</v>
      </c>
      <c r="Z4" s="24">
        <v>73252.209000000003</v>
      </c>
      <c r="AA4" s="23">
        <v>589</v>
      </c>
      <c r="AB4" s="24">
        <v>92453.9</v>
      </c>
      <c r="AC4" s="23">
        <v>542</v>
      </c>
      <c r="AD4" s="24">
        <v>70790.5</v>
      </c>
      <c r="AE4" s="23">
        <v>499</v>
      </c>
      <c r="AF4" s="24">
        <v>69599.7</v>
      </c>
      <c r="AG4" s="23">
        <v>497</v>
      </c>
      <c r="AH4" s="24">
        <v>62169.599999999999</v>
      </c>
      <c r="AI4" s="23">
        <v>453</v>
      </c>
      <c r="AJ4" s="24">
        <v>70877.8</v>
      </c>
      <c r="AK4" s="23">
        <v>450</v>
      </c>
      <c r="AL4" s="24">
        <v>91103.81</v>
      </c>
      <c r="AM4" s="23">
        <v>436</v>
      </c>
      <c r="AN4" s="24">
        <v>60441.57</v>
      </c>
      <c r="AO4" s="23">
        <v>348</v>
      </c>
      <c r="AP4" s="24">
        <v>49835.570000000007</v>
      </c>
      <c r="AQ4" s="23">
        <v>432</v>
      </c>
      <c r="AR4" s="24">
        <v>83999.03</v>
      </c>
      <c r="AS4" s="23">
        <v>364</v>
      </c>
      <c r="AT4" s="24">
        <v>70028.2</v>
      </c>
      <c r="AU4" s="23">
        <v>267</v>
      </c>
      <c r="AV4" s="24">
        <v>31775.974049999997</v>
      </c>
      <c r="AW4" s="23">
        <v>321</v>
      </c>
      <c r="AX4" s="24">
        <v>47842.851699999999</v>
      </c>
      <c r="AY4" s="23">
        <v>313</v>
      </c>
      <c r="AZ4" s="24">
        <v>49633.786</v>
      </c>
      <c r="BA4" s="42"/>
    </row>
    <row r="5" spans="2:53" ht="24.95" customHeight="1" x14ac:dyDescent="0.4">
      <c r="B5" s="25" t="s">
        <v>78</v>
      </c>
      <c r="C5" s="26">
        <v>60</v>
      </c>
      <c r="D5" s="27">
        <v>8999</v>
      </c>
      <c r="E5" s="28">
        <v>0</v>
      </c>
      <c r="F5" s="29">
        <v>0</v>
      </c>
      <c r="G5" s="28">
        <v>0</v>
      </c>
      <c r="H5" s="29">
        <v>0</v>
      </c>
      <c r="I5" s="28">
        <v>1</v>
      </c>
      <c r="J5" s="29">
        <v>60</v>
      </c>
      <c r="K5" s="28">
        <v>1</v>
      </c>
      <c r="L5" s="29">
        <v>1151</v>
      </c>
      <c r="M5" s="28">
        <v>0</v>
      </c>
      <c r="N5" s="29">
        <v>0</v>
      </c>
      <c r="O5" s="28">
        <v>0</v>
      </c>
      <c r="P5" s="29">
        <v>0</v>
      </c>
      <c r="Q5" s="28">
        <v>1</v>
      </c>
      <c r="R5" s="29">
        <v>358</v>
      </c>
      <c r="S5" s="28">
        <v>4</v>
      </c>
      <c r="T5" s="29">
        <v>481</v>
      </c>
      <c r="U5" s="28">
        <v>7</v>
      </c>
      <c r="V5" s="29">
        <v>2478</v>
      </c>
      <c r="W5" s="28">
        <v>8</v>
      </c>
      <c r="X5" s="29">
        <v>1482</v>
      </c>
      <c r="Y5" s="28">
        <v>12</v>
      </c>
      <c r="Z5" s="29">
        <v>970</v>
      </c>
      <c r="AA5" s="28">
        <v>10</v>
      </c>
      <c r="AB5" s="29">
        <v>526</v>
      </c>
      <c r="AC5" s="28">
        <v>6</v>
      </c>
      <c r="AD5" s="29">
        <v>156</v>
      </c>
      <c r="AE5" s="28">
        <v>0</v>
      </c>
      <c r="AF5" s="29">
        <v>0</v>
      </c>
      <c r="AG5" s="28">
        <v>0</v>
      </c>
      <c r="AH5" s="29">
        <v>0</v>
      </c>
      <c r="AI5" s="28">
        <v>2</v>
      </c>
      <c r="AJ5" s="29">
        <v>7</v>
      </c>
      <c r="AK5" s="28">
        <v>1</v>
      </c>
      <c r="AL5" s="29">
        <v>70</v>
      </c>
      <c r="AM5" s="28">
        <v>0</v>
      </c>
      <c r="AN5" s="29">
        <v>0</v>
      </c>
      <c r="AO5" s="28">
        <v>0</v>
      </c>
      <c r="AP5" s="29">
        <v>0</v>
      </c>
      <c r="AQ5" s="28">
        <v>2</v>
      </c>
      <c r="AR5" s="29">
        <v>388</v>
      </c>
      <c r="AS5" s="28">
        <v>0</v>
      </c>
      <c r="AT5" s="29">
        <v>0</v>
      </c>
      <c r="AU5" s="28">
        <v>0</v>
      </c>
      <c r="AV5" s="29">
        <v>0</v>
      </c>
      <c r="AW5" s="28">
        <v>1</v>
      </c>
      <c r="AX5" s="29">
        <v>37</v>
      </c>
      <c r="AY5" s="28">
        <v>4</v>
      </c>
      <c r="AZ5" s="29">
        <v>835</v>
      </c>
      <c r="BA5" s="43"/>
    </row>
    <row r="6" spans="2:53" ht="24.95" customHeight="1" x14ac:dyDescent="0.4">
      <c r="B6" s="30" t="s">
        <v>79</v>
      </c>
      <c r="C6" s="31">
        <v>4</v>
      </c>
      <c r="D6" s="32">
        <v>182</v>
      </c>
      <c r="E6" s="33">
        <v>0</v>
      </c>
      <c r="F6" s="34">
        <v>0</v>
      </c>
      <c r="G6" s="33">
        <v>0</v>
      </c>
      <c r="H6" s="34">
        <v>0</v>
      </c>
      <c r="I6" s="33">
        <v>0</v>
      </c>
      <c r="J6" s="34">
        <v>0</v>
      </c>
      <c r="K6" s="33">
        <v>0</v>
      </c>
      <c r="L6" s="34">
        <v>0</v>
      </c>
      <c r="M6" s="33">
        <v>0</v>
      </c>
      <c r="N6" s="34">
        <v>0</v>
      </c>
      <c r="O6" s="33">
        <v>1</v>
      </c>
      <c r="P6" s="34">
        <v>3</v>
      </c>
      <c r="Q6" s="33">
        <v>2</v>
      </c>
      <c r="R6" s="34">
        <v>100</v>
      </c>
      <c r="S6" s="33">
        <v>0</v>
      </c>
      <c r="T6" s="34">
        <v>0</v>
      </c>
      <c r="U6" s="33">
        <v>0</v>
      </c>
      <c r="V6" s="34">
        <v>0</v>
      </c>
      <c r="W6" s="33">
        <v>0</v>
      </c>
      <c r="X6" s="34">
        <v>0</v>
      </c>
      <c r="Y6" s="33">
        <v>0</v>
      </c>
      <c r="Z6" s="34">
        <v>0</v>
      </c>
      <c r="AA6" s="33">
        <v>0</v>
      </c>
      <c r="AB6" s="34">
        <v>0</v>
      </c>
      <c r="AC6" s="33">
        <v>0</v>
      </c>
      <c r="AD6" s="34">
        <v>0</v>
      </c>
      <c r="AE6" s="33">
        <v>0</v>
      </c>
      <c r="AF6" s="34">
        <v>0</v>
      </c>
      <c r="AG6" s="33">
        <v>0</v>
      </c>
      <c r="AH6" s="34">
        <v>0</v>
      </c>
      <c r="AI6" s="33">
        <v>0</v>
      </c>
      <c r="AJ6" s="34">
        <v>0</v>
      </c>
      <c r="AK6" s="33">
        <v>0</v>
      </c>
      <c r="AL6" s="34">
        <v>0</v>
      </c>
      <c r="AM6" s="33">
        <v>0</v>
      </c>
      <c r="AN6" s="34">
        <v>0</v>
      </c>
      <c r="AO6" s="33">
        <v>0</v>
      </c>
      <c r="AP6" s="34">
        <v>0</v>
      </c>
      <c r="AQ6" s="33">
        <v>0</v>
      </c>
      <c r="AR6" s="34">
        <v>0</v>
      </c>
      <c r="AS6" s="33">
        <v>1</v>
      </c>
      <c r="AT6" s="34">
        <v>79</v>
      </c>
      <c r="AU6" s="33">
        <v>0</v>
      </c>
      <c r="AV6" s="34">
        <v>0</v>
      </c>
      <c r="AW6" s="33">
        <v>0</v>
      </c>
      <c r="AX6" s="34">
        <v>0</v>
      </c>
      <c r="AY6" s="33">
        <v>0</v>
      </c>
      <c r="AZ6" s="34">
        <v>0</v>
      </c>
      <c r="BA6" s="43"/>
    </row>
    <row r="7" spans="2:53" ht="24.95" customHeight="1" x14ac:dyDescent="0.4">
      <c r="B7" s="30" t="s">
        <v>80</v>
      </c>
      <c r="C7" s="31">
        <v>8</v>
      </c>
      <c r="D7" s="32">
        <v>404</v>
      </c>
      <c r="E7" s="33">
        <v>0</v>
      </c>
      <c r="F7" s="34">
        <v>0</v>
      </c>
      <c r="G7" s="33">
        <v>0</v>
      </c>
      <c r="H7" s="34">
        <v>0</v>
      </c>
      <c r="I7" s="33">
        <v>0</v>
      </c>
      <c r="J7" s="34">
        <v>0</v>
      </c>
      <c r="K7" s="33">
        <v>0</v>
      </c>
      <c r="L7" s="34">
        <v>0</v>
      </c>
      <c r="M7" s="33">
        <v>0</v>
      </c>
      <c r="N7" s="34">
        <v>0</v>
      </c>
      <c r="O7" s="33">
        <v>1</v>
      </c>
      <c r="P7" s="34">
        <v>78</v>
      </c>
      <c r="Q7" s="33">
        <v>1</v>
      </c>
      <c r="R7" s="34">
        <v>64</v>
      </c>
      <c r="S7" s="33">
        <v>0</v>
      </c>
      <c r="T7" s="34">
        <v>0</v>
      </c>
      <c r="U7" s="33">
        <v>0</v>
      </c>
      <c r="V7" s="34">
        <v>0</v>
      </c>
      <c r="W7" s="33">
        <v>0</v>
      </c>
      <c r="X7" s="34">
        <v>0</v>
      </c>
      <c r="Y7" s="33">
        <v>0</v>
      </c>
      <c r="Z7" s="34">
        <v>0</v>
      </c>
      <c r="AA7" s="33">
        <v>1</v>
      </c>
      <c r="AB7" s="34">
        <v>160</v>
      </c>
      <c r="AC7" s="33">
        <v>0</v>
      </c>
      <c r="AD7" s="34">
        <v>0</v>
      </c>
      <c r="AE7" s="33">
        <v>0</v>
      </c>
      <c r="AF7" s="34">
        <v>0</v>
      </c>
      <c r="AG7" s="33">
        <v>1</v>
      </c>
      <c r="AH7" s="34">
        <v>35</v>
      </c>
      <c r="AI7" s="33">
        <v>0</v>
      </c>
      <c r="AJ7" s="34">
        <v>0</v>
      </c>
      <c r="AK7" s="33">
        <v>0</v>
      </c>
      <c r="AL7" s="34">
        <v>0</v>
      </c>
      <c r="AM7" s="33">
        <v>4</v>
      </c>
      <c r="AN7" s="34">
        <v>67</v>
      </c>
      <c r="AO7" s="33">
        <v>0</v>
      </c>
      <c r="AP7" s="34">
        <v>0</v>
      </c>
      <c r="AQ7" s="33">
        <v>0</v>
      </c>
      <c r="AR7" s="34">
        <v>0</v>
      </c>
      <c r="AS7" s="33">
        <v>0</v>
      </c>
      <c r="AT7" s="34">
        <v>0</v>
      </c>
      <c r="AU7" s="33">
        <v>0</v>
      </c>
      <c r="AV7" s="34">
        <v>0</v>
      </c>
      <c r="AW7" s="33">
        <v>0</v>
      </c>
      <c r="AX7" s="34">
        <v>0</v>
      </c>
      <c r="AY7" s="33">
        <v>0</v>
      </c>
      <c r="AZ7" s="34">
        <v>0</v>
      </c>
      <c r="BA7" s="43"/>
    </row>
    <row r="8" spans="2:53" ht="24.95" customHeight="1" x14ac:dyDescent="0.4">
      <c r="B8" s="30" t="s">
        <v>81</v>
      </c>
      <c r="C8" s="31">
        <v>185</v>
      </c>
      <c r="D8" s="32">
        <v>28122.899999999998</v>
      </c>
      <c r="E8" s="33">
        <v>1</v>
      </c>
      <c r="F8" s="34">
        <v>200</v>
      </c>
      <c r="G8" s="33">
        <v>2</v>
      </c>
      <c r="H8" s="34">
        <v>23</v>
      </c>
      <c r="I8" s="33">
        <v>0</v>
      </c>
      <c r="J8" s="34">
        <v>0</v>
      </c>
      <c r="K8" s="33">
        <v>2</v>
      </c>
      <c r="L8" s="34">
        <v>80</v>
      </c>
      <c r="M8" s="33">
        <v>0</v>
      </c>
      <c r="N8" s="34">
        <v>0</v>
      </c>
      <c r="O8" s="33">
        <v>4</v>
      </c>
      <c r="P8" s="34">
        <v>1030</v>
      </c>
      <c r="Q8" s="33">
        <v>4</v>
      </c>
      <c r="R8" s="34">
        <v>1102</v>
      </c>
      <c r="S8" s="33">
        <v>4</v>
      </c>
      <c r="T8" s="34">
        <v>257</v>
      </c>
      <c r="U8" s="33">
        <v>11</v>
      </c>
      <c r="V8" s="34">
        <v>756</v>
      </c>
      <c r="W8" s="33">
        <v>5</v>
      </c>
      <c r="X8" s="34">
        <v>1096</v>
      </c>
      <c r="Y8" s="33">
        <v>13</v>
      </c>
      <c r="Z8" s="34">
        <v>1092</v>
      </c>
      <c r="AA8" s="33">
        <v>7</v>
      </c>
      <c r="AB8" s="34">
        <v>1753</v>
      </c>
      <c r="AC8" s="33">
        <v>19</v>
      </c>
      <c r="AD8" s="34">
        <v>5226</v>
      </c>
      <c r="AE8" s="33">
        <v>22</v>
      </c>
      <c r="AF8" s="34">
        <v>2873</v>
      </c>
      <c r="AG8" s="33">
        <v>15</v>
      </c>
      <c r="AH8" s="34">
        <v>2886</v>
      </c>
      <c r="AI8" s="33">
        <v>20</v>
      </c>
      <c r="AJ8" s="34">
        <v>3001</v>
      </c>
      <c r="AK8" s="33">
        <v>7</v>
      </c>
      <c r="AL8" s="34">
        <v>601</v>
      </c>
      <c r="AM8" s="33">
        <v>14</v>
      </c>
      <c r="AN8" s="34">
        <v>1881</v>
      </c>
      <c r="AO8" s="33">
        <v>10</v>
      </c>
      <c r="AP8" s="34">
        <v>775</v>
      </c>
      <c r="AQ8" s="33">
        <v>5</v>
      </c>
      <c r="AR8" s="34">
        <v>640.6</v>
      </c>
      <c r="AS8" s="33">
        <v>9</v>
      </c>
      <c r="AT8" s="34">
        <v>1721</v>
      </c>
      <c r="AU8" s="33">
        <v>6</v>
      </c>
      <c r="AV8" s="34">
        <v>205</v>
      </c>
      <c r="AW8" s="33">
        <v>2</v>
      </c>
      <c r="AX8" s="34">
        <v>227</v>
      </c>
      <c r="AY8" s="33">
        <v>3</v>
      </c>
      <c r="AZ8" s="34">
        <v>697.3</v>
      </c>
      <c r="BA8" s="43"/>
    </row>
    <row r="9" spans="2:53" ht="24.95" customHeight="1" x14ac:dyDescent="0.4">
      <c r="B9" s="30" t="s">
        <v>82</v>
      </c>
      <c r="C9" s="31">
        <v>5</v>
      </c>
      <c r="D9" s="32">
        <v>590</v>
      </c>
      <c r="E9" s="33">
        <v>0</v>
      </c>
      <c r="F9" s="34">
        <v>0</v>
      </c>
      <c r="G9" s="33">
        <v>0</v>
      </c>
      <c r="H9" s="34">
        <v>0</v>
      </c>
      <c r="I9" s="33">
        <v>0</v>
      </c>
      <c r="J9" s="34">
        <v>0</v>
      </c>
      <c r="K9" s="33">
        <v>0</v>
      </c>
      <c r="L9" s="34">
        <v>0</v>
      </c>
      <c r="M9" s="33">
        <v>0</v>
      </c>
      <c r="N9" s="34">
        <v>0</v>
      </c>
      <c r="O9" s="33">
        <v>0</v>
      </c>
      <c r="P9" s="34">
        <v>0</v>
      </c>
      <c r="Q9" s="33">
        <v>0</v>
      </c>
      <c r="R9" s="34">
        <v>0</v>
      </c>
      <c r="S9" s="33">
        <v>2</v>
      </c>
      <c r="T9" s="34">
        <v>390</v>
      </c>
      <c r="U9" s="33">
        <v>1</v>
      </c>
      <c r="V9" s="34">
        <v>140</v>
      </c>
      <c r="W9" s="33">
        <v>0</v>
      </c>
      <c r="X9" s="34">
        <v>0</v>
      </c>
      <c r="Y9" s="33">
        <v>0</v>
      </c>
      <c r="Z9" s="34">
        <v>0</v>
      </c>
      <c r="AA9" s="33">
        <v>0</v>
      </c>
      <c r="AB9" s="34">
        <v>0</v>
      </c>
      <c r="AC9" s="33">
        <v>1</v>
      </c>
      <c r="AD9" s="34">
        <v>50</v>
      </c>
      <c r="AE9" s="33">
        <v>0</v>
      </c>
      <c r="AF9" s="34">
        <v>0</v>
      </c>
      <c r="AG9" s="33">
        <v>1</v>
      </c>
      <c r="AH9" s="34">
        <v>10</v>
      </c>
      <c r="AI9" s="33">
        <v>0</v>
      </c>
      <c r="AJ9" s="34">
        <v>0</v>
      </c>
      <c r="AK9" s="33">
        <v>0</v>
      </c>
      <c r="AL9" s="34">
        <v>0</v>
      </c>
      <c r="AM9" s="33">
        <v>0</v>
      </c>
      <c r="AN9" s="34">
        <v>0</v>
      </c>
      <c r="AO9" s="33">
        <v>0</v>
      </c>
      <c r="AP9" s="34">
        <v>0</v>
      </c>
      <c r="AQ9" s="33">
        <v>0</v>
      </c>
      <c r="AR9" s="34">
        <v>0</v>
      </c>
      <c r="AS9" s="33">
        <v>0</v>
      </c>
      <c r="AT9" s="34">
        <v>0</v>
      </c>
      <c r="AU9" s="33">
        <v>0</v>
      </c>
      <c r="AV9" s="34">
        <v>0</v>
      </c>
      <c r="AW9" s="33">
        <v>0</v>
      </c>
      <c r="AX9" s="34">
        <v>0</v>
      </c>
      <c r="AY9" s="33">
        <v>0</v>
      </c>
      <c r="AZ9" s="34">
        <v>0</v>
      </c>
      <c r="BA9" s="43"/>
    </row>
    <row r="10" spans="2:53" ht="24.95" customHeight="1" x14ac:dyDescent="0.4">
      <c r="B10" s="30" t="s">
        <v>83</v>
      </c>
      <c r="C10" s="31">
        <v>16</v>
      </c>
      <c r="D10" s="32">
        <v>1600</v>
      </c>
      <c r="E10" s="33">
        <v>3</v>
      </c>
      <c r="F10" s="34">
        <v>300</v>
      </c>
      <c r="G10" s="33">
        <v>1</v>
      </c>
      <c r="H10" s="34">
        <v>400</v>
      </c>
      <c r="I10" s="33">
        <v>1</v>
      </c>
      <c r="J10" s="34">
        <v>0</v>
      </c>
      <c r="K10" s="33">
        <v>1</v>
      </c>
      <c r="L10" s="34">
        <v>100</v>
      </c>
      <c r="M10" s="33">
        <v>0</v>
      </c>
      <c r="N10" s="34">
        <v>0</v>
      </c>
      <c r="O10" s="33">
        <v>1</v>
      </c>
      <c r="P10" s="34">
        <v>189</v>
      </c>
      <c r="Q10" s="33">
        <v>1</v>
      </c>
      <c r="R10" s="34">
        <v>368</v>
      </c>
      <c r="S10" s="33">
        <v>0</v>
      </c>
      <c r="T10" s="34">
        <v>0</v>
      </c>
      <c r="U10" s="33">
        <v>2</v>
      </c>
      <c r="V10" s="34">
        <v>140</v>
      </c>
      <c r="W10" s="33">
        <v>2</v>
      </c>
      <c r="X10" s="34">
        <v>54</v>
      </c>
      <c r="Y10" s="33">
        <v>2</v>
      </c>
      <c r="Z10" s="34">
        <v>28</v>
      </c>
      <c r="AA10" s="33">
        <v>0</v>
      </c>
      <c r="AB10" s="34">
        <v>0</v>
      </c>
      <c r="AC10" s="33">
        <v>1</v>
      </c>
      <c r="AD10" s="34">
        <v>16</v>
      </c>
      <c r="AE10" s="33">
        <v>0</v>
      </c>
      <c r="AF10" s="34">
        <v>0</v>
      </c>
      <c r="AG10" s="33">
        <v>0</v>
      </c>
      <c r="AH10" s="34">
        <v>0</v>
      </c>
      <c r="AI10" s="33">
        <v>0</v>
      </c>
      <c r="AJ10" s="34">
        <v>0</v>
      </c>
      <c r="AK10" s="33">
        <v>0</v>
      </c>
      <c r="AL10" s="34">
        <v>0</v>
      </c>
      <c r="AM10" s="33">
        <v>0</v>
      </c>
      <c r="AN10" s="34">
        <v>0</v>
      </c>
      <c r="AO10" s="33">
        <v>0</v>
      </c>
      <c r="AP10" s="34">
        <v>0</v>
      </c>
      <c r="AQ10" s="33">
        <v>0</v>
      </c>
      <c r="AR10" s="34">
        <v>0</v>
      </c>
      <c r="AS10" s="33">
        <v>0</v>
      </c>
      <c r="AT10" s="34">
        <v>0</v>
      </c>
      <c r="AU10" s="33">
        <v>1</v>
      </c>
      <c r="AV10" s="34">
        <v>5</v>
      </c>
      <c r="AW10" s="33">
        <v>0</v>
      </c>
      <c r="AX10" s="34">
        <v>0</v>
      </c>
      <c r="AY10" s="33">
        <v>0</v>
      </c>
      <c r="AZ10" s="34">
        <v>0</v>
      </c>
      <c r="BA10" s="43"/>
    </row>
    <row r="11" spans="2:53" ht="24.95" customHeight="1" x14ac:dyDescent="0.4">
      <c r="B11" s="30" t="s">
        <v>84</v>
      </c>
      <c r="C11" s="31">
        <v>13</v>
      </c>
      <c r="D11" s="32">
        <v>947.28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1</v>
      </c>
      <c r="P11" s="34">
        <v>30</v>
      </c>
      <c r="Q11" s="33">
        <v>0</v>
      </c>
      <c r="R11" s="34">
        <v>0</v>
      </c>
      <c r="S11" s="33">
        <v>1</v>
      </c>
      <c r="T11" s="34">
        <v>30</v>
      </c>
      <c r="U11" s="33">
        <v>0</v>
      </c>
      <c r="V11" s="34">
        <v>0</v>
      </c>
      <c r="W11" s="33">
        <v>1</v>
      </c>
      <c r="X11" s="34">
        <v>32</v>
      </c>
      <c r="Y11" s="33">
        <v>2</v>
      </c>
      <c r="Z11" s="34">
        <v>138</v>
      </c>
      <c r="AA11" s="33">
        <v>0</v>
      </c>
      <c r="AB11" s="34">
        <v>0</v>
      </c>
      <c r="AC11" s="33">
        <v>0</v>
      </c>
      <c r="AD11" s="34">
        <v>0</v>
      </c>
      <c r="AE11" s="33">
        <v>1</v>
      </c>
      <c r="AF11" s="34">
        <v>48</v>
      </c>
      <c r="AG11" s="33">
        <v>0</v>
      </c>
      <c r="AH11" s="34">
        <v>0</v>
      </c>
      <c r="AI11" s="33">
        <v>1</v>
      </c>
      <c r="AJ11" s="34">
        <v>95</v>
      </c>
      <c r="AK11" s="33">
        <v>1</v>
      </c>
      <c r="AL11" s="34">
        <v>270</v>
      </c>
      <c r="AM11" s="33">
        <v>0</v>
      </c>
      <c r="AN11" s="34">
        <v>0</v>
      </c>
      <c r="AO11" s="33">
        <v>1</v>
      </c>
      <c r="AP11" s="34">
        <v>12</v>
      </c>
      <c r="AQ11" s="33">
        <v>2</v>
      </c>
      <c r="AR11" s="34">
        <v>184</v>
      </c>
      <c r="AS11" s="33">
        <v>0</v>
      </c>
      <c r="AT11" s="34">
        <v>0</v>
      </c>
      <c r="AU11" s="33">
        <v>1</v>
      </c>
      <c r="AV11" s="34">
        <v>60</v>
      </c>
      <c r="AW11" s="33">
        <v>0</v>
      </c>
      <c r="AX11" s="34">
        <v>0</v>
      </c>
      <c r="AY11" s="33">
        <v>1</v>
      </c>
      <c r="AZ11" s="34">
        <v>48.28</v>
      </c>
      <c r="BA11" s="43"/>
    </row>
    <row r="12" spans="2:53" ht="24.95" customHeight="1" x14ac:dyDescent="0.4">
      <c r="B12" s="30" t="s">
        <v>85</v>
      </c>
      <c r="C12" s="31">
        <v>47</v>
      </c>
      <c r="D12" s="32">
        <v>7446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1</v>
      </c>
      <c r="L12" s="34">
        <v>450</v>
      </c>
      <c r="M12" s="33">
        <v>0</v>
      </c>
      <c r="N12" s="34">
        <v>0</v>
      </c>
      <c r="O12" s="33">
        <v>0</v>
      </c>
      <c r="P12" s="34">
        <v>0</v>
      </c>
      <c r="Q12" s="33">
        <v>1</v>
      </c>
      <c r="R12" s="34">
        <v>72</v>
      </c>
      <c r="S12" s="33">
        <v>1</v>
      </c>
      <c r="T12" s="34">
        <v>28</v>
      </c>
      <c r="U12" s="33">
        <v>8</v>
      </c>
      <c r="V12" s="34">
        <v>879</v>
      </c>
      <c r="W12" s="33">
        <v>2</v>
      </c>
      <c r="X12" s="34">
        <v>935</v>
      </c>
      <c r="Y12" s="33">
        <v>3</v>
      </c>
      <c r="Z12" s="34">
        <v>250</v>
      </c>
      <c r="AA12" s="33">
        <v>1</v>
      </c>
      <c r="AB12" s="34">
        <v>400</v>
      </c>
      <c r="AC12" s="33">
        <v>6</v>
      </c>
      <c r="AD12" s="34">
        <v>1176</v>
      </c>
      <c r="AE12" s="33">
        <v>4</v>
      </c>
      <c r="AF12" s="34">
        <v>398</v>
      </c>
      <c r="AG12" s="33">
        <v>3</v>
      </c>
      <c r="AH12" s="34">
        <v>129</v>
      </c>
      <c r="AI12" s="33">
        <v>6</v>
      </c>
      <c r="AJ12" s="34">
        <v>714</v>
      </c>
      <c r="AK12" s="33">
        <v>0</v>
      </c>
      <c r="AL12" s="34">
        <v>0</v>
      </c>
      <c r="AM12" s="33">
        <v>0</v>
      </c>
      <c r="AN12" s="34">
        <v>0</v>
      </c>
      <c r="AO12" s="33">
        <v>2</v>
      </c>
      <c r="AP12" s="34">
        <v>33</v>
      </c>
      <c r="AQ12" s="33">
        <v>4</v>
      </c>
      <c r="AR12" s="34">
        <v>50</v>
      </c>
      <c r="AS12" s="33">
        <v>1</v>
      </c>
      <c r="AT12" s="34">
        <v>1491</v>
      </c>
      <c r="AU12" s="33">
        <v>2</v>
      </c>
      <c r="AV12" s="34">
        <v>416</v>
      </c>
      <c r="AW12" s="33">
        <v>0</v>
      </c>
      <c r="AX12" s="34">
        <v>0</v>
      </c>
      <c r="AY12" s="33">
        <v>2</v>
      </c>
      <c r="AZ12" s="34">
        <v>25</v>
      </c>
      <c r="BA12" s="43"/>
    </row>
    <row r="13" spans="2:53" ht="24.95" customHeight="1" x14ac:dyDescent="0.4">
      <c r="B13" s="30" t="s">
        <v>86</v>
      </c>
      <c r="C13" s="31">
        <v>24</v>
      </c>
      <c r="D13" s="32">
        <v>2926</v>
      </c>
      <c r="E13" s="33">
        <v>0</v>
      </c>
      <c r="F13" s="34">
        <v>0</v>
      </c>
      <c r="G13" s="33">
        <v>1</v>
      </c>
      <c r="H13" s="34">
        <v>68</v>
      </c>
      <c r="I13" s="33">
        <v>0</v>
      </c>
      <c r="J13" s="34">
        <v>0</v>
      </c>
      <c r="K13" s="33">
        <v>1</v>
      </c>
      <c r="L13" s="34">
        <v>240</v>
      </c>
      <c r="M13" s="33">
        <v>1</v>
      </c>
      <c r="N13" s="34">
        <v>159</v>
      </c>
      <c r="O13" s="33">
        <v>0</v>
      </c>
      <c r="P13" s="34">
        <v>0</v>
      </c>
      <c r="Q13" s="33">
        <v>0</v>
      </c>
      <c r="R13" s="34">
        <v>0</v>
      </c>
      <c r="S13" s="33">
        <v>1</v>
      </c>
      <c r="T13" s="34">
        <v>10</v>
      </c>
      <c r="U13" s="33">
        <v>3</v>
      </c>
      <c r="V13" s="34">
        <v>1327</v>
      </c>
      <c r="W13" s="33">
        <v>2</v>
      </c>
      <c r="X13" s="34">
        <v>150</v>
      </c>
      <c r="Y13" s="33">
        <v>2</v>
      </c>
      <c r="Z13" s="34">
        <v>49</v>
      </c>
      <c r="AA13" s="33">
        <v>1</v>
      </c>
      <c r="AB13" s="34">
        <v>20</v>
      </c>
      <c r="AC13" s="33">
        <v>2</v>
      </c>
      <c r="AD13" s="34">
        <v>122</v>
      </c>
      <c r="AE13" s="33">
        <v>2</v>
      </c>
      <c r="AF13" s="34">
        <v>123</v>
      </c>
      <c r="AG13" s="33">
        <v>0</v>
      </c>
      <c r="AH13" s="34">
        <v>0</v>
      </c>
      <c r="AI13" s="33">
        <v>1</v>
      </c>
      <c r="AJ13" s="34">
        <v>270</v>
      </c>
      <c r="AK13" s="33">
        <v>1</v>
      </c>
      <c r="AL13" s="34">
        <v>104</v>
      </c>
      <c r="AM13" s="33">
        <v>1</v>
      </c>
      <c r="AN13" s="34">
        <v>10</v>
      </c>
      <c r="AO13" s="33">
        <v>2</v>
      </c>
      <c r="AP13" s="34">
        <v>134</v>
      </c>
      <c r="AQ13" s="33">
        <v>0</v>
      </c>
      <c r="AR13" s="34">
        <v>0</v>
      </c>
      <c r="AS13" s="33">
        <v>0</v>
      </c>
      <c r="AT13" s="34">
        <v>0</v>
      </c>
      <c r="AU13" s="33">
        <v>0</v>
      </c>
      <c r="AV13" s="34">
        <v>0</v>
      </c>
      <c r="AW13" s="33">
        <v>2</v>
      </c>
      <c r="AX13" s="34">
        <v>56</v>
      </c>
      <c r="AY13" s="33">
        <v>1</v>
      </c>
      <c r="AZ13" s="34">
        <v>84</v>
      </c>
      <c r="BA13" s="43"/>
    </row>
    <row r="14" spans="2:53" ht="24.95" customHeight="1" x14ac:dyDescent="0.4">
      <c r="B14" s="30" t="s">
        <v>87</v>
      </c>
      <c r="C14" s="31">
        <v>24</v>
      </c>
      <c r="D14" s="32">
        <v>2549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1</v>
      </c>
      <c r="N14" s="34">
        <v>70</v>
      </c>
      <c r="O14" s="33">
        <v>1</v>
      </c>
      <c r="P14" s="34">
        <v>24</v>
      </c>
      <c r="Q14" s="33">
        <v>0</v>
      </c>
      <c r="R14" s="34">
        <v>0</v>
      </c>
      <c r="S14" s="33">
        <v>0</v>
      </c>
      <c r="T14" s="34">
        <v>0</v>
      </c>
      <c r="U14" s="33">
        <v>2</v>
      </c>
      <c r="V14" s="34">
        <v>60</v>
      </c>
      <c r="W14" s="33">
        <v>0</v>
      </c>
      <c r="X14" s="34">
        <v>0</v>
      </c>
      <c r="Y14" s="33">
        <v>2</v>
      </c>
      <c r="Z14" s="34">
        <v>516</v>
      </c>
      <c r="AA14" s="33">
        <v>0</v>
      </c>
      <c r="AB14" s="34">
        <v>0</v>
      </c>
      <c r="AC14" s="33">
        <v>1</v>
      </c>
      <c r="AD14" s="34">
        <v>114</v>
      </c>
      <c r="AE14" s="33">
        <v>0</v>
      </c>
      <c r="AF14" s="34">
        <v>0</v>
      </c>
      <c r="AG14" s="33">
        <v>2</v>
      </c>
      <c r="AH14" s="34">
        <v>178</v>
      </c>
      <c r="AI14" s="33">
        <v>1</v>
      </c>
      <c r="AJ14" s="34">
        <v>12</v>
      </c>
      <c r="AK14" s="33">
        <v>3</v>
      </c>
      <c r="AL14" s="34">
        <v>983</v>
      </c>
      <c r="AM14" s="33">
        <v>3</v>
      </c>
      <c r="AN14" s="34">
        <v>142</v>
      </c>
      <c r="AO14" s="33">
        <v>3</v>
      </c>
      <c r="AP14" s="34">
        <v>267</v>
      </c>
      <c r="AQ14" s="33">
        <v>2</v>
      </c>
      <c r="AR14" s="34">
        <v>100</v>
      </c>
      <c r="AS14" s="33">
        <v>2</v>
      </c>
      <c r="AT14" s="34">
        <v>51</v>
      </c>
      <c r="AU14" s="33">
        <v>1</v>
      </c>
      <c r="AV14" s="34">
        <v>32</v>
      </c>
      <c r="AW14" s="33">
        <v>0</v>
      </c>
      <c r="AX14" s="34">
        <v>0</v>
      </c>
      <c r="AY14" s="33">
        <v>0</v>
      </c>
      <c r="AZ14" s="34">
        <v>0</v>
      </c>
      <c r="BA14" s="43"/>
    </row>
    <row r="15" spans="2:53" ht="24.95" customHeight="1" x14ac:dyDescent="0.4">
      <c r="B15" s="30" t="s">
        <v>88</v>
      </c>
      <c r="C15" s="31">
        <v>424</v>
      </c>
      <c r="D15" s="32">
        <v>91162.89</v>
      </c>
      <c r="E15" s="33">
        <v>1</v>
      </c>
      <c r="F15" s="34">
        <v>940</v>
      </c>
      <c r="G15" s="33">
        <v>2</v>
      </c>
      <c r="H15" s="34">
        <v>5</v>
      </c>
      <c r="I15" s="33">
        <v>1</v>
      </c>
      <c r="J15" s="34">
        <v>32</v>
      </c>
      <c r="K15" s="33">
        <v>1</v>
      </c>
      <c r="L15" s="34">
        <v>130</v>
      </c>
      <c r="M15" s="33">
        <v>2</v>
      </c>
      <c r="N15" s="34">
        <v>3404</v>
      </c>
      <c r="O15" s="33">
        <v>1</v>
      </c>
      <c r="P15" s="34">
        <v>12</v>
      </c>
      <c r="Q15" s="33">
        <v>7</v>
      </c>
      <c r="R15" s="34">
        <v>1853</v>
      </c>
      <c r="S15" s="33">
        <v>17</v>
      </c>
      <c r="T15" s="34">
        <v>2495</v>
      </c>
      <c r="U15" s="33">
        <v>31</v>
      </c>
      <c r="V15" s="34">
        <v>9959.2000000000007</v>
      </c>
      <c r="W15" s="33">
        <v>24</v>
      </c>
      <c r="X15" s="34">
        <v>2533</v>
      </c>
      <c r="Y15" s="33">
        <v>26</v>
      </c>
      <c r="Z15" s="34">
        <v>3822</v>
      </c>
      <c r="AA15" s="33">
        <v>33</v>
      </c>
      <c r="AB15" s="34">
        <v>6491.6</v>
      </c>
      <c r="AC15" s="33">
        <v>27</v>
      </c>
      <c r="AD15" s="34">
        <v>5724</v>
      </c>
      <c r="AE15" s="33">
        <v>29</v>
      </c>
      <c r="AF15" s="34">
        <v>4694</v>
      </c>
      <c r="AG15" s="33">
        <v>26</v>
      </c>
      <c r="AH15" s="34">
        <v>5859</v>
      </c>
      <c r="AI15" s="33">
        <v>31</v>
      </c>
      <c r="AJ15" s="34">
        <v>7717</v>
      </c>
      <c r="AK15" s="33">
        <v>25</v>
      </c>
      <c r="AL15" s="34">
        <v>4839</v>
      </c>
      <c r="AM15" s="33">
        <v>19</v>
      </c>
      <c r="AN15" s="34">
        <v>3243</v>
      </c>
      <c r="AO15" s="33">
        <v>17</v>
      </c>
      <c r="AP15" s="34">
        <v>6491</v>
      </c>
      <c r="AQ15" s="33">
        <v>26</v>
      </c>
      <c r="AR15" s="34">
        <v>8380</v>
      </c>
      <c r="AS15" s="33">
        <v>23</v>
      </c>
      <c r="AT15" s="34">
        <v>2976</v>
      </c>
      <c r="AU15" s="33">
        <v>12</v>
      </c>
      <c r="AV15" s="34">
        <v>1367</v>
      </c>
      <c r="AW15" s="33">
        <v>23</v>
      </c>
      <c r="AX15" s="34">
        <v>4646.2</v>
      </c>
      <c r="AY15" s="33">
        <v>20</v>
      </c>
      <c r="AZ15" s="34">
        <v>3549.8900000000003</v>
      </c>
      <c r="BA15" s="43"/>
    </row>
    <row r="16" spans="2:53" ht="24.95" customHeight="1" x14ac:dyDescent="0.4">
      <c r="B16" s="30" t="s">
        <v>89</v>
      </c>
      <c r="C16" s="31">
        <v>233</v>
      </c>
      <c r="D16" s="32">
        <v>29036.62</v>
      </c>
      <c r="E16" s="33">
        <v>0</v>
      </c>
      <c r="F16" s="34">
        <v>0</v>
      </c>
      <c r="G16" s="33">
        <v>1</v>
      </c>
      <c r="H16" s="34">
        <v>50</v>
      </c>
      <c r="I16" s="33">
        <v>3</v>
      </c>
      <c r="J16" s="34">
        <v>27</v>
      </c>
      <c r="K16" s="33">
        <v>3</v>
      </c>
      <c r="L16" s="34">
        <v>41</v>
      </c>
      <c r="M16" s="33">
        <v>1</v>
      </c>
      <c r="N16" s="34">
        <v>50</v>
      </c>
      <c r="O16" s="33">
        <v>4</v>
      </c>
      <c r="P16" s="34">
        <v>712</v>
      </c>
      <c r="Q16" s="33">
        <v>11</v>
      </c>
      <c r="R16" s="34">
        <v>2583</v>
      </c>
      <c r="S16" s="33">
        <v>9</v>
      </c>
      <c r="T16" s="34">
        <v>410</v>
      </c>
      <c r="U16" s="33">
        <v>10</v>
      </c>
      <c r="V16" s="34">
        <v>498</v>
      </c>
      <c r="W16" s="33">
        <v>7</v>
      </c>
      <c r="X16" s="34">
        <v>413</v>
      </c>
      <c r="Y16" s="33">
        <v>16</v>
      </c>
      <c r="Z16" s="34">
        <v>2556</v>
      </c>
      <c r="AA16" s="33">
        <v>13</v>
      </c>
      <c r="AB16" s="34">
        <v>1365</v>
      </c>
      <c r="AC16" s="33">
        <v>24</v>
      </c>
      <c r="AD16" s="34">
        <v>2315</v>
      </c>
      <c r="AE16" s="33">
        <v>21</v>
      </c>
      <c r="AF16" s="34">
        <v>3673</v>
      </c>
      <c r="AG16" s="33">
        <v>24</v>
      </c>
      <c r="AH16" s="34">
        <v>2621</v>
      </c>
      <c r="AI16" s="33">
        <v>9</v>
      </c>
      <c r="AJ16" s="34">
        <v>825</v>
      </c>
      <c r="AK16" s="33">
        <v>11</v>
      </c>
      <c r="AL16" s="34">
        <v>647</v>
      </c>
      <c r="AM16" s="33">
        <v>13</v>
      </c>
      <c r="AN16" s="34">
        <v>1251</v>
      </c>
      <c r="AO16" s="33">
        <v>7</v>
      </c>
      <c r="AP16" s="34">
        <v>496</v>
      </c>
      <c r="AQ16" s="33">
        <v>12</v>
      </c>
      <c r="AR16" s="34">
        <v>1459.5</v>
      </c>
      <c r="AS16" s="33">
        <v>8</v>
      </c>
      <c r="AT16" s="34">
        <v>1331</v>
      </c>
      <c r="AU16" s="33">
        <v>12</v>
      </c>
      <c r="AV16" s="34">
        <v>3696</v>
      </c>
      <c r="AW16" s="33">
        <v>7</v>
      </c>
      <c r="AX16" s="34">
        <v>1386.6</v>
      </c>
      <c r="AY16" s="33">
        <v>7</v>
      </c>
      <c r="AZ16" s="34">
        <v>630.52</v>
      </c>
      <c r="BA16" s="43"/>
    </row>
    <row r="17" spans="2:53" ht="24.95" customHeight="1" x14ac:dyDescent="0.4">
      <c r="B17" s="30" t="s">
        <v>90</v>
      </c>
      <c r="C17" s="31">
        <v>3298</v>
      </c>
      <c r="D17" s="32">
        <v>512102.88124999998</v>
      </c>
      <c r="E17" s="33">
        <v>3</v>
      </c>
      <c r="F17" s="34">
        <v>607</v>
      </c>
      <c r="G17" s="33">
        <v>12</v>
      </c>
      <c r="H17" s="34">
        <v>1104</v>
      </c>
      <c r="I17" s="33">
        <v>24</v>
      </c>
      <c r="J17" s="34">
        <v>5495</v>
      </c>
      <c r="K17" s="33">
        <v>25</v>
      </c>
      <c r="L17" s="34">
        <v>6599</v>
      </c>
      <c r="M17" s="33">
        <v>16</v>
      </c>
      <c r="N17" s="34">
        <v>1823</v>
      </c>
      <c r="O17" s="33">
        <v>57</v>
      </c>
      <c r="P17" s="34">
        <v>11704</v>
      </c>
      <c r="Q17" s="33">
        <v>86</v>
      </c>
      <c r="R17" s="34">
        <v>20745</v>
      </c>
      <c r="S17" s="33">
        <v>157</v>
      </c>
      <c r="T17" s="34">
        <v>27418</v>
      </c>
      <c r="U17" s="33">
        <v>162</v>
      </c>
      <c r="V17" s="34">
        <v>30997.8</v>
      </c>
      <c r="W17" s="33">
        <v>180</v>
      </c>
      <c r="X17" s="34">
        <v>22659.5</v>
      </c>
      <c r="Y17" s="33">
        <v>198</v>
      </c>
      <c r="Z17" s="34">
        <v>32374.209000000003</v>
      </c>
      <c r="AA17" s="33">
        <v>224</v>
      </c>
      <c r="AB17" s="34">
        <v>25283.3</v>
      </c>
      <c r="AC17" s="33">
        <v>242</v>
      </c>
      <c r="AD17" s="34">
        <v>32015.5</v>
      </c>
      <c r="AE17" s="33">
        <v>202</v>
      </c>
      <c r="AF17" s="34">
        <v>26647</v>
      </c>
      <c r="AG17" s="33">
        <v>194</v>
      </c>
      <c r="AH17" s="34">
        <v>20530.3</v>
      </c>
      <c r="AI17" s="33">
        <v>183</v>
      </c>
      <c r="AJ17" s="34">
        <v>30218.3</v>
      </c>
      <c r="AK17" s="33">
        <v>182</v>
      </c>
      <c r="AL17" s="34">
        <v>41645</v>
      </c>
      <c r="AM17" s="33">
        <v>207</v>
      </c>
      <c r="AN17" s="34">
        <v>26344.12</v>
      </c>
      <c r="AO17" s="33">
        <v>151</v>
      </c>
      <c r="AP17" s="34">
        <v>18403</v>
      </c>
      <c r="AQ17" s="33">
        <v>203</v>
      </c>
      <c r="AR17" s="34">
        <v>34935.14</v>
      </c>
      <c r="AS17" s="33">
        <v>194</v>
      </c>
      <c r="AT17" s="34">
        <v>42528.299999999996</v>
      </c>
      <c r="AU17" s="33">
        <v>114</v>
      </c>
      <c r="AV17" s="34">
        <v>12132.884049999999</v>
      </c>
      <c r="AW17" s="33">
        <v>144</v>
      </c>
      <c r="AX17" s="34">
        <v>19394.822199999995</v>
      </c>
      <c r="AY17" s="33">
        <v>138</v>
      </c>
      <c r="AZ17" s="34">
        <v>20498.706000000002</v>
      </c>
      <c r="BA17" s="43"/>
    </row>
    <row r="18" spans="2:53" ht="24.95" customHeight="1" x14ac:dyDescent="0.4">
      <c r="B18" s="30" t="s">
        <v>91</v>
      </c>
      <c r="C18" s="31">
        <v>679</v>
      </c>
      <c r="D18" s="32">
        <v>77914.42200000002</v>
      </c>
      <c r="E18" s="33">
        <v>0</v>
      </c>
      <c r="F18" s="34">
        <v>0</v>
      </c>
      <c r="G18" s="33">
        <v>1</v>
      </c>
      <c r="H18" s="34">
        <v>30</v>
      </c>
      <c r="I18" s="33">
        <v>3</v>
      </c>
      <c r="J18" s="34">
        <v>695</v>
      </c>
      <c r="K18" s="33">
        <v>2</v>
      </c>
      <c r="L18" s="34">
        <v>900</v>
      </c>
      <c r="M18" s="33">
        <v>3</v>
      </c>
      <c r="N18" s="34">
        <v>119</v>
      </c>
      <c r="O18" s="33">
        <v>13</v>
      </c>
      <c r="P18" s="34">
        <v>1051</v>
      </c>
      <c r="Q18" s="33">
        <v>20</v>
      </c>
      <c r="R18" s="34">
        <v>3220</v>
      </c>
      <c r="S18" s="33">
        <v>31</v>
      </c>
      <c r="T18" s="34">
        <v>4319</v>
      </c>
      <c r="U18" s="33">
        <v>47</v>
      </c>
      <c r="V18" s="34">
        <v>7730.2</v>
      </c>
      <c r="W18" s="33">
        <v>42</v>
      </c>
      <c r="X18" s="34">
        <v>4385.6000000000004</v>
      </c>
      <c r="Y18" s="33">
        <v>27</v>
      </c>
      <c r="Z18" s="34">
        <v>3246</v>
      </c>
      <c r="AA18" s="33">
        <v>39</v>
      </c>
      <c r="AB18" s="34">
        <v>4140</v>
      </c>
      <c r="AC18" s="33">
        <v>44</v>
      </c>
      <c r="AD18" s="34">
        <v>2762</v>
      </c>
      <c r="AE18" s="33">
        <v>40</v>
      </c>
      <c r="AF18" s="34">
        <v>6651.7</v>
      </c>
      <c r="AG18" s="33">
        <v>62</v>
      </c>
      <c r="AH18" s="34">
        <v>9921</v>
      </c>
      <c r="AI18" s="33">
        <v>32</v>
      </c>
      <c r="AJ18" s="34">
        <v>2957</v>
      </c>
      <c r="AK18" s="33">
        <v>41</v>
      </c>
      <c r="AL18" s="34">
        <v>4284.8</v>
      </c>
      <c r="AM18" s="33">
        <v>33</v>
      </c>
      <c r="AN18" s="34">
        <v>3446</v>
      </c>
      <c r="AO18" s="33">
        <v>35</v>
      </c>
      <c r="AP18" s="34">
        <v>2725</v>
      </c>
      <c r="AQ18" s="33">
        <v>47</v>
      </c>
      <c r="AR18" s="34">
        <v>4848.6000000000004</v>
      </c>
      <c r="AS18" s="33">
        <v>32</v>
      </c>
      <c r="AT18" s="34">
        <v>4411</v>
      </c>
      <c r="AU18" s="33">
        <v>21</v>
      </c>
      <c r="AV18" s="34">
        <v>890.3</v>
      </c>
      <c r="AW18" s="33">
        <v>32</v>
      </c>
      <c r="AX18" s="34">
        <v>2566.1420000000003</v>
      </c>
      <c r="AY18" s="33">
        <v>32</v>
      </c>
      <c r="AZ18" s="34">
        <v>2615.08</v>
      </c>
      <c r="BA18" s="43"/>
    </row>
    <row r="19" spans="2:53" ht="24.95" customHeight="1" x14ac:dyDescent="0.4">
      <c r="B19" s="30" t="s">
        <v>92</v>
      </c>
      <c r="C19" s="31">
        <v>24</v>
      </c>
      <c r="D19" s="32">
        <v>6591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  <c r="O19" s="33">
        <v>0</v>
      </c>
      <c r="P19" s="34">
        <v>0</v>
      </c>
      <c r="Q19" s="33">
        <v>0</v>
      </c>
      <c r="R19" s="34">
        <v>0</v>
      </c>
      <c r="S19" s="33">
        <v>1</v>
      </c>
      <c r="T19" s="34">
        <v>13</v>
      </c>
      <c r="U19" s="33">
        <v>2</v>
      </c>
      <c r="V19" s="34">
        <v>90</v>
      </c>
      <c r="W19" s="33">
        <v>3</v>
      </c>
      <c r="X19" s="34">
        <v>256</v>
      </c>
      <c r="Y19" s="33">
        <v>0</v>
      </c>
      <c r="Z19" s="34">
        <v>0</v>
      </c>
      <c r="AA19" s="33">
        <v>2</v>
      </c>
      <c r="AB19" s="34">
        <v>628</v>
      </c>
      <c r="AC19" s="33">
        <v>2</v>
      </c>
      <c r="AD19" s="34">
        <v>1331</v>
      </c>
      <c r="AE19" s="33">
        <v>6</v>
      </c>
      <c r="AF19" s="34">
        <v>2788</v>
      </c>
      <c r="AG19" s="33">
        <v>0</v>
      </c>
      <c r="AH19" s="34">
        <v>0</v>
      </c>
      <c r="AI19" s="33">
        <v>3</v>
      </c>
      <c r="AJ19" s="34">
        <v>111</v>
      </c>
      <c r="AK19" s="33">
        <v>1</v>
      </c>
      <c r="AL19" s="34">
        <v>325</v>
      </c>
      <c r="AM19" s="33">
        <v>1</v>
      </c>
      <c r="AN19" s="34">
        <v>325</v>
      </c>
      <c r="AO19" s="33">
        <v>2</v>
      </c>
      <c r="AP19" s="34">
        <v>703</v>
      </c>
      <c r="AQ19" s="33">
        <v>1</v>
      </c>
      <c r="AR19" s="34">
        <v>21</v>
      </c>
      <c r="AS19" s="33">
        <v>0</v>
      </c>
      <c r="AT19" s="34">
        <v>0</v>
      </c>
      <c r="AU19" s="33">
        <v>0</v>
      </c>
      <c r="AV19" s="34">
        <v>0</v>
      </c>
      <c r="AW19" s="33">
        <v>0</v>
      </c>
      <c r="AX19" s="34">
        <v>0</v>
      </c>
      <c r="AY19" s="33">
        <v>0</v>
      </c>
      <c r="AZ19" s="34">
        <v>0</v>
      </c>
      <c r="BA19" s="43"/>
    </row>
    <row r="20" spans="2:53" ht="24.95" customHeight="1" x14ac:dyDescent="0.4">
      <c r="B20" s="30" t="s">
        <v>93</v>
      </c>
      <c r="C20" s="31">
        <v>17</v>
      </c>
      <c r="D20" s="32">
        <v>1070.4000000000001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33">
        <v>0</v>
      </c>
      <c r="P20" s="34">
        <v>0</v>
      </c>
      <c r="Q20" s="33">
        <v>1</v>
      </c>
      <c r="R20" s="34">
        <v>65</v>
      </c>
      <c r="S20" s="33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  <c r="Y20" s="33">
        <v>0</v>
      </c>
      <c r="Z20" s="34">
        <v>0</v>
      </c>
      <c r="AA20" s="33">
        <v>1</v>
      </c>
      <c r="AB20" s="34">
        <v>14</v>
      </c>
      <c r="AC20" s="33">
        <v>1</v>
      </c>
      <c r="AD20" s="34">
        <v>104</v>
      </c>
      <c r="AE20" s="33">
        <v>1</v>
      </c>
      <c r="AF20" s="34">
        <v>48</v>
      </c>
      <c r="AG20" s="33">
        <v>2</v>
      </c>
      <c r="AH20" s="34">
        <v>72</v>
      </c>
      <c r="AI20" s="33">
        <v>1</v>
      </c>
      <c r="AJ20" s="34">
        <v>39</v>
      </c>
      <c r="AK20" s="33">
        <v>2</v>
      </c>
      <c r="AL20" s="34">
        <v>168</v>
      </c>
      <c r="AM20" s="33">
        <v>4</v>
      </c>
      <c r="AN20" s="34">
        <v>401.4</v>
      </c>
      <c r="AO20" s="33">
        <v>0</v>
      </c>
      <c r="AP20" s="34">
        <v>0</v>
      </c>
      <c r="AQ20" s="33">
        <v>2</v>
      </c>
      <c r="AR20" s="34">
        <v>52</v>
      </c>
      <c r="AS20" s="33">
        <v>0</v>
      </c>
      <c r="AT20" s="34">
        <v>0</v>
      </c>
      <c r="AU20" s="33">
        <v>1</v>
      </c>
      <c r="AV20" s="34">
        <v>80</v>
      </c>
      <c r="AW20" s="33">
        <v>1</v>
      </c>
      <c r="AX20" s="34">
        <v>27</v>
      </c>
      <c r="AY20" s="33">
        <v>0</v>
      </c>
      <c r="AZ20" s="34">
        <v>0</v>
      </c>
      <c r="BA20" s="43"/>
    </row>
    <row r="21" spans="2:53" ht="24.95" customHeight="1" x14ac:dyDescent="0.4">
      <c r="B21" s="30" t="s">
        <v>94</v>
      </c>
      <c r="C21" s="31">
        <v>19</v>
      </c>
      <c r="D21" s="32">
        <v>2024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33">
        <v>1</v>
      </c>
      <c r="P21" s="34">
        <v>416</v>
      </c>
      <c r="Q21" s="33">
        <v>0</v>
      </c>
      <c r="R21" s="34">
        <v>0</v>
      </c>
      <c r="S21" s="33">
        <v>2</v>
      </c>
      <c r="T21" s="34">
        <v>148</v>
      </c>
      <c r="U21" s="33">
        <v>4</v>
      </c>
      <c r="V21" s="34">
        <v>440</v>
      </c>
      <c r="W21" s="33">
        <v>0</v>
      </c>
      <c r="X21" s="34">
        <v>0</v>
      </c>
      <c r="Y21" s="33">
        <v>1</v>
      </c>
      <c r="Z21" s="34">
        <v>133</v>
      </c>
      <c r="AA21" s="33">
        <v>2</v>
      </c>
      <c r="AB21" s="34">
        <v>21</v>
      </c>
      <c r="AC21" s="33">
        <v>1</v>
      </c>
      <c r="AD21" s="34">
        <v>9</v>
      </c>
      <c r="AE21" s="33">
        <v>0</v>
      </c>
      <c r="AF21" s="34">
        <v>0</v>
      </c>
      <c r="AG21" s="33">
        <v>0</v>
      </c>
      <c r="AH21" s="34">
        <v>0</v>
      </c>
      <c r="AI21" s="33">
        <v>0</v>
      </c>
      <c r="AJ21" s="34">
        <v>0</v>
      </c>
      <c r="AK21" s="33">
        <v>3</v>
      </c>
      <c r="AL21" s="34">
        <v>58</v>
      </c>
      <c r="AM21" s="33">
        <v>1</v>
      </c>
      <c r="AN21" s="34">
        <v>27</v>
      </c>
      <c r="AO21" s="33">
        <v>0</v>
      </c>
      <c r="AP21" s="34">
        <v>0</v>
      </c>
      <c r="AQ21" s="33">
        <v>1</v>
      </c>
      <c r="AR21" s="34">
        <v>1</v>
      </c>
      <c r="AS21" s="33">
        <v>1</v>
      </c>
      <c r="AT21" s="34">
        <v>600</v>
      </c>
      <c r="AU21" s="33">
        <v>1</v>
      </c>
      <c r="AV21" s="34">
        <v>80</v>
      </c>
      <c r="AW21" s="33">
        <v>1</v>
      </c>
      <c r="AX21" s="34">
        <v>91</v>
      </c>
      <c r="AY21" s="33">
        <v>0</v>
      </c>
      <c r="AZ21" s="34">
        <v>0</v>
      </c>
      <c r="BA21" s="43"/>
    </row>
    <row r="22" spans="2:53" ht="24.95" customHeight="1" x14ac:dyDescent="0.4">
      <c r="B22" s="30" t="s">
        <v>95</v>
      </c>
      <c r="C22" s="31">
        <v>10</v>
      </c>
      <c r="D22" s="32">
        <v>1356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  <c r="O22" s="33">
        <v>0</v>
      </c>
      <c r="P22" s="34">
        <v>0</v>
      </c>
      <c r="Q22" s="33">
        <v>0</v>
      </c>
      <c r="R22" s="34">
        <v>0</v>
      </c>
      <c r="S22" s="33">
        <v>0</v>
      </c>
      <c r="T22" s="34">
        <v>0</v>
      </c>
      <c r="U22" s="33">
        <v>0</v>
      </c>
      <c r="V22" s="34">
        <v>0</v>
      </c>
      <c r="W22" s="33">
        <v>2</v>
      </c>
      <c r="X22" s="34">
        <v>104</v>
      </c>
      <c r="Y22" s="33">
        <v>0</v>
      </c>
      <c r="Z22" s="34">
        <v>0</v>
      </c>
      <c r="AA22" s="33">
        <v>2</v>
      </c>
      <c r="AB22" s="34">
        <v>570</v>
      </c>
      <c r="AC22" s="33">
        <v>0</v>
      </c>
      <c r="AD22" s="34">
        <v>0</v>
      </c>
      <c r="AE22" s="33">
        <v>0</v>
      </c>
      <c r="AF22" s="34">
        <v>0</v>
      </c>
      <c r="AG22" s="33">
        <v>0</v>
      </c>
      <c r="AH22" s="34">
        <v>0</v>
      </c>
      <c r="AI22" s="33">
        <v>0</v>
      </c>
      <c r="AJ22" s="34">
        <v>0</v>
      </c>
      <c r="AK22" s="33">
        <v>2</v>
      </c>
      <c r="AL22" s="34">
        <v>36</v>
      </c>
      <c r="AM22" s="33">
        <v>1</v>
      </c>
      <c r="AN22" s="34">
        <v>26</v>
      </c>
      <c r="AO22" s="33">
        <v>0</v>
      </c>
      <c r="AP22" s="34">
        <v>0</v>
      </c>
      <c r="AQ22" s="33">
        <v>0</v>
      </c>
      <c r="AR22" s="34">
        <v>0</v>
      </c>
      <c r="AS22" s="33">
        <v>1</v>
      </c>
      <c r="AT22" s="34">
        <v>560</v>
      </c>
      <c r="AU22" s="33">
        <v>2</v>
      </c>
      <c r="AV22" s="34">
        <v>60</v>
      </c>
      <c r="AW22" s="33">
        <v>0</v>
      </c>
      <c r="AX22" s="34">
        <v>0</v>
      </c>
      <c r="AY22" s="33">
        <v>0</v>
      </c>
      <c r="AZ22" s="34">
        <v>0</v>
      </c>
      <c r="BA22" s="43"/>
    </row>
    <row r="23" spans="2:53" ht="24.95" customHeight="1" x14ac:dyDescent="0.4">
      <c r="B23" s="30" t="s">
        <v>96</v>
      </c>
      <c r="C23" s="31">
        <v>16</v>
      </c>
      <c r="D23" s="32">
        <v>2356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1</v>
      </c>
      <c r="L23" s="34">
        <v>400</v>
      </c>
      <c r="M23" s="33">
        <v>0</v>
      </c>
      <c r="N23" s="34">
        <v>0</v>
      </c>
      <c r="O23" s="33">
        <v>1</v>
      </c>
      <c r="P23" s="34">
        <v>100</v>
      </c>
      <c r="Q23" s="33">
        <v>0</v>
      </c>
      <c r="R23" s="34">
        <v>0</v>
      </c>
      <c r="S23" s="33">
        <v>4</v>
      </c>
      <c r="T23" s="34">
        <v>246</v>
      </c>
      <c r="U23" s="33">
        <v>3</v>
      </c>
      <c r="V23" s="34">
        <v>160</v>
      </c>
      <c r="W23" s="33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  <c r="AC23" s="33">
        <v>1</v>
      </c>
      <c r="AD23" s="34">
        <v>257</v>
      </c>
      <c r="AE23" s="33">
        <v>1</v>
      </c>
      <c r="AF23" s="34">
        <v>60</v>
      </c>
      <c r="AG23" s="33">
        <v>0</v>
      </c>
      <c r="AH23" s="34">
        <v>0</v>
      </c>
      <c r="AI23" s="33">
        <v>2</v>
      </c>
      <c r="AJ23" s="34">
        <v>670</v>
      </c>
      <c r="AK23" s="33">
        <v>0</v>
      </c>
      <c r="AL23" s="34">
        <v>0</v>
      </c>
      <c r="AM23" s="33">
        <v>0</v>
      </c>
      <c r="AN23" s="34">
        <v>0</v>
      </c>
      <c r="AO23" s="33">
        <v>1</v>
      </c>
      <c r="AP23" s="34">
        <v>224</v>
      </c>
      <c r="AQ23" s="33">
        <v>2</v>
      </c>
      <c r="AR23" s="34">
        <v>239</v>
      </c>
      <c r="AS23" s="33">
        <v>0</v>
      </c>
      <c r="AT23" s="34">
        <v>0</v>
      </c>
      <c r="AU23" s="33">
        <v>0</v>
      </c>
      <c r="AV23" s="34">
        <v>0</v>
      </c>
      <c r="AW23" s="33">
        <v>0</v>
      </c>
      <c r="AX23" s="34">
        <v>0</v>
      </c>
      <c r="AY23" s="33">
        <v>0</v>
      </c>
      <c r="AZ23" s="34">
        <v>0</v>
      </c>
      <c r="BA23" s="43"/>
    </row>
    <row r="24" spans="2:53" ht="24.95" customHeight="1" x14ac:dyDescent="0.4">
      <c r="B24" s="30" t="s">
        <v>97</v>
      </c>
      <c r="C24" s="31">
        <v>21</v>
      </c>
      <c r="D24" s="32">
        <v>1693.7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  <c r="O24" s="33">
        <v>1</v>
      </c>
      <c r="P24" s="34">
        <v>33</v>
      </c>
      <c r="Q24" s="33">
        <v>0</v>
      </c>
      <c r="R24" s="34">
        <v>0</v>
      </c>
      <c r="S24" s="33">
        <v>1</v>
      </c>
      <c r="T24" s="34">
        <v>40</v>
      </c>
      <c r="U24" s="33">
        <v>0</v>
      </c>
      <c r="V24" s="34">
        <v>0</v>
      </c>
      <c r="W24" s="33">
        <v>1</v>
      </c>
      <c r="X24" s="34">
        <v>180</v>
      </c>
      <c r="Y24" s="33">
        <v>1</v>
      </c>
      <c r="Z24" s="34">
        <v>50</v>
      </c>
      <c r="AA24" s="33">
        <v>4</v>
      </c>
      <c r="AB24" s="34">
        <v>323.7</v>
      </c>
      <c r="AC24" s="33">
        <v>0</v>
      </c>
      <c r="AD24" s="34">
        <v>0</v>
      </c>
      <c r="AE24" s="33">
        <v>2</v>
      </c>
      <c r="AF24" s="34">
        <v>36</v>
      </c>
      <c r="AG24" s="33">
        <v>2</v>
      </c>
      <c r="AH24" s="34">
        <v>196</v>
      </c>
      <c r="AI24" s="33">
        <v>1</v>
      </c>
      <c r="AJ24" s="34">
        <v>84</v>
      </c>
      <c r="AK24" s="33">
        <v>2</v>
      </c>
      <c r="AL24" s="34">
        <v>240</v>
      </c>
      <c r="AM24" s="33">
        <v>0</v>
      </c>
      <c r="AN24" s="34">
        <v>0</v>
      </c>
      <c r="AO24" s="33">
        <v>3</v>
      </c>
      <c r="AP24" s="34">
        <v>129</v>
      </c>
      <c r="AQ24" s="33">
        <v>0</v>
      </c>
      <c r="AR24" s="34">
        <v>0</v>
      </c>
      <c r="AS24" s="33">
        <v>1</v>
      </c>
      <c r="AT24" s="34">
        <v>194</v>
      </c>
      <c r="AU24" s="33">
        <v>2</v>
      </c>
      <c r="AV24" s="34">
        <v>188</v>
      </c>
      <c r="AW24" s="33">
        <v>0</v>
      </c>
      <c r="AX24" s="34">
        <v>0</v>
      </c>
      <c r="AY24" s="33">
        <v>0</v>
      </c>
      <c r="AZ24" s="34">
        <v>0</v>
      </c>
      <c r="BA24" s="43"/>
    </row>
    <row r="25" spans="2:53" ht="24.95" customHeight="1" x14ac:dyDescent="0.4">
      <c r="B25" s="30" t="s">
        <v>98</v>
      </c>
      <c r="C25" s="31">
        <v>50</v>
      </c>
      <c r="D25" s="32">
        <v>6542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2</v>
      </c>
      <c r="N25" s="34">
        <v>35</v>
      </c>
      <c r="O25" s="33">
        <v>2</v>
      </c>
      <c r="P25" s="34">
        <v>167</v>
      </c>
      <c r="Q25" s="33">
        <v>4</v>
      </c>
      <c r="R25" s="34">
        <v>555</v>
      </c>
      <c r="S25" s="33">
        <v>3</v>
      </c>
      <c r="T25" s="34">
        <v>934</v>
      </c>
      <c r="U25" s="33">
        <v>1</v>
      </c>
      <c r="V25" s="34">
        <v>120</v>
      </c>
      <c r="W25" s="33">
        <v>3</v>
      </c>
      <c r="X25" s="34">
        <v>262</v>
      </c>
      <c r="Y25" s="33">
        <v>0</v>
      </c>
      <c r="Z25" s="34">
        <v>0</v>
      </c>
      <c r="AA25" s="33">
        <v>4</v>
      </c>
      <c r="AB25" s="34">
        <v>502</v>
      </c>
      <c r="AC25" s="33">
        <v>9</v>
      </c>
      <c r="AD25" s="34">
        <v>1417</v>
      </c>
      <c r="AE25" s="33">
        <v>3</v>
      </c>
      <c r="AF25" s="34">
        <v>256</v>
      </c>
      <c r="AG25" s="33">
        <v>4</v>
      </c>
      <c r="AH25" s="34">
        <v>435</v>
      </c>
      <c r="AI25" s="33">
        <v>3</v>
      </c>
      <c r="AJ25" s="34">
        <v>324</v>
      </c>
      <c r="AK25" s="33">
        <v>1</v>
      </c>
      <c r="AL25" s="34">
        <v>450</v>
      </c>
      <c r="AM25" s="33">
        <v>5</v>
      </c>
      <c r="AN25" s="34">
        <v>244</v>
      </c>
      <c r="AO25" s="33">
        <v>3</v>
      </c>
      <c r="AP25" s="34">
        <v>782</v>
      </c>
      <c r="AQ25" s="33">
        <v>1</v>
      </c>
      <c r="AR25" s="34">
        <v>23</v>
      </c>
      <c r="AS25" s="33">
        <v>1</v>
      </c>
      <c r="AT25" s="34">
        <v>0</v>
      </c>
      <c r="AU25" s="33">
        <v>0</v>
      </c>
      <c r="AV25" s="34">
        <v>0</v>
      </c>
      <c r="AW25" s="33">
        <v>0</v>
      </c>
      <c r="AX25" s="34">
        <v>0</v>
      </c>
      <c r="AY25" s="33">
        <v>1</v>
      </c>
      <c r="AZ25" s="34">
        <v>36</v>
      </c>
      <c r="BA25" s="43"/>
    </row>
    <row r="26" spans="2:53" ht="24.95" customHeight="1" x14ac:dyDescent="0.4">
      <c r="B26" s="30" t="s">
        <v>99</v>
      </c>
      <c r="C26" s="31">
        <v>74</v>
      </c>
      <c r="D26" s="32">
        <v>7554.56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1</v>
      </c>
      <c r="L26" s="34">
        <v>5</v>
      </c>
      <c r="M26" s="33">
        <v>4</v>
      </c>
      <c r="N26" s="34">
        <v>827</v>
      </c>
      <c r="O26" s="33">
        <v>3</v>
      </c>
      <c r="P26" s="34">
        <v>364</v>
      </c>
      <c r="Q26" s="33">
        <v>2</v>
      </c>
      <c r="R26" s="34">
        <v>136</v>
      </c>
      <c r="S26" s="33">
        <v>7</v>
      </c>
      <c r="T26" s="34">
        <v>1013</v>
      </c>
      <c r="U26" s="33">
        <v>3</v>
      </c>
      <c r="V26" s="34">
        <v>665</v>
      </c>
      <c r="W26" s="33">
        <v>2</v>
      </c>
      <c r="X26" s="34">
        <v>55</v>
      </c>
      <c r="Y26" s="33">
        <v>7</v>
      </c>
      <c r="Z26" s="34">
        <v>300</v>
      </c>
      <c r="AA26" s="33">
        <v>9</v>
      </c>
      <c r="AB26" s="34">
        <v>1149</v>
      </c>
      <c r="AC26" s="33">
        <v>7</v>
      </c>
      <c r="AD26" s="34">
        <v>982</v>
      </c>
      <c r="AE26" s="33">
        <v>4</v>
      </c>
      <c r="AF26" s="34">
        <v>196</v>
      </c>
      <c r="AG26" s="33">
        <v>1</v>
      </c>
      <c r="AH26" s="34">
        <v>27</v>
      </c>
      <c r="AI26" s="33">
        <v>5</v>
      </c>
      <c r="AJ26" s="34">
        <v>189</v>
      </c>
      <c r="AK26" s="33">
        <v>2</v>
      </c>
      <c r="AL26" s="34">
        <v>132</v>
      </c>
      <c r="AM26" s="33">
        <v>6</v>
      </c>
      <c r="AN26" s="34">
        <v>350.5</v>
      </c>
      <c r="AO26" s="33">
        <v>1</v>
      </c>
      <c r="AP26" s="34">
        <v>16</v>
      </c>
      <c r="AQ26" s="33">
        <v>0</v>
      </c>
      <c r="AR26" s="34">
        <v>0</v>
      </c>
      <c r="AS26" s="33">
        <v>3</v>
      </c>
      <c r="AT26" s="34">
        <v>440</v>
      </c>
      <c r="AU26" s="33">
        <v>3</v>
      </c>
      <c r="AV26" s="34">
        <v>362</v>
      </c>
      <c r="AW26" s="33">
        <v>1</v>
      </c>
      <c r="AX26" s="34">
        <v>160</v>
      </c>
      <c r="AY26" s="33">
        <v>3</v>
      </c>
      <c r="AZ26" s="34">
        <v>186.06</v>
      </c>
      <c r="BA26" s="43"/>
    </row>
    <row r="27" spans="2:53" ht="24.95" customHeight="1" x14ac:dyDescent="0.4">
      <c r="B27" s="30" t="s">
        <v>100</v>
      </c>
      <c r="C27" s="31">
        <v>706</v>
      </c>
      <c r="D27" s="32">
        <v>134868.99749999997</v>
      </c>
      <c r="E27" s="33">
        <v>1</v>
      </c>
      <c r="F27" s="34">
        <v>187</v>
      </c>
      <c r="G27" s="33">
        <v>1</v>
      </c>
      <c r="H27" s="34">
        <v>84</v>
      </c>
      <c r="I27" s="33">
        <v>6</v>
      </c>
      <c r="J27" s="34">
        <v>741</v>
      </c>
      <c r="K27" s="33">
        <v>5</v>
      </c>
      <c r="L27" s="34">
        <v>1226</v>
      </c>
      <c r="M27" s="33">
        <v>6</v>
      </c>
      <c r="N27" s="34">
        <v>1700</v>
      </c>
      <c r="O27" s="33">
        <v>22</v>
      </c>
      <c r="P27" s="34">
        <v>7485</v>
      </c>
      <c r="Q27" s="33">
        <v>20</v>
      </c>
      <c r="R27" s="34">
        <v>3334</v>
      </c>
      <c r="S27" s="33">
        <v>25</v>
      </c>
      <c r="T27" s="34">
        <v>4560</v>
      </c>
      <c r="U27" s="33">
        <v>41</v>
      </c>
      <c r="V27" s="34">
        <v>8968</v>
      </c>
      <c r="W27" s="33">
        <v>53</v>
      </c>
      <c r="X27" s="34">
        <v>18357</v>
      </c>
      <c r="Y27" s="33">
        <v>60</v>
      </c>
      <c r="Z27" s="34">
        <v>7112</v>
      </c>
      <c r="AA27" s="33">
        <v>62</v>
      </c>
      <c r="AB27" s="34">
        <v>13561.4</v>
      </c>
      <c r="AC27" s="33">
        <v>41</v>
      </c>
      <c r="AD27" s="34">
        <v>4884</v>
      </c>
      <c r="AE27" s="33">
        <v>49</v>
      </c>
      <c r="AF27" s="34">
        <v>5086</v>
      </c>
      <c r="AG27" s="33">
        <v>46</v>
      </c>
      <c r="AH27" s="34">
        <v>4598</v>
      </c>
      <c r="AI27" s="33">
        <v>47</v>
      </c>
      <c r="AJ27" s="34">
        <v>6966</v>
      </c>
      <c r="AK27" s="33">
        <v>58</v>
      </c>
      <c r="AL27" s="34">
        <v>15241</v>
      </c>
      <c r="AM27" s="33">
        <v>42</v>
      </c>
      <c r="AN27" s="34">
        <v>10640</v>
      </c>
      <c r="AO27" s="33">
        <v>20</v>
      </c>
      <c r="AP27" s="34">
        <v>2148.1800000000003</v>
      </c>
      <c r="AQ27" s="33">
        <v>18</v>
      </c>
      <c r="AR27" s="34">
        <v>5089.3999999999996</v>
      </c>
      <c r="AS27" s="33">
        <v>18</v>
      </c>
      <c r="AT27" s="34">
        <v>2283</v>
      </c>
      <c r="AU27" s="33">
        <v>18</v>
      </c>
      <c r="AV27" s="34">
        <v>2986.7</v>
      </c>
      <c r="AW27" s="33">
        <v>21</v>
      </c>
      <c r="AX27" s="34">
        <v>2716.7075</v>
      </c>
      <c r="AY27" s="33">
        <v>26</v>
      </c>
      <c r="AZ27" s="34">
        <v>4914.6099999999988</v>
      </c>
      <c r="BA27" s="43"/>
    </row>
    <row r="28" spans="2:53" ht="24.95" customHeight="1" x14ac:dyDescent="0.4">
      <c r="B28" s="30" t="s">
        <v>101</v>
      </c>
      <c r="C28" s="31">
        <v>36</v>
      </c>
      <c r="D28" s="32">
        <v>3672.1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33">
        <v>1</v>
      </c>
      <c r="P28" s="34">
        <v>13</v>
      </c>
      <c r="Q28" s="33">
        <v>1</v>
      </c>
      <c r="R28" s="34">
        <v>18</v>
      </c>
      <c r="S28" s="33">
        <v>0</v>
      </c>
      <c r="T28" s="34">
        <v>0</v>
      </c>
      <c r="U28" s="33">
        <v>1</v>
      </c>
      <c r="V28" s="34">
        <v>770</v>
      </c>
      <c r="W28" s="33">
        <v>0</v>
      </c>
      <c r="X28" s="34">
        <v>0</v>
      </c>
      <c r="Y28" s="33">
        <v>0</v>
      </c>
      <c r="Z28" s="34">
        <v>0</v>
      </c>
      <c r="AA28" s="33">
        <v>10</v>
      </c>
      <c r="AB28" s="34">
        <v>1288</v>
      </c>
      <c r="AC28" s="33">
        <v>4</v>
      </c>
      <c r="AD28" s="34">
        <v>745</v>
      </c>
      <c r="AE28" s="33">
        <v>5</v>
      </c>
      <c r="AF28" s="34">
        <v>202</v>
      </c>
      <c r="AG28" s="33">
        <v>0</v>
      </c>
      <c r="AH28" s="34">
        <v>0</v>
      </c>
      <c r="AI28" s="33">
        <v>3</v>
      </c>
      <c r="AJ28" s="34">
        <v>317</v>
      </c>
      <c r="AK28" s="33">
        <v>5</v>
      </c>
      <c r="AL28" s="34">
        <v>149</v>
      </c>
      <c r="AM28" s="33">
        <v>3</v>
      </c>
      <c r="AN28" s="34">
        <v>54</v>
      </c>
      <c r="AO28" s="33">
        <v>1</v>
      </c>
      <c r="AP28" s="34">
        <v>8</v>
      </c>
      <c r="AQ28" s="33">
        <v>1</v>
      </c>
      <c r="AR28" s="34">
        <v>60</v>
      </c>
      <c r="AS28" s="33">
        <v>0</v>
      </c>
      <c r="AT28" s="34">
        <v>0</v>
      </c>
      <c r="AU28" s="33">
        <v>0</v>
      </c>
      <c r="AV28" s="34">
        <v>0</v>
      </c>
      <c r="AW28" s="33">
        <v>0</v>
      </c>
      <c r="AX28" s="34">
        <v>0</v>
      </c>
      <c r="AY28" s="33">
        <v>1</v>
      </c>
      <c r="AZ28" s="34">
        <v>48.1</v>
      </c>
      <c r="BA28" s="43"/>
    </row>
    <row r="29" spans="2:53" ht="24.95" customHeight="1" x14ac:dyDescent="0.4">
      <c r="B29" s="30" t="s">
        <v>102</v>
      </c>
      <c r="C29" s="31">
        <v>36</v>
      </c>
      <c r="D29" s="32">
        <v>6221.9</v>
      </c>
      <c r="E29" s="33">
        <v>0</v>
      </c>
      <c r="F29" s="34">
        <v>0</v>
      </c>
      <c r="G29" s="33">
        <v>0</v>
      </c>
      <c r="H29" s="34">
        <v>0</v>
      </c>
      <c r="I29" s="33">
        <v>1</v>
      </c>
      <c r="J29" s="34">
        <v>18</v>
      </c>
      <c r="K29" s="33">
        <v>0</v>
      </c>
      <c r="L29" s="34">
        <v>0</v>
      </c>
      <c r="M29" s="33">
        <v>0</v>
      </c>
      <c r="N29" s="34">
        <v>0</v>
      </c>
      <c r="O29" s="33">
        <v>0</v>
      </c>
      <c r="P29" s="34">
        <v>0</v>
      </c>
      <c r="Q29" s="33">
        <v>0</v>
      </c>
      <c r="R29" s="34">
        <v>0</v>
      </c>
      <c r="S29" s="33">
        <v>1</v>
      </c>
      <c r="T29" s="34">
        <v>150</v>
      </c>
      <c r="U29" s="33">
        <v>0</v>
      </c>
      <c r="V29" s="34">
        <v>0</v>
      </c>
      <c r="W29" s="33">
        <v>1</v>
      </c>
      <c r="X29" s="34">
        <v>132</v>
      </c>
      <c r="Y29" s="33">
        <v>6</v>
      </c>
      <c r="Z29" s="34">
        <v>829</v>
      </c>
      <c r="AA29" s="33">
        <v>5</v>
      </c>
      <c r="AB29" s="34">
        <v>746</v>
      </c>
      <c r="AC29" s="33">
        <v>1</v>
      </c>
      <c r="AD29" s="34">
        <v>42</v>
      </c>
      <c r="AE29" s="33">
        <v>2</v>
      </c>
      <c r="AF29" s="34">
        <v>96</v>
      </c>
      <c r="AG29" s="33">
        <v>3</v>
      </c>
      <c r="AH29" s="34">
        <v>73</v>
      </c>
      <c r="AI29" s="33">
        <v>3</v>
      </c>
      <c r="AJ29" s="34">
        <v>188</v>
      </c>
      <c r="AK29" s="33">
        <v>1</v>
      </c>
      <c r="AL29" s="34">
        <v>200</v>
      </c>
      <c r="AM29" s="33">
        <v>5</v>
      </c>
      <c r="AN29" s="34">
        <v>592</v>
      </c>
      <c r="AO29" s="33">
        <v>4</v>
      </c>
      <c r="AP29" s="34">
        <v>2633</v>
      </c>
      <c r="AQ29" s="33">
        <v>2</v>
      </c>
      <c r="AR29" s="34">
        <v>18.899999999999999</v>
      </c>
      <c r="AS29" s="33">
        <v>0</v>
      </c>
      <c r="AT29" s="34">
        <v>0</v>
      </c>
      <c r="AU29" s="33">
        <v>0</v>
      </c>
      <c r="AV29" s="34">
        <v>0</v>
      </c>
      <c r="AW29" s="33">
        <v>1</v>
      </c>
      <c r="AX29" s="34">
        <v>504</v>
      </c>
      <c r="AY29" s="33">
        <v>0</v>
      </c>
      <c r="AZ29" s="34">
        <v>0</v>
      </c>
      <c r="BA29" s="43"/>
    </row>
    <row r="30" spans="2:53" ht="24.95" customHeight="1" x14ac:dyDescent="0.4">
      <c r="B30" s="30" t="s">
        <v>103</v>
      </c>
      <c r="C30" s="31">
        <v>84</v>
      </c>
      <c r="D30" s="32">
        <v>7291.2999999999993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1</v>
      </c>
      <c r="L30" s="34">
        <v>100</v>
      </c>
      <c r="M30" s="33">
        <v>1</v>
      </c>
      <c r="N30" s="34">
        <v>63</v>
      </c>
      <c r="O30" s="33">
        <v>2</v>
      </c>
      <c r="P30" s="34">
        <v>40</v>
      </c>
      <c r="Q30" s="33">
        <v>0</v>
      </c>
      <c r="R30" s="34">
        <v>0</v>
      </c>
      <c r="S30" s="33">
        <v>5</v>
      </c>
      <c r="T30" s="34">
        <v>418</v>
      </c>
      <c r="U30" s="33">
        <v>2</v>
      </c>
      <c r="V30" s="34">
        <v>131</v>
      </c>
      <c r="W30" s="33">
        <v>9</v>
      </c>
      <c r="X30" s="34">
        <v>506</v>
      </c>
      <c r="Y30" s="33">
        <v>3</v>
      </c>
      <c r="Z30" s="34">
        <v>122</v>
      </c>
      <c r="AA30" s="33">
        <v>10</v>
      </c>
      <c r="AB30" s="34">
        <v>1238.4000000000001</v>
      </c>
      <c r="AC30" s="33">
        <v>7</v>
      </c>
      <c r="AD30" s="34">
        <v>440</v>
      </c>
      <c r="AE30" s="33">
        <v>7</v>
      </c>
      <c r="AF30" s="34">
        <v>428</v>
      </c>
      <c r="AG30" s="33">
        <v>4</v>
      </c>
      <c r="AH30" s="34">
        <v>865</v>
      </c>
      <c r="AI30" s="33">
        <v>13</v>
      </c>
      <c r="AJ30" s="34">
        <v>1163</v>
      </c>
      <c r="AK30" s="33">
        <v>2</v>
      </c>
      <c r="AL30" s="34">
        <v>45.9</v>
      </c>
      <c r="AM30" s="33">
        <v>3</v>
      </c>
      <c r="AN30" s="34">
        <v>213</v>
      </c>
      <c r="AO30" s="33">
        <v>5</v>
      </c>
      <c r="AP30" s="34">
        <v>541</v>
      </c>
      <c r="AQ30" s="33">
        <v>4</v>
      </c>
      <c r="AR30" s="34">
        <v>805</v>
      </c>
      <c r="AS30" s="33">
        <v>3</v>
      </c>
      <c r="AT30" s="34">
        <v>130</v>
      </c>
      <c r="AU30" s="33">
        <v>0</v>
      </c>
      <c r="AV30" s="34">
        <v>0</v>
      </c>
      <c r="AW30" s="33">
        <v>2</v>
      </c>
      <c r="AX30" s="34">
        <v>32</v>
      </c>
      <c r="AY30" s="33">
        <v>1</v>
      </c>
      <c r="AZ30" s="34">
        <v>10</v>
      </c>
      <c r="BA30" s="43"/>
    </row>
    <row r="31" spans="2:53" ht="24.95" customHeight="1" x14ac:dyDescent="0.4">
      <c r="B31" s="30" t="s">
        <v>104</v>
      </c>
      <c r="C31" s="31">
        <v>642</v>
      </c>
      <c r="D31" s="32">
        <v>117394.88</v>
      </c>
      <c r="E31" s="33">
        <v>0</v>
      </c>
      <c r="F31" s="34">
        <v>0</v>
      </c>
      <c r="G31" s="33">
        <v>2</v>
      </c>
      <c r="H31" s="34">
        <v>74</v>
      </c>
      <c r="I31" s="33">
        <v>0</v>
      </c>
      <c r="J31" s="34">
        <v>0</v>
      </c>
      <c r="K31" s="33">
        <v>1</v>
      </c>
      <c r="L31" s="34">
        <v>245</v>
      </c>
      <c r="M31" s="33">
        <v>1</v>
      </c>
      <c r="N31" s="34">
        <v>15</v>
      </c>
      <c r="O31" s="33">
        <v>1</v>
      </c>
      <c r="P31" s="34">
        <v>25</v>
      </c>
      <c r="Q31" s="33">
        <v>12</v>
      </c>
      <c r="R31" s="34">
        <v>1783</v>
      </c>
      <c r="S31" s="33">
        <v>21</v>
      </c>
      <c r="T31" s="34">
        <v>1638</v>
      </c>
      <c r="U31" s="33">
        <v>64</v>
      </c>
      <c r="V31" s="34">
        <v>10755</v>
      </c>
      <c r="W31" s="33">
        <v>47</v>
      </c>
      <c r="X31" s="34">
        <v>8789.7000000000007</v>
      </c>
      <c r="Y31" s="33">
        <v>40</v>
      </c>
      <c r="Z31" s="34">
        <v>5771</v>
      </c>
      <c r="AA31" s="33">
        <v>55</v>
      </c>
      <c r="AB31" s="34">
        <v>10323.6</v>
      </c>
      <c r="AC31" s="33">
        <v>51</v>
      </c>
      <c r="AD31" s="34">
        <v>5824</v>
      </c>
      <c r="AE31" s="33">
        <v>44</v>
      </c>
      <c r="AF31" s="34">
        <v>8580</v>
      </c>
      <c r="AG31" s="33">
        <v>40</v>
      </c>
      <c r="AH31" s="34">
        <v>6917.7000000000007</v>
      </c>
      <c r="AI31" s="33">
        <v>35</v>
      </c>
      <c r="AJ31" s="34">
        <v>6784.1</v>
      </c>
      <c r="AK31" s="33">
        <v>42</v>
      </c>
      <c r="AL31" s="34">
        <v>13669</v>
      </c>
      <c r="AM31" s="33">
        <v>27</v>
      </c>
      <c r="AN31" s="34">
        <v>5385.3</v>
      </c>
      <c r="AO31" s="33">
        <v>29</v>
      </c>
      <c r="AP31" s="34">
        <v>5174.55</v>
      </c>
      <c r="AQ31" s="33">
        <v>30</v>
      </c>
      <c r="AR31" s="34">
        <v>3756.3900000000003</v>
      </c>
      <c r="AS31" s="33">
        <v>23</v>
      </c>
      <c r="AT31" s="34">
        <v>6110.9</v>
      </c>
      <c r="AU31" s="33">
        <v>18</v>
      </c>
      <c r="AV31" s="34">
        <v>2292.67</v>
      </c>
      <c r="AW31" s="33">
        <v>25</v>
      </c>
      <c r="AX31" s="34">
        <v>4912.17</v>
      </c>
      <c r="AY31" s="33">
        <v>34</v>
      </c>
      <c r="AZ31" s="34">
        <v>8568.7999999999993</v>
      </c>
      <c r="BA31" s="43"/>
    </row>
    <row r="32" spans="2:53" ht="24.95" customHeight="1" x14ac:dyDescent="0.4">
      <c r="B32" s="30" t="s">
        <v>105</v>
      </c>
      <c r="C32" s="31">
        <v>397</v>
      </c>
      <c r="D32" s="32">
        <v>92086.89</v>
      </c>
      <c r="E32" s="33">
        <v>2</v>
      </c>
      <c r="F32" s="34">
        <v>43</v>
      </c>
      <c r="G32" s="33">
        <v>3</v>
      </c>
      <c r="H32" s="34">
        <v>67</v>
      </c>
      <c r="I32" s="33">
        <v>11</v>
      </c>
      <c r="J32" s="34">
        <v>609</v>
      </c>
      <c r="K32" s="33">
        <v>7</v>
      </c>
      <c r="L32" s="34">
        <v>2258</v>
      </c>
      <c r="M32" s="33">
        <v>13</v>
      </c>
      <c r="N32" s="34">
        <v>2372</v>
      </c>
      <c r="O32" s="33">
        <v>6</v>
      </c>
      <c r="P32" s="34">
        <v>2470</v>
      </c>
      <c r="Q32" s="33">
        <v>28</v>
      </c>
      <c r="R32" s="34">
        <v>12406</v>
      </c>
      <c r="S32" s="33">
        <v>16</v>
      </c>
      <c r="T32" s="34">
        <v>3395</v>
      </c>
      <c r="U32" s="33">
        <v>26</v>
      </c>
      <c r="V32" s="34">
        <v>6498</v>
      </c>
      <c r="W32" s="33">
        <v>16</v>
      </c>
      <c r="X32" s="34">
        <v>2267</v>
      </c>
      <c r="Y32" s="33">
        <v>26</v>
      </c>
      <c r="Z32" s="34">
        <v>6620</v>
      </c>
      <c r="AA32" s="33">
        <v>24</v>
      </c>
      <c r="AB32" s="34">
        <v>12460.2</v>
      </c>
      <c r="AC32" s="33">
        <v>12</v>
      </c>
      <c r="AD32" s="34">
        <v>1465</v>
      </c>
      <c r="AE32" s="33">
        <v>26</v>
      </c>
      <c r="AF32" s="34">
        <v>3863</v>
      </c>
      <c r="AG32" s="33">
        <v>13</v>
      </c>
      <c r="AH32" s="34">
        <v>2006.6000000000001</v>
      </c>
      <c r="AI32" s="33">
        <v>11</v>
      </c>
      <c r="AJ32" s="34">
        <v>2321.3999999999996</v>
      </c>
      <c r="AK32" s="33">
        <v>12</v>
      </c>
      <c r="AL32" s="34">
        <v>1418</v>
      </c>
      <c r="AM32" s="33">
        <v>24</v>
      </c>
      <c r="AN32" s="34">
        <v>4876.75</v>
      </c>
      <c r="AO32" s="33">
        <v>21</v>
      </c>
      <c r="AP32" s="34">
        <v>5297.84</v>
      </c>
      <c r="AQ32" s="33">
        <v>17</v>
      </c>
      <c r="AR32" s="34">
        <v>2072.9</v>
      </c>
      <c r="AS32" s="33">
        <v>16</v>
      </c>
      <c r="AT32" s="34">
        <v>1856</v>
      </c>
      <c r="AU32" s="33">
        <v>23</v>
      </c>
      <c r="AV32" s="34">
        <v>5271.44</v>
      </c>
      <c r="AW32" s="33">
        <v>26</v>
      </c>
      <c r="AX32" s="34">
        <v>7206.16</v>
      </c>
      <c r="AY32" s="33">
        <v>18</v>
      </c>
      <c r="AZ32" s="34">
        <v>2966.6</v>
      </c>
      <c r="BA32" s="43"/>
    </row>
    <row r="33" spans="2:53" ht="24.95" customHeight="1" x14ac:dyDescent="0.4">
      <c r="B33" s="30" t="s">
        <v>106</v>
      </c>
      <c r="C33" s="31">
        <v>36</v>
      </c>
      <c r="D33" s="32">
        <v>2851.5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1</v>
      </c>
      <c r="L33" s="34">
        <v>0</v>
      </c>
      <c r="M33" s="33">
        <v>0</v>
      </c>
      <c r="N33" s="34">
        <v>0</v>
      </c>
      <c r="O33" s="33">
        <v>1</v>
      </c>
      <c r="P33" s="34">
        <v>26</v>
      </c>
      <c r="Q33" s="33">
        <v>2</v>
      </c>
      <c r="R33" s="34">
        <v>90</v>
      </c>
      <c r="S33" s="33">
        <v>2</v>
      </c>
      <c r="T33" s="34">
        <v>209</v>
      </c>
      <c r="U33" s="33">
        <v>0</v>
      </c>
      <c r="V33" s="34">
        <v>0</v>
      </c>
      <c r="W33" s="33">
        <v>1</v>
      </c>
      <c r="X33" s="34">
        <v>300</v>
      </c>
      <c r="Y33" s="33">
        <v>1</v>
      </c>
      <c r="Z33" s="34">
        <v>10</v>
      </c>
      <c r="AA33" s="33">
        <v>4</v>
      </c>
      <c r="AB33" s="34">
        <v>308</v>
      </c>
      <c r="AC33" s="33">
        <v>1</v>
      </c>
      <c r="AD33" s="34">
        <v>30</v>
      </c>
      <c r="AE33" s="33">
        <v>6</v>
      </c>
      <c r="AF33" s="34">
        <v>387</v>
      </c>
      <c r="AG33" s="33">
        <v>5</v>
      </c>
      <c r="AH33" s="34">
        <v>309</v>
      </c>
      <c r="AI33" s="33">
        <v>3</v>
      </c>
      <c r="AJ33" s="34">
        <v>117</v>
      </c>
      <c r="AK33" s="33">
        <v>4</v>
      </c>
      <c r="AL33" s="34">
        <v>520</v>
      </c>
      <c r="AM33" s="33">
        <v>1</v>
      </c>
      <c r="AN33" s="34">
        <v>55</v>
      </c>
      <c r="AO33" s="33">
        <v>0</v>
      </c>
      <c r="AP33" s="34">
        <v>0</v>
      </c>
      <c r="AQ33" s="33">
        <v>2</v>
      </c>
      <c r="AR33" s="34">
        <v>5.5</v>
      </c>
      <c r="AS33" s="33">
        <v>1</v>
      </c>
      <c r="AT33" s="34">
        <v>198</v>
      </c>
      <c r="AU33" s="33">
        <v>0</v>
      </c>
      <c r="AV33" s="34">
        <v>0</v>
      </c>
      <c r="AW33" s="33">
        <v>1</v>
      </c>
      <c r="AX33" s="34">
        <v>287</v>
      </c>
      <c r="AY33" s="33">
        <v>0</v>
      </c>
      <c r="AZ33" s="34">
        <v>0</v>
      </c>
      <c r="BA33" s="43"/>
    </row>
    <row r="34" spans="2:53" ht="24.95" customHeight="1" x14ac:dyDescent="0.4">
      <c r="B34" s="30" t="s">
        <v>107</v>
      </c>
      <c r="C34" s="31">
        <v>9</v>
      </c>
      <c r="D34" s="32">
        <v>1545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1</v>
      </c>
      <c r="N34" s="34">
        <v>652</v>
      </c>
      <c r="O34" s="33">
        <v>0</v>
      </c>
      <c r="P34" s="34">
        <v>0</v>
      </c>
      <c r="Q34" s="33">
        <v>0</v>
      </c>
      <c r="R34" s="34">
        <v>0</v>
      </c>
      <c r="S34" s="33">
        <v>0</v>
      </c>
      <c r="T34" s="34">
        <v>0</v>
      </c>
      <c r="U34" s="33">
        <v>0</v>
      </c>
      <c r="V34" s="34">
        <v>0</v>
      </c>
      <c r="W34" s="33">
        <v>1</v>
      </c>
      <c r="X34" s="34">
        <v>110</v>
      </c>
      <c r="Y34" s="33">
        <v>3</v>
      </c>
      <c r="Z34" s="34">
        <v>444</v>
      </c>
      <c r="AA34" s="33">
        <v>1</v>
      </c>
      <c r="AB34" s="34">
        <v>249</v>
      </c>
      <c r="AC34" s="33">
        <v>0</v>
      </c>
      <c r="AD34" s="34">
        <v>0</v>
      </c>
      <c r="AE34" s="33">
        <v>0</v>
      </c>
      <c r="AF34" s="34">
        <v>0</v>
      </c>
      <c r="AG34" s="33">
        <v>0</v>
      </c>
      <c r="AH34" s="34">
        <v>0</v>
      </c>
      <c r="AI34" s="33">
        <v>1</v>
      </c>
      <c r="AJ34" s="34">
        <v>32</v>
      </c>
      <c r="AK34" s="33">
        <v>1</v>
      </c>
      <c r="AL34" s="34">
        <v>30</v>
      </c>
      <c r="AM34" s="33">
        <v>0</v>
      </c>
      <c r="AN34" s="34">
        <v>0</v>
      </c>
      <c r="AO34" s="33">
        <v>0</v>
      </c>
      <c r="AP34" s="34">
        <v>0</v>
      </c>
      <c r="AQ34" s="33">
        <v>0</v>
      </c>
      <c r="AR34" s="34">
        <v>0</v>
      </c>
      <c r="AS34" s="33">
        <v>1</v>
      </c>
      <c r="AT34" s="34">
        <v>28</v>
      </c>
      <c r="AU34" s="33">
        <v>0</v>
      </c>
      <c r="AV34" s="34">
        <v>0</v>
      </c>
      <c r="AW34" s="33">
        <v>0</v>
      </c>
      <c r="AX34" s="34">
        <v>0</v>
      </c>
      <c r="AY34" s="33">
        <v>0</v>
      </c>
      <c r="AZ34" s="34">
        <v>0</v>
      </c>
      <c r="BA34" s="43"/>
    </row>
    <row r="35" spans="2:53" ht="24.95" customHeight="1" x14ac:dyDescent="0.4">
      <c r="B35" s="30" t="s">
        <v>108</v>
      </c>
      <c r="C35" s="31">
        <v>6</v>
      </c>
      <c r="D35" s="32">
        <v>874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  <c r="O35" s="33">
        <v>0</v>
      </c>
      <c r="P35" s="34">
        <v>0</v>
      </c>
      <c r="Q35" s="33">
        <v>0</v>
      </c>
      <c r="R35" s="34">
        <v>0</v>
      </c>
      <c r="S35" s="33">
        <v>0</v>
      </c>
      <c r="T35" s="34">
        <v>0</v>
      </c>
      <c r="U35" s="33">
        <v>0</v>
      </c>
      <c r="V35" s="34">
        <v>0</v>
      </c>
      <c r="W35" s="33">
        <v>5</v>
      </c>
      <c r="X35" s="34">
        <v>154</v>
      </c>
      <c r="Y35" s="33">
        <v>0</v>
      </c>
      <c r="Z35" s="34">
        <v>0</v>
      </c>
      <c r="AA35" s="33">
        <v>0</v>
      </c>
      <c r="AB35" s="34">
        <v>0</v>
      </c>
      <c r="AC35" s="33">
        <v>0</v>
      </c>
      <c r="AD35" s="34">
        <v>0</v>
      </c>
      <c r="AE35" s="33">
        <v>0</v>
      </c>
      <c r="AF35" s="34">
        <v>0</v>
      </c>
      <c r="AG35" s="33">
        <v>1</v>
      </c>
      <c r="AH35" s="34">
        <v>720</v>
      </c>
      <c r="AI35" s="33">
        <v>0</v>
      </c>
      <c r="AJ35" s="34">
        <v>0</v>
      </c>
      <c r="AK35" s="33">
        <v>0</v>
      </c>
      <c r="AL35" s="34">
        <v>0</v>
      </c>
      <c r="AM35" s="33">
        <v>0</v>
      </c>
      <c r="AN35" s="34">
        <v>0</v>
      </c>
      <c r="AO35" s="33">
        <v>0</v>
      </c>
      <c r="AP35" s="34">
        <v>0</v>
      </c>
      <c r="AQ35" s="33">
        <v>0</v>
      </c>
      <c r="AR35" s="34">
        <v>0</v>
      </c>
      <c r="AS35" s="33">
        <v>0</v>
      </c>
      <c r="AT35" s="34">
        <v>0</v>
      </c>
      <c r="AU35" s="33">
        <v>0</v>
      </c>
      <c r="AV35" s="34">
        <v>0</v>
      </c>
      <c r="AW35" s="33">
        <v>0</v>
      </c>
      <c r="AX35" s="34">
        <v>0</v>
      </c>
      <c r="AY35" s="33">
        <v>0</v>
      </c>
      <c r="AZ35" s="34">
        <v>0</v>
      </c>
      <c r="BA35" s="43"/>
    </row>
    <row r="36" spans="2:53" ht="24.95" customHeight="1" x14ac:dyDescent="0.4">
      <c r="B36" s="30" t="s">
        <v>109</v>
      </c>
      <c r="C36" s="31">
        <v>9</v>
      </c>
      <c r="D36" s="32">
        <v>1974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  <c r="O36" s="33">
        <v>1</v>
      </c>
      <c r="P36" s="34">
        <v>5</v>
      </c>
      <c r="Q36" s="33">
        <v>0</v>
      </c>
      <c r="R36" s="34">
        <v>0</v>
      </c>
      <c r="S36" s="33">
        <v>1</v>
      </c>
      <c r="T36" s="34">
        <v>55</v>
      </c>
      <c r="U36" s="33">
        <v>0</v>
      </c>
      <c r="V36" s="34">
        <v>0</v>
      </c>
      <c r="W36" s="33">
        <v>0</v>
      </c>
      <c r="X36" s="34">
        <v>0</v>
      </c>
      <c r="Y36" s="33">
        <v>2</v>
      </c>
      <c r="Z36" s="34">
        <v>215</v>
      </c>
      <c r="AA36" s="33">
        <v>0</v>
      </c>
      <c r="AB36" s="34">
        <v>0</v>
      </c>
      <c r="AC36" s="33">
        <v>0</v>
      </c>
      <c r="AD36" s="34">
        <v>0</v>
      </c>
      <c r="AE36" s="33">
        <v>0</v>
      </c>
      <c r="AF36" s="34">
        <v>0</v>
      </c>
      <c r="AG36" s="33">
        <v>1</v>
      </c>
      <c r="AH36" s="34">
        <v>45</v>
      </c>
      <c r="AI36" s="33">
        <v>0</v>
      </c>
      <c r="AJ36" s="34">
        <v>0</v>
      </c>
      <c r="AK36" s="33">
        <v>0</v>
      </c>
      <c r="AL36" s="34">
        <v>0</v>
      </c>
      <c r="AM36" s="33">
        <v>0</v>
      </c>
      <c r="AN36" s="34">
        <v>0</v>
      </c>
      <c r="AO36" s="33">
        <v>0</v>
      </c>
      <c r="AP36" s="34">
        <v>0</v>
      </c>
      <c r="AQ36" s="33">
        <v>4</v>
      </c>
      <c r="AR36" s="34">
        <v>1654</v>
      </c>
      <c r="AS36" s="33">
        <v>0</v>
      </c>
      <c r="AT36" s="34">
        <v>0</v>
      </c>
      <c r="AU36" s="33">
        <v>0</v>
      </c>
      <c r="AV36" s="34">
        <v>0</v>
      </c>
      <c r="AW36" s="33">
        <v>0</v>
      </c>
      <c r="AX36" s="34">
        <v>0</v>
      </c>
      <c r="AY36" s="33">
        <v>0</v>
      </c>
      <c r="AZ36" s="34">
        <v>0</v>
      </c>
      <c r="BA36" s="43"/>
    </row>
    <row r="37" spans="2:53" ht="24.95" customHeight="1" x14ac:dyDescent="0.4">
      <c r="B37" s="30" t="s">
        <v>110</v>
      </c>
      <c r="C37" s="31">
        <v>38</v>
      </c>
      <c r="D37" s="32">
        <v>4956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  <c r="O37" s="33">
        <v>0</v>
      </c>
      <c r="P37" s="34">
        <v>0</v>
      </c>
      <c r="Q37" s="33">
        <v>1</v>
      </c>
      <c r="R37" s="34">
        <v>751</v>
      </c>
      <c r="S37" s="33">
        <v>0</v>
      </c>
      <c r="T37" s="34">
        <v>0</v>
      </c>
      <c r="U37" s="33">
        <v>2</v>
      </c>
      <c r="V37" s="34">
        <v>82</v>
      </c>
      <c r="W37" s="33">
        <v>0</v>
      </c>
      <c r="X37" s="34">
        <v>0</v>
      </c>
      <c r="Y37" s="33">
        <v>7</v>
      </c>
      <c r="Z37" s="34">
        <v>1764</v>
      </c>
      <c r="AA37" s="33">
        <v>4</v>
      </c>
      <c r="AB37" s="34">
        <v>440</v>
      </c>
      <c r="AC37" s="33">
        <v>1</v>
      </c>
      <c r="AD37" s="34">
        <v>122</v>
      </c>
      <c r="AE37" s="33">
        <v>2</v>
      </c>
      <c r="AF37" s="34">
        <v>30</v>
      </c>
      <c r="AG37" s="33">
        <v>4</v>
      </c>
      <c r="AH37" s="34">
        <v>134</v>
      </c>
      <c r="AI37" s="33">
        <v>3</v>
      </c>
      <c r="AJ37" s="34">
        <v>613</v>
      </c>
      <c r="AK37" s="33">
        <v>1</v>
      </c>
      <c r="AL37" s="34">
        <v>156</v>
      </c>
      <c r="AM37" s="33">
        <v>1</v>
      </c>
      <c r="AN37" s="34">
        <v>126</v>
      </c>
      <c r="AO37" s="33">
        <v>3</v>
      </c>
      <c r="AP37" s="34">
        <v>186</v>
      </c>
      <c r="AQ37" s="33">
        <v>0</v>
      </c>
      <c r="AR37" s="34">
        <v>0</v>
      </c>
      <c r="AS37" s="33">
        <v>2</v>
      </c>
      <c r="AT37" s="34">
        <v>76</v>
      </c>
      <c r="AU37" s="33">
        <v>4</v>
      </c>
      <c r="AV37" s="34">
        <v>145</v>
      </c>
      <c r="AW37" s="33">
        <v>1</v>
      </c>
      <c r="AX37" s="34">
        <v>127</v>
      </c>
      <c r="AY37" s="33">
        <v>2</v>
      </c>
      <c r="AZ37" s="34">
        <v>204</v>
      </c>
      <c r="BA37" s="43"/>
    </row>
    <row r="38" spans="2:53" ht="24.95" customHeight="1" x14ac:dyDescent="0.4">
      <c r="B38" s="30" t="s">
        <v>111</v>
      </c>
      <c r="C38" s="31">
        <v>71</v>
      </c>
      <c r="D38" s="32">
        <v>9598.2100000000009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  <c r="O38" s="33">
        <v>0</v>
      </c>
      <c r="P38" s="34">
        <v>0</v>
      </c>
      <c r="Q38" s="33">
        <v>1</v>
      </c>
      <c r="R38" s="34">
        <v>110</v>
      </c>
      <c r="S38" s="33">
        <v>1</v>
      </c>
      <c r="T38" s="34">
        <v>140</v>
      </c>
      <c r="U38" s="33">
        <v>3</v>
      </c>
      <c r="V38" s="34">
        <v>340</v>
      </c>
      <c r="W38" s="33">
        <v>4</v>
      </c>
      <c r="X38" s="34">
        <v>618</v>
      </c>
      <c r="Y38" s="33">
        <v>4</v>
      </c>
      <c r="Z38" s="34">
        <v>148</v>
      </c>
      <c r="AA38" s="33">
        <v>3</v>
      </c>
      <c r="AB38" s="34">
        <v>550</v>
      </c>
      <c r="AC38" s="33">
        <v>2</v>
      </c>
      <c r="AD38" s="34">
        <v>706</v>
      </c>
      <c r="AE38" s="33">
        <v>4</v>
      </c>
      <c r="AF38" s="34">
        <v>1749</v>
      </c>
      <c r="AG38" s="33">
        <v>3</v>
      </c>
      <c r="AH38" s="34">
        <v>350</v>
      </c>
      <c r="AI38" s="33">
        <v>3</v>
      </c>
      <c r="AJ38" s="34">
        <v>1344</v>
      </c>
      <c r="AK38" s="33">
        <v>7</v>
      </c>
      <c r="AL38" s="34">
        <v>687.11</v>
      </c>
      <c r="AM38" s="33">
        <v>5</v>
      </c>
      <c r="AN38" s="34">
        <v>189</v>
      </c>
      <c r="AO38" s="33">
        <v>5</v>
      </c>
      <c r="AP38" s="34">
        <v>169</v>
      </c>
      <c r="AQ38" s="33">
        <v>8</v>
      </c>
      <c r="AR38" s="34">
        <v>578.5</v>
      </c>
      <c r="AS38" s="33">
        <v>2</v>
      </c>
      <c r="AT38" s="34">
        <v>26</v>
      </c>
      <c r="AU38" s="33">
        <v>8</v>
      </c>
      <c r="AV38" s="34">
        <v>523</v>
      </c>
      <c r="AW38" s="33">
        <v>6</v>
      </c>
      <c r="AX38" s="34">
        <v>1069</v>
      </c>
      <c r="AY38" s="33">
        <v>2</v>
      </c>
      <c r="AZ38" s="34">
        <v>301.60000000000002</v>
      </c>
      <c r="BA38" s="43"/>
    </row>
    <row r="39" spans="2:53" ht="24.95" customHeight="1" x14ac:dyDescent="0.4">
      <c r="B39" s="30" t="s">
        <v>112</v>
      </c>
      <c r="C39" s="31">
        <v>37</v>
      </c>
      <c r="D39" s="32">
        <v>1774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  <c r="O39" s="33">
        <v>6</v>
      </c>
      <c r="P39" s="34">
        <v>426</v>
      </c>
      <c r="Q39" s="33">
        <v>12</v>
      </c>
      <c r="R39" s="34">
        <v>47</v>
      </c>
      <c r="S39" s="33">
        <v>4</v>
      </c>
      <c r="T39" s="34">
        <v>16</v>
      </c>
      <c r="U39" s="33">
        <v>1</v>
      </c>
      <c r="V39" s="34">
        <v>65</v>
      </c>
      <c r="W39" s="33">
        <v>0</v>
      </c>
      <c r="X39" s="34">
        <v>0</v>
      </c>
      <c r="Y39" s="33">
        <v>0</v>
      </c>
      <c r="Z39" s="34">
        <v>0</v>
      </c>
      <c r="AA39" s="33">
        <v>2</v>
      </c>
      <c r="AB39" s="34">
        <v>500</v>
      </c>
      <c r="AC39" s="33">
        <v>0</v>
      </c>
      <c r="AD39" s="34">
        <v>0</v>
      </c>
      <c r="AE39" s="33">
        <v>1</v>
      </c>
      <c r="AF39" s="34">
        <v>6</v>
      </c>
      <c r="AG39" s="33">
        <v>1</v>
      </c>
      <c r="AH39" s="34">
        <v>45</v>
      </c>
      <c r="AI39" s="33">
        <v>1</v>
      </c>
      <c r="AJ39" s="34">
        <v>46</v>
      </c>
      <c r="AK39" s="33">
        <v>3</v>
      </c>
      <c r="AL39" s="34">
        <v>144</v>
      </c>
      <c r="AM39" s="33">
        <v>1</v>
      </c>
      <c r="AN39" s="34">
        <v>48</v>
      </c>
      <c r="AO39" s="33">
        <v>2</v>
      </c>
      <c r="AP39" s="34">
        <v>235</v>
      </c>
      <c r="AQ39" s="33">
        <v>1</v>
      </c>
      <c r="AR39" s="34">
        <v>21</v>
      </c>
      <c r="AS39" s="33">
        <v>0</v>
      </c>
      <c r="AT39" s="34">
        <v>0</v>
      </c>
      <c r="AU39" s="33">
        <v>1</v>
      </c>
      <c r="AV39" s="34">
        <v>21</v>
      </c>
      <c r="AW39" s="33">
        <v>0</v>
      </c>
      <c r="AX39" s="34">
        <v>0</v>
      </c>
      <c r="AY39" s="33">
        <v>1</v>
      </c>
      <c r="AZ39" s="34">
        <v>154</v>
      </c>
      <c r="BA39" s="43"/>
    </row>
    <row r="40" spans="2:53" ht="24.95" customHeight="1" x14ac:dyDescent="0.4">
      <c r="B40" s="30" t="s">
        <v>113</v>
      </c>
      <c r="C40" s="31">
        <v>4</v>
      </c>
      <c r="D40" s="32">
        <v>345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  <c r="O40" s="33">
        <v>0</v>
      </c>
      <c r="P40" s="34">
        <v>0</v>
      </c>
      <c r="Q40" s="33">
        <v>0</v>
      </c>
      <c r="R40" s="34">
        <v>0</v>
      </c>
      <c r="S40" s="33">
        <v>0</v>
      </c>
      <c r="T40" s="34">
        <v>0</v>
      </c>
      <c r="U40" s="33">
        <v>0</v>
      </c>
      <c r="V40" s="34">
        <v>0</v>
      </c>
      <c r="W40" s="33">
        <v>1</v>
      </c>
      <c r="X40" s="34">
        <v>5</v>
      </c>
      <c r="Y40" s="33">
        <v>1</v>
      </c>
      <c r="Z40" s="34">
        <v>150</v>
      </c>
      <c r="AA40" s="33">
        <v>0</v>
      </c>
      <c r="AB40" s="34">
        <v>0</v>
      </c>
      <c r="AC40" s="33">
        <v>0</v>
      </c>
      <c r="AD40" s="34">
        <v>0</v>
      </c>
      <c r="AE40" s="33">
        <v>0</v>
      </c>
      <c r="AF40" s="34">
        <v>0</v>
      </c>
      <c r="AG40" s="33">
        <v>1</v>
      </c>
      <c r="AH40" s="34">
        <v>15</v>
      </c>
      <c r="AI40" s="33">
        <v>0</v>
      </c>
      <c r="AJ40" s="34">
        <v>0</v>
      </c>
      <c r="AK40" s="33">
        <v>1</v>
      </c>
      <c r="AL40" s="34">
        <v>175</v>
      </c>
      <c r="AM40" s="33">
        <v>0</v>
      </c>
      <c r="AN40" s="34">
        <v>0</v>
      </c>
      <c r="AO40" s="33">
        <v>0</v>
      </c>
      <c r="AP40" s="34">
        <v>0</v>
      </c>
      <c r="AQ40" s="33">
        <v>0</v>
      </c>
      <c r="AR40" s="34">
        <v>0</v>
      </c>
      <c r="AS40" s="33">
        <v>0</v>
      </c>
      <c r="AT40" s="34">
        <v>0</v>
      </c>
      <c r="AU40" s="33">
        <v>0</v>
      </c>
      <c r="AV40" s="34">
        <v>0</v>
      </c>
      <c r="AW40" s="33">
        <v>0</v>
      </c>
      <c r="AX40" s="34">
        <v>0</v>
      </c>
      <c r="AY40" s="33">
        <v>0</v>
      </c>
      <c r="AZ40" s="34">
        <v>0</v>
      </c>
      <c r="BA40" s="43"/>
    </row>
    <row r="41" spans="2:53" ht="24.95" customHeight="1" x14ac:dyDescent="0.4">
      <c r="B41" s="30" t="s">
        <v>114</v>
      </c>
      <c r="C41" s="31">
        <v>12</v>
      </c>
      <c r="D41" s="32">
        <v>5169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  <c r="O41" s="33">
        <v>1</v>
      </c>
      <c r="P41" s="34">
        <v>12</v>
      </c>
      <c r="Q41" s="33">
        <v>0</v>
      </c>
      <c r="R41" s="34">
        <v>0</v>
      </c>
      <c r="S41" s="33">
        <v>0</v>
      </c>
      <c r="T41" s="34">
        <v>0</v>
      </c>
      <c r="U41" s="33">
        <v>3</v>
      </c>
      <c r="V41" s="34">
        <v>1512</v>
      </c>
      <c r="W41" s="33">
        <v>1</v>
      </c>
      <c r="X41" s="34">
        <v>272</v>
      </c>
      <c r="Y41" s="33">
        <v>0</v>
      </c>
      <c r="Z41" s="34">
        <v>0</v>
      </c>
      <c r="AA41" s="33">
        <v>0</v>
      </c>
      <c r="AB41" s="34">
        <v>0</v>
      </c>
      <c r="AC41" s="33">
        <v>1</v>
      </c>
      <c r="AD41" s="34">
        <v>1101</v>
      </c>
      <c r="AE41" s="33">
        <v>0</v>
      </c>
      <c r="AF41" s="34">
        <v>0</v>
      </c>
      <c r="AG41" s="33">
        <v>1</v>
      </c>
      <c r="AH41" s="34">
        <v>10</v>
      </c>
      <c r="AI41" s="33">
        <v>0</v>
      </c>
      <c r="AJ41" s="34">
        <v>0</v>
      </c>
      <c r="AK41" s="33">
        <v>1</v>
      </c>
      <c r="AL41" s="34">
        <v>60</v>
      </c>
      <c r="AM41" s="33">
        <v>0</v>
      </c>
      <c r="AN41" s="34">
        <v>0</v>
      </c>
      <c r="AO41" s="33">
        <v>0</v>
      </c>
      <c r="AP41" s="34">
        <v>0</v>
      </c>
      <c r="AQ41" s="33">
        <v>2</v>
      </c>
      <c r="AR41" s="34">
        <v>1675</v>
      </c>
      <c r="AS41" s="33">
        <v>0</v>
      </c>
      <c r="AT41" s="34">
        <v>0</v>
      </c>
      <c r="AU41" s="33">
        <v>1</v>
      </c>
      <c r="AV41" s="34">
        <v>35</v>
      </c>
      <c r="AW41" s="33">
        <v>1</v>
      </c>
      <c r="AX41" s="34">
        <v>492</v>
      </c>
      <c r="AY41" s="33">
        <v>0</v>
      </c>
      <c r="AZ41" s="34">
        <v>0</v>
      </c>
      <c r="BA41" s="43"/>
    </row>
    <row r="42" spans="2:53" ht="24.95" customHeight="1" x14ac:dyDescent="0.4">
      <c r="B42" s="30" t="s">
        <v>115</v>
      </c>
      <c r="C42" s="31">
        <v>10</v>
      </c>
      <c r="D42" s="32">
        <v>1092</v>
      </c>
      <c r="E42" s="33">
        <v>0</v>
      </c>
      <c r="F42" s="34">
        <v>0</v>
      </c>
      <c r="G42" s="33">
        <v>0</v>
      </c>
      <c r="H42" s="34">
        <v>0</v>
      </c>
      <c r="I42" s="33">
        <v>0</v>
      </c>
      <c r="J42" s="34">
        <v>0</v>
      </c>
      <c r="K42" s="33">
        <v>1</v>
      </c>
      <c r="L42" s="34">
        <v>0</v>
      </c>
      <c r="M42" s="33">
        <v>0</v>
      </c>
      <c r="N42" s="34">
        <v>0</v>
      </c>
      <c r="O42" s="33">
        <v>0</v>
      </c>
      <c r="P42" s="34">
        <v>0</v>
      </c>
      <c r="Q42" s="33">
        <v>1</v>
      </c>
      <c r="R42" s="34">
        <v>100</v>
      </c>
      <c r="S42" s="33">
        <v>0</v>
      </c>
      <c r="T42" s="34">
        <v>0</v>
      </c>
      <c r="U42" s="33">
        <v>0</v>
      </c>
      <c r="V42" s="34">
        <v>0</v>
      </c>
      <c r="W42" s="33">
        <v>0</v>
      </c>
      <c r="X42" s="34">
        <v>0</v>
      </c>
      <c r="Y42" s="33">
        <v>0</v>
      </c>
      <c r="Z42" s="34">
        <v>0</v>
      </c>
      <c r="AA42" s="33">
        <v>1</v>
      </c>
      <c r="AB42" s="34">
        <v>48</v>
      </c>
      <c r="AC42" s="33">
        <v>0</v>
      </c>
      <c r="AD42" s="34">
        <v>0</v>
      </c>
      <c r="AE42" s="33">
        <v>0</v>
      </c>
      <c r="AF42" s="34">
        <v>0</v>
      </c>
      <c r="AG42" s="33">
        <v>3</v>
      </c>
      <c r="AH42" s="34">
        <v>356</v>
      </c>
      <c r="AI42" s="33">
        <v>1</v>
      </c>
      <c r="AJ42" s="34">
        <v>28</v>
      </c>
      <c r="AK42" s="33">
        <v>1</v>
      </c>
      <c r="AL42" s="34">
        <v>39</v>
      </c>
      <c r="AM42" s="33">
        <v>0</v>
      </c>
      <c r="AN42" s="34">
        <v>0</v>
      </c>
      <c r="AO42" s="33">
        <v>0</v>
      </c>
      <c r="AP42" s="34">
        <v>0</v>
      </c>
      <c r="AQ42" s="33">
        <v>1</v>
      </c>
      <c r="AR42" s="34">
        <v>29</v>
      </c>
      <c r="AS42" s="33">
        <v>0</v>
      </c>
      <c r="AT42" s="34">
        <v>0</v>
      </c>
      <c r="AU42" s="33">
        <v>0</v>
      </c>
      <c r="AV42" s="34">
        <v>0</v>
      </c>
      <c r="AW42" s="33">
        <v>1</v>
      </c>
      <c r="AX42" s="34">
        <v>492</v>
      </c>
      <c r="AY42" s="33">
        <v>0</v>
      </c>
      <c r="AZ42" s="34">
        <v>0</v>
      </c>
      <c r="BA42" s="43"/>
    </row>
    <row r="43" spans="2:53" ht="24.95" customHeight="1" x14ac:dyDescent="0.4">
      <c r="B43" s="30" t="s">
        <v>116</v>
      </c>
      <c r="C43" s="31">
        <v>1</v>
      </c>
      <c r="D43" s="32">
        <v>70</v>
      </c>
      <c r="E43" s="33">
        <v>0</v>
      </c>
      <c r="F43" s="34">
        <v>0</v>
      </c>
      <c r="G43" s="33">
        <v>0</v>
      </c>
      <c r="H43" s="34">
        <v>0</v>
      </c>
      <c r="I43" s="33">
        <v>0</v>
      </c>
      <c r="J43" s="34">
        <v>0</v>
      </c>
      <c r="K43" s="33">
        <v>0</v>
      </c>
      <c r="L43" s="34">
        <v>0</v>
      </c>
      <c r="M43" s="33">
        <v>0</v>
      </c>
      <c r="N43" s="34">
        <v>0</v>
      </c>
      <c r="O43" s="33">
        <v>0</v>
      </c>
      <c r="P43" s="34">
        <v>0</v>
      </c>
      <c r="Q43" s="33">
        <v>0</v>
      </c>
      <c r="R43" s="34">
        <v>0</v>
      </c>
      <c r="S43" s="33">
        <v>0</v>
      </c>
      <c r="T43" s="34">
        <v>0</v>
      </c>
      <c r="U43" s="33">
        <v>0</v>
      </c>
      <c r="V43" s="34">
        <v>0</v>
      </c>
      <c r="W43" s="33">
        <v>0</v>
      </c>
      <c r="X43" s="34">
        <v>0</v>
      </c>
      <c r="Y43" s="33">
        <v>1</v>
      </c>
      <c r="Z43" s="34">
        <v>70</v>
      </c>
      <c r="AA43" s="33">
        <v>0</v>
      </c>
      <c r="AB43" s="34">
        <v>0</v>
      </c>
      <c r="AC43" s="33">
        <v>0</v>
      </c>
      <c r="AD43" s="34">
        <v>0</v>
      </c>
      <c r="AE43" s="33">
        <v>0</v>
      </c>
      <c r="AF43" s="34">
        <v>0</v>
      </c>
      <c r="AG43" s="33">
        <v>0</v>
      </c>
      <c r="AH43" s="34">
        <v>0</v>
      </c>
      <c r="AI43" s="33">
        <v>0</v>
      </c>
      <c r="AJ43" s="34">
        <v>0</v>
      </c>
      <c r="AK43" s="33">
        <v>0</v>
      </c>
      <c r="AL43" s="34">
        <v>0</v>
      </c>
      <c r="AM43" s="33">
        <v>0</v>
      </c>
      <c r="AN43" s="34">
        <v>0</v>
      </c>
      <c r="AO43" s="33">
        <v>0</v>
      </c>
      <c r="AP43" s="34">
        <v>0</v>
      </c>
      <c r="AQ43" s="33">
        <v>0</v>
      </c>
      <c r="AR43" s="34">
        <v>0</v>
      </c>
      <c r="AS43" s="33">
        <v>0</v>
      </c>
      <c r="AT43" s="34">
        <v>0</v>
      </c>
      <c r="AU43" s="33">
        <v>0</v>
      </c>
      <c r="AV43" s="34">
        <v>0</v>
      </c>
      <c r="AW43" s="33">
        <v>0</v>
      </c>
      <c r="AX43" s="34">
        <v>0</v>
      </c>
      <c r="AY43" s="33">
        <v>0</v>
      </c>
      <c r="AZ43" s="34">
        <v>0</v>
      </c>
      <c r="BA43" s="43"/>
    </row>
    <row r="44" spans="2:53" ht="24.95" customHeight="1" x14ac:dyDescent="0.4">
      <c r="B44" s="30" t="s">
        <v>117</v>
      </c>
      <c r="C44" s="31">
        <v>254</v>
      </c>
      <c r="D44" s="32">
        <v>41903.550000000003</v>
      </c>
      <c r="E44" s="33">
        <v>1</v>
      </c>
      <c r="F44" s="34">
        <v>58</v>
      </c>
      <c r="G44" s="33">
        <v>2</v>
      </c>
      <c r="H44" s="34">
        <v>300</v>
      </c>
      <c r="I44" s="33">
        <v>2</v>
      </c>
      <c r="J44" s="34">
        <v>115</v>
      </c>
      <c r="K44" s="33">
        <v>2</v>
      </c>
      <c r="L44" s="34">
        <v>522</v>
      </c>
      <c r="M44" s="33">
        <v>0</v>
      </c>
      <c r="N44" s="34">
        <v>0</v>
      </c>
      <c r="O44" s="33">
        <v>3</v>
      </c>
      <c r="P44" s="34">
        <v>1347</v>
      </c>
      <c r="Q44" s="33">
        <v>3</v>
      </c>
      <c r="R44" s="34">
        <v>76</v>
      </c>
      <c r="S44" s="33">
        <v>4</v>
      </c>
      <c r="T44" s="34">
        <v>76</v>
      </c>
      <c r="U44" s="33">
        <v>15</v>
      </c>
      <c r="V44" s="34">
        <v>1474</v>
      </c>
      <c r="W44" s="33">
        <v>8</v>
      </c>
      <c r="X44" s="34">
        <v>257.5</v>
      </c>
      <c r="Y44" s="33">
        <v>17</v>
      </c>
      <c r="Z44" s="34">
        <v>1241</v>
      </c>
      <c r="AA44" s="33">
        <v>28</v>
      </c>
      <c r="AB44" s="34">
        <v>5048</v>
      </c>
      <c r="AC44" s="33">
        <v>20</v>
      </c>
      <c r="AD44" s="34">
        <v>1245</v>
      </c>
      <c r="AE44" s="33">
        <v>9</v>
      </c>
      <c r="AF44" s="34">
        <v>483</v>
      </c>
      <c r="AG44" s="33">
        <v>15</v>
      </c>
      <c r="AH44" s="34">
        <v>1875</v>
      </c>
      <c r="AI44" s="33">
        <v>15</v>
      </c>
      <c r="AJ44" s="34">
        <v>1390</v>
      </c>
      <c r="AK44" s="33">
        <v>12</v>
      </c>
      <c r="AL44" s="34">
        <v>1719</v>
      </c>
      <c r="AM44" s="33">
        <v>6</v>
      </c>
      <c r="AN44" s="34">
        <v>224.5</v>
      </c>
      <c r="AO44" s="33">
        <v>15</v>
      </c>
      <c r="AP44" s="34">
        <v>1676</v>
      </c>
      <c r="AQ44" s="33">
        <v>24</v>
      </c>
      <c r="AR44" s="34">
        <v>16179.6</v>
      </c>
      <c r="AS44" s="33">
        <v>12</v>
      </c>
      <c r="AT44" s="34">
        <v>2265</v>
      </c>
      <c r="AU44" s="33">
        <v>13</v>
      </c>
      <c r="AV44" s="34">
        <v>854.98</v>
      </c>
      <c r="AW44" s="33">
        <v>17</v>
      </c>
      <c r="AX44" s="34">
        <v>1085.05</v>
      </c>
      <c r="AY44" s="33">
        <v>11</v>
      </c>
      <c r="AZ44" s="34">
        <v>2391.92</v>
      </c>
      <c r="BA44" s="43"/>
    </row>
    <row r="45" spans="2:53" ht="24.95" customHeight="1" x14ac:dyDescent="0.4">
      <c r="B45" s="30" t="s">
        <v>118</v>
      </c>
      <c r="C45" s="31">
        <v>5</v>
      </c>
      <c r="D45" s="32">
        <v>484.7</v>
      </c>
      <c r="E45" s="33">
        <v>0</v>
      </c>
      <c r="F45" s="34">
        <v>0</v>
      </c>
      <c r="G45" s="33">
        <v>0</v>
      </c>
      <c r="H45" s="34">
        <v>0</v>
      </c>
      <c r="I45" s="33">
        <v>0</v>
      </c>
      <c r="J45" s="34">
        <v>0</v>
      </c>
      <c r="K45" s="33">
        <v>1</v>
      </c>
      <c r="L45" s="34">
        <v>120</v>
      </c>
      <c r="M45" s="33">
        <v>0</v>
      </c>
      <c r="N45" s="34">
        <v>0</v>
      </c>
      <c r="O45" s="33">
        <v>0</v>
      </c>
      <c r="P45" s="34">
        <v>0</v>
      </c>
      <c r="Q45" s="33">
        <v>0</v>
      </c>
      <c r="R45" s="34">
        <v>0</v>
      </c>
      <c r="S45" s="33">
        <v>0</v>
      </c>
      <c r="T45" s="34">
        <v>0</v>
      </c>
      <c r="U45" s="33">
        <v>0</v>
      </c>
      <c r="V45" s="34">
        <v>0</v>
      </c>
      <c r="W45" s="33">
        <v>0</v>
      </c>
      <c r="X45" s="34">
        <v>0</v>
      </c>
      <c r="Y45" s="33">
        <v>0</v>
      </c>
      <c r="Z45" s="34">
        <v>0</v>
      </c>
      <c r="AA45" s="33">
        <v>2</v>
      </c>
      <c r="AB45" s="34">
        <v>334.7</v>
      </c>
      <c r="AC45" s="33">
        <v>1</v>
      </c>
      <c r="AD45" s="34">
        <v>10</v>
      </c>
      <c r="AE45" s="33">
        <v>0</v>
      </c>
      <c r="AF45" s="34">
        <v>0</v>
      </c>
      <c r="AG45" s="33">
        <v>0</v>
      </c>
      <c r="AH45" s="34">
        <v>0</v>
      </c>
      <c r="AI45" s="33">
        <v>0</v>
      </c>
      <c r="AJ45" s="34">
        <v>0</v>
      </c>
      <c r="AK45" s="33">
        <v>0</v>
      </c>
      <c r="AL45" s="34">
        <v>0</v>
      </c>
      <c r="AM45" s="33">
        <v>0</v>
      </c>
      <c r="AN45" s="34">
        <v>0</v>
      </c>
      <c r="AO45" s="33">
        <v>0</v>
      </c>
      <c r="AP45" s="34">
        <v>0</v>
      </c>
      <c r="AQ45" s="33">
        <v>0</v>
      </c>
      <c r="AR45" s="34">
        <v>0</v>
      </c>
      <c r="AS45" s="33">
        <v>0</v>
      </c>
      <c r="AT45" s="34">
        <v>0</v>
      </c>
      <c r="AU45" s="33">
        <v>0</v>
      </c>
      <c r="AV45" s="34">
        <v>0</v>
      </c>
      <c r="AW45" s="33">
        <v>0</v>
      </c>
      <c r="AX45" s="34">
        <v>0</v>
      </c>
      <c r="AY45" s="33">
        <v>1</v>
      </c>
      <c r="AZ45" s="34">
        <v>20</v>
      </c>
      <c r="BA45" s="43"/>
    </row>
    <row r="46" spans="2:53" ht="24.95" customHeight="1" x14ac:dyDescent="0.4">
      <c r="B46" s="30" t="s">
        <v>119</v>
      </c>
      <c r="C46" s="31">
        <v>27</v>
      </c>
      <c r="D46" s="32">
        <v>3153</v>
      </c>
      <c r="E46" s="33">
        <v>0</v>
      </c>
      <c r="F46" s="34">
        <v>0</v>
      </c>
      <c r="G46" s="33">
        <v>0</v>
      </c>
      <c r="H46" s="34">
        <v>0</v>
      </c>
      <c r="I46" s="33">
        <v>1</v>
      </c>
      <c r="J46" s="34">
        <v>17</v>
      </c>
      <c r="K46" s="33">
        <v>0</v>
      </c>
      <c r="L46" s="34">
        <v>0</v>
      </c>
      <c r="M46" s="33">
        <v>0</v>
      </c>
      <c r="N46" s="34">
        <v>0</v>
      </c>
      <c r="O46" s="33">
        <v>0</v>
      </c>
      <c r="P46" s="34">
        <v>0</v>
      </c>
      <c r="Q46" s="33">
        <v>2</v>
      </c>
      <c r="R46" s="34">
        <v>155</v>
      </c>
      <c r="S46" s="33">
        <v>1</v>
      </c>
      <c r="T46" s="34">
        <v>50</v>
      </c>
      <c r="U46" s="33">
        <v>1</v>
      </c>
      <c r="V46" s="34">
        <v>200</v>
      </c>
      <c r="W46" s="33">
        <v>0</v>
      </c>
      <c r="X46" s="34">
        <v>0</v>
      </c>
      <c r="Y46" s="33">
        <v>4</v>
      </c>
      <c r="Z46" s="34">
        <v>284</v>
      </c>
      <c r="AA46" s="33">
        <v>6</v>
      </c>
      <c r="AB46" s="34">
        <v>1402</v>
      </c>
      <c r="AC46" s="33">
        <v>0</v>
      </c>
      <c r="AD46" s="34">
        <v>0</v>
      </c>
      <c r="AE46" s="33">
        <v>0</v>
      </c>
      <c r="AF46" s="34">
        <v>0</v>
      </c>
      <c r="AG46" s="33">
        <v>0</v>
      </c>
      <c r="AH46" s="34">
        <v>0</v>
      </c>
      <c r="AI46" s="33">
        <v>2</v>
      </c>
      <c r="AJ46" s="34">
        <v>155</v>
      </c>
      <c r="AK46" s="33">
        <v>1</v>
      </c>
      <c r="AL46" s="34">
        <v>112</v>
      </c>
      <c r="AM46" s="33">
        <v>2</v>
      </c>
      <c r="AN46" s="34">
        <v>44</v>
      </c>
      <c r="AO46" s="33">
        <v>0</v>
      </c>
      <c r="AP46" s="34">
        <v>0</v>
      </c>
      <c r="AQ46" s="33">
        <v>2</v>
      </c>
      <c r="AR46" s="34">
        <v>164</v>
      </c>
      <c r="AS46" s="33">
        <v>1</v>
      </c>
      <c r="AT46" s="34">
        <v>30</v>
      </c>
      <c r="AU46" s="33">
        <v>0</v>
      </c>
      <c r="AV46" s="34">
        <v>0</v>
      </c>
      <c r="AW46" s="33">
        <v>3</v>
      </c>
      <c r="AX46" s="34">
        <v>162</v>
      </c>
      <c r="AY46" s="33">
        <v>1</v>
      </c>
      <c r="AZ46" s="34">
        <v>378</v>
      </c>
      <c r="BA46" s="43"/>
    </row>
    <row r="47" spans="2:53" ht="24.95" customHeight="1" x14ac:dyDescent="0.4">
      <c r="B47" s="30" t="s">
        <v>120</v>
      </c>
      <c r="C47" s="31">
        <v>47</v>
      </c>
      <c r="D47" s="32">
        <v>7264</v>
      </c>
      <c r="E47" s="33">
        <v>0</v>
      </c>
      <c r="F47" s="34">
        <v>0</v>
      </c>
      <c r="G47" s="33">
        <v>0</v>
      </c>
      <c r="H47" s="34">
        <v>0</v>
      </c>
      <c r="I47" s="33">
        <v>0</v>
      </c>
      <c r="J47" s="34">
        <v>0</v>
      </c>
      <c r="K47" s="33">
        <v>0</v>
      </c>
      <c r="L47" s="34">
        <v>0</v>
      </c>
      <c r="M47" s="33">
        <v>0</v>
      </c>
      <c r="N47" s="34">
        <v>0</v>
      </c>
      <c r="O47" s="33">
        <v>0</v>
      </c>
      <c r="P47" s="34">
        <v>0</v>
      </c>
      <c r="Q47" s="33">
        <v>1</v>
      </c>
      <c r="R47" s="34">
        <v>80</v>
      </c>
      <c r="S47" s="33">
        <v>0</v>
      </c>
      <c r="T47" s="34">
        <v>0</v>
      </c>
      <c r="U47" s="33">
        <v>3</v>
      </c>
      <c r="V47" s="34">
        <v>358</v>
      </c>
      <c r="W47" s="33">
        <v>6</v>
      </c>
      <c r="X47" s="34">
        <v>792</v>
      </c>
      <c r="Y47" s="33">
        <v>4</v>
      </c>
      <c r="Z47" s="34">
        <v>1108</v>
      </c>
      <c r="AA47" s="33">
        <v>4</v>
      </c>
      <c r="AB47" s="34">
        <v>230</v>
      </c>
      <c r="AC47" s="33">
        <v>1</v>
      </c>
      <c r="AD47" s="34">
        <v>85</v>
      </c>
      <c r="AE47" s="33">
        <v>0</v>
      </c>
      <c r="AF47" s="34">
        <v>0</v>
      </c>
      <c r="AG47" s="33">
        <v>7</v>
      </c>
      <c r="AH47" s="34">
        <v>272</v>
      </c>
      <c r="AI47" s="33">
        <v>6</v>
      </c>
      <c r="AJ47" s="34">
        <v>2001</v>
      </c>
      <c r="AK47" s="33">
        <v>6</v>
      </c>
      <c r="AL47" s="34">
        <v>1097</v>
      </c>
      <c r="AM47" s="33">
        <v>0</v>
      </c>
      <c r="AN47" s="34">
        <v>0</v>
      </c>
      <c r="AO47" s="33">
        <v>2</v>
      </c>
      <c r="AP47" s="34">
        <v>336</v>
      </c>
      <c r="AQ47" s="33">
        <v>2</v>
      </c>
      <c r="AR47" s="34">
        <v>436</v>
      </c>
      <c r="AS47" s="33">
        <v>2</v>
      </c>
      <c r="AT47" s="34">
        <v>246</v>
      </c>
      <c r="AU47" s="33">
        <v>1</v>
      </c>
      <c r="AV47" s="34">
        <v>68</v>
      </c>
      <c r="AW47" s="33">
        <v>1</v>
      </c>
      <c r="AX47" s="34">
        <v>60</v>
      </c>
      <c r="AY47" s="33">
        <v>1</v>
      </c>
      <c r="AZ47" s="34">
        <v>95</v>
      </c>
      <c r="BA47" s="43"/>
    </row>
    <row r="48" spans="2:53" ht="24.95" customHeight="1" x14ac:dyDescent="0.4">
      <c r="B48" s="30" t="s">
        <v>121</v>
      </c>
      <c r="C48" s="31">
        <v>16</v>
      </c>
      <c r="D48" s="32">
        <v>718</v>
      </c>
      <c r="E48" s="33">
        <v>0</v>
      </c>
      <c r="F48" s="34">
        <v>0</v>
      </c>
      <c r="G48" s="33">
        <v>0</v>
      </c>
      <c r="H48" s="34">
        <v>0</v>
      </c>
      <c r="I48" s="33">
        <v>0</v>
      </c>
      <c r="J48" s="34">
        <v>0</v>
      </c>
      <c r="K48" s="33">
        <v>1</v>
      </c>
      <c r="L48" s="34">
        <v>0</v>
      </c>
      <c r="M48" s="33">
        <v>1</v>
      </c>
      <c r="N48" s="34">
        <v>110</v>
      </c>
      <c r="O48" s="33">
        <v>2</v>
      </c>
      <c r="P48" s="34">
        <v>145</v>
      </c>
      <c r="Q48" s="33">
        <v>0</v>
      </c>
      <c r="R48" s="34">
        <v>0</v>
      </c>
      <c r="S48" s="33">
        <v>4</v>
      </c>
      <c r="T48" s="34">
        <v>227</v>
      </c>
      <c r="U48" s="33">
        <v>1</v>
      </c>
      <c r="V48" s="34">
        <v>20</v>
      </c>
      <c r="W48" s="33">
        <v>1</v>
      </c>
      <c r="X48" s="34">
        <v>11</v>
      </c>
      <c r="Y48" s="33">
        <v>0</v>
      </c>
      <c r="Z48" s="34">
        <v>0</v>
      </c>
      <c r="AA48" s="33">
        <v>0</v>
      </c>
      <c r="AB48" s="34">
        <v>0</v>
      </c>
      <c r="AC48" s="33">
        <v>0</v>
      </c>
      <c r="AD48" s="34">
        <v>0</v>
      </c>
      <c r="AE48" s="33">
        <v>1</v>
      </c>
      <c r="AF48" s="34">
        <v>7</v>
      </c>
      <c r="AG48" s="33">
        <v>0</v>
      </c>
      <c r="AH48" s="34">
        <v>0</v>
      </c>
      <c r="AI48" s="33">
        <v>2</v>
      </c>
      <c r="AJ48" s="34">
        <v>91</v>
      </c>
      <c r="AK48" s="33">
        <v>1</v>
      </c>
      <c r="AL48" s="34">
        <v>50</v>
      </c>
      <c r="AM48" s="33">
        <v>0</v>
      </c>
      <c r="AN48" s="34">
        <v>0</v>
      </c>
      <c r="AO48" s="33">
        <v>0</v>
      </c>
      <c r="AP48" s="34">
        <v>0</v>
      </c>
      <c r="AQ48" s="33">
        <v>1</v>
      </c>
      <c r="AR48" s="34">
        <v>30</v>
      </c>
      <c r="AS48" s="33">
        <v>1</v>
      </c>
      <c r="AT48" s="34">
        <v>27</v>
      </c>
      <c r="AU48" s="33">
        <v>0</v>
      </c>
      <c r="AV48" s="34">
        <v>0</v>
      </c>
      <c r="AW48" s="33">
        <v>0</v>
      </c>
      <c r="AX48" s="34">
        <v>0</v>
      </c>
      <c r="AY48" s="33">
        <v>0</v>
      </c>
      <c r="AZ48" s="34">
        <v>0</v>
      </c>
      <c r="BA48" s="43"/>
    </row>
    <row r="49" spans="2:53" ht="24.95" customHeight="1" x14ac:dyDescent="0.4">
      <c r="B49" s="30" t="s">
        <v>122</v>
      </c>
      <c r="C49" s="31">
        <v>12</v>
      </c>
      <c r="D49" s="32">
        <v>1414</v>
      </c>
      <c r="E49" s="33">
        <v>0</v>
      </c>
      <c r="F49" s="34">
        <v>0</v>
      </c>
      <c r="G49" s="33">
        <v>0</v>
      </c>
      <c r="H49" s="34">
        <v>0</v>
      </c>
      <c r="I49" s="33">
        <v>0</v>
      </c>
      <c r="J49" s="34">
        <v>0</v>
      </c>
      <c r="K49" s="33">
        <v>1</v>
      </c>
      <c r="L49" s="34">
        <v>497</v>
      </c>
      <c r="M49" s="33">
        <v>0</v>
      </c>
      <c r="N49" s="34">
        <v>0</v>
      </c>
      <c r="O49" s="33">
        <v>2</v>
      </c>
      <c r="P49" s="34">
        <v>203</v>
      </c>
      <c r="Q49" s="33">
        <v>0</v>
      </c>
      <c r="R49" s="34">
        <v>0</v>
      </c>
      <c r="S49" s="33">
        <v>0</v>
      </c>
      <c r="T49" s="34">
        <v>0</v>
      </c>
      <c r="U49" s="33">
        <v>2</v>
      </c>
      <c r="V49" s="34">
        <v>130</v>
      </c>
      <c r="W49" s="33">
        <v>0</v>
      </c>
      <c r="X49" s="34">
        <v>0</v>
      </c>
      <c r="Y49" s="33">
        <v>1</v>
      </c>
      <c r="Z49" s="34">
        <v>30</v>
      </c>
      <c r="AA49" s="33">
        <v>0</v>
      </c>
      <c r="AB49" s="34">
        <v>0</v>
      </c>
      <c r="AC49" s="33">
        <v>1</v>
      </c>
      <c r="AD49" s="34">
        <v>161</v>
      </c>
      <c r="AE49" s="33">
        <v>1</v>
      </c>
      <c r="AF49" s="34">
        <v>5</v>
      </c>
      <c r="AG49" s="33">
        <v>2</v>
      </c>
      <c r="AH49" s="34">
        <v>56</v>
      </c>
      <c r="AI49" s="33">
        <v>0</v>
      </c>
      <c r="AJ49" s="34">
        <v>0</v>
      </c>
      <c r="AK49" s="33">
        <v>0</v>
      </c>
      <c r="AL49" s="34">
        <v>0</v>
      </c>
      <c r="AM49" s="33">
        <v>0</v>
      </c>
      <c r="AN49" s="34">
        <v>0</v>
      </c>
      <c r="AO49" s="33">
        <v>0</v>
      </c>
      <c r="AP49" s="34">
        <v>0</v>
      </c>
      <c r="AQ49" s="33">
        <v>0</v>
      </c>
      <c r="AR49" s="34">
        <v>0</v>
      </c>
      <c r="AS49" s="33">
        <v>2</v>
      </c>
      <c r="AT49" s="34">
        <v>332</v>
      </c>
      <c r="AU49" s="33">
        <v>0</v>
      </c>
      <c r="AV49" s="34">
        <v>0</v>
      </c>
      <c r="AW49" s="33">
        <v>0</v>
      </c>
      <c r="AX49" s="34">
        <v>0</v>
      </c>
      <c r="AY49" s="33">
        <v>0</v>
      </c>
      <c r="AZ49" s="34">
        <v>0</v>
      </c>
      <c r="BA49" s="43"/>
    </row>
    <row r="50" spans="2:53" ht="24.95" customHeight="1" x14ac:dyDescent="0.4">
      <c r="B50" s="30" t="s">
        <v>123</v>
      </c>
      <c r="C50" s="31">
        <v>36</v>
      </c>
      <c r="D50" s="32">
        <v>2837</v>
      </c>
      <c r="E50" s="33">
        <v>0</v>
      </c>
      <c r="F50" s="34">
        <v>0</v>
      </c>
      <c r="G50" s="33">
        <v>0</v>
      </c>
      <c r="H50" s="34">
        <v>0</v>
      </c>
      <c r="I50" s="33">
        <v>0</v>
      </c>
      <c r="J50" s="34">
        <v>0</v>
      </c>
      <c r="K50" s="33">
        <v>0</v>
      </c>
      <c r="L50" s="34">
        <v>0</v>
      </c>
      <c r="M50" s="33">
        <v>1</v>
      </c>
      <c r="N50" s="34">
        <v>44</v>
      </c>
      <c r="O50" s="33">
        <v>0</v>
      </c>
      <c r="P50" s="34">
        <v>0</v>
      </c>
      <c r="Q50" s="33">
        <v>0</v>
      </c>
      <c r="R50" s="34">
        <v>0</v>
      </c>
      <c r="S50" s="33">
        <v>0</v>
      </c>
      <c r="T50" s="34">
        <v>0</v>
      </c>
      <c r="U50" s="33">
        <v>2</v>
      </c>
      <c r="V50" s="34">
        <v>160</v>
      </c>
      <c r="W50" s="33">
        <v>0</v>
      </c>
      <c r="X50" s="34">
        <v>0</v>
      </c>
      <c r="Y50" s="33">
        <v>8</v>
      </c>
      <c r="Z50" s="34">
        <v>1258</v>
      </c>
      <c r="AA50" s="33">
        <v>4</v>
      </c>
      <c r="AB50" s="34">
        <v>229</v>
      </c>
      <c r="AC50" s="33">
        <v>2</v>
      </c>
      <c r="AD50" s="34">
        <v>132</v>
      </c>
      <c r="AE50" s="33">
        <v>3</v>
      </c>
      <c r="AF50" s="34">
        <v>136</v>
      </c>
      <c r="AG50" s="33">
        <v>5</v>
      </c>
      <c r="AH50" s="34">
        <v>564</v>
      </c>
      <c r="AI50" s="33">
        <v>2</v>
      </c>
      <c r="AJ50" s="34">
        <v>76</v>
      </c>
      <c r="AK50" s="33">
        <v>1</v>
      </c>
      <c r="AL50" s="34">
        <v>120</v>
      </c>
      <c r="AM50" s="33">
        <v>2</v>
      </c>
      <c r="AN50" s="34">
        <v>52</v>
      </c>
      <c r="AO50" s="33">
        <v>1</v>
      </c>
      <c r="AP50" s="34">
        <v>12</v>
      </c>
      <c r="AQ50" s="33">
        <v>1</v>
      </c>
      <c r="AR50" s="34">
        <v>12</v>
      </c>
      <c r="AS50" s="33">
        <v>3</v>
      </c>
      <c r="AT50" s="34">
        <v>38</v>
      </c>
      <c r="AU50" s="33">
        <v>1</v>
      </c>
      <c r="AV50" s="34">
        <v>4</v>
      </c>
      <c r="AW50" s="33">
        <v>0</v>
      </c>
      <c r="AX50" s="34">
        <v>0</v>
      </c>
      <c r="AY50" s="33">
        <v>0</v>
      </c>
      <c r="AZ50" s="34">
        <v>0</v>
      </c>
      <c r="BA50" s="43"/>
    </row>
    <row r="51" spans="2:53" ht="24.95" customHeight="1" x14ac:dyDescent="0.4">
      <c r="B51" s="35" t="s">
        <v>124</v>
      </c>
      <c r="C51" s="36">
        <v>26</v>
      </c>
      <c r="D51" s="37">
        <v>2839.32</v>
      </c>
      <c r="E51" s="38">
        <v>0</v>
      </c>
      <c r="F51" s="39">
        <v>0</v>
      </c>
      <c r="G51" s="38">
        <v>0</v>
      </c>
      <c r="H51" s="39">
        <v>0</v>
      </c>
      <c r="I51" s="38">
        <v>0</v>
      </c>
      <c r="J51" s="39">
        <v>0</v>
      </c>
      <c r="K51" s="38">
        <v>0</v>
      </c>
      <c r="L51" s="39">
        <v>0</v>
      </c>
      <c r="M51" s="38">
        <v>0</v>
      </c>
      <c r="N51" s="39">
        <v>0</v>
      </c>
      <c r="O51" s="38">
        <v>0</v>
      </c>
      <c r="P51" s="39">
        <v>0</v>
      </c>
      <c r="Q51" s="38">
        <v>1</v>
      </c>
      <c r="R51" s="39">
        <v>115</v>
      </c>
      <c r="S51" s="38">
        <v>3</v>
      </c>
      <c r="T51" s="39">
        <v>633</v>
      </c>
      <c r="U51" s="38">
        <v>0</v>
      </c>
      <c r="V51" s="39">
        <v>0</v>
      </c>
      <c r="W51" s="38">
        <v>1</v>
      </c>
      <c r="X51" s="39">
        <v>92</v>
      </c>
      <c r="Y51" s="38">
        <v>3</v>
      </c>
      <c r="Z51" s="39">
        <v>311</v>
      </c>
      <c r="AA51" s="38">
        <v>1</v>
      </c>
      <c r="AB51" s="39">
        <v>15</v>
      </c>
      <c r="AC51" s="38">
        <v>1</v>
      </c>
      <c r="AD51" s="39">
        <v>6</v>
      </c>
      <c r="AE51" s="38">
        <v>1</v>
      </c>
      <c r="AF51" s="39">
        <v>50</v>
      </c>
      <c r="AG51" s="38">
        <v>3</v>
      </c>
      <c r="AH51" s="39">
        <v>34</v>
      </c>
      <c r="AI51" s="38">
        <v>0</v>
      </c>
      <c r="AJ51" s="39">
        <v>0</v>
      </c>
      <c r="AK51" s="38">
        <v>3</v>
      </c>
      <c r="AL51" s="39">
        <v>599</v>
      </c>
      <c r="AM51" s="38">
        <v>2</v>
      </c>
      <c r="AN51" s="39">
        <v>184</v>
      </c>
      <c r="AO51" s="38">
        <v>2</v>
      </c>
      <c r="AP51" s="39">
        <v>229</v>
      </c>
      <c r="AQ51" s="38">
        <v>2</v>
      </c>
      <c r="AR51" s="39">
        <v>90</v>
      </c>
      <c r="AS51" s="38">
        <v>0</v>
      </c>
      <c r="AT51" s="39">
        <v>0</v>
      </c>
      <c r="AU51" s="38">
        <v>0</v>
      </c>
      <c r="AV51" s="39">
        <v>0</v>
      </c>
      <c r="AW51" s="38">
        <v>1</v>
      </c>
      <c r="AX51" s="39">
        <v>106</v>
      </c>
      <c r="AY51" s="38">
        <v>2</v>
      </c>
      <c r="AZ51" s="39">
        <v>375.32</v>
      </c>
      <c r="BA51" s="43"/>
    </row>
    <row r="52" spans="2:53" ht="24.95" customHeight="1" x14ac:dyDescent="0.4">
      <c r="B52" s="35" t="s">
        <v>125</v>
      </c>
      <c r="C52" s="36">
        <v>29</v>
      </c>
      <c r="D52" s="37">
        <v>601</v>
      </c>
      <c r="E52" s="38">
        <v>0</v>
      </c>
      <c r="F52" s="39">
        <v>0</v>
      </c>
      <c r="G52" s="38">
        <v>0</v>
      </c>
      <c r="H52" s="39">
        <v>0</v>
      </c>
      <c r="I52" s="38">
        <v>0</v>
      </c>
      <c r="J52" s="39">
        <v>0</v>
      </c>
      <c r="K52" s="38">
        <v>0</v>
      </c>
      <c r="L52" s="39">
        <v>0</v>
      </c>
      <c r="M52" s="38">
        <v>0</v>
      </c>
      <c r="N52" s="39">
        <v>0</v>
      </c>
      <c r="O52" s="38">
        <v>0</v>
      </c>
      <c r="P52" s="39">
        <v>0</v>
      </c>
      <c r="Q52" s="38">
        <v>0</v>
      </c>
      <c r="R52" s="39">
        <v>0</v>
      </c>
      <c r="S52" s="38">
        <v>2</v>
      </c>
      <c r="T52" s="39">
        <v>76</v>
      </c>
      <c r="U52" s="38">
        <v>0</v>
      </c>
      <c r="V52" s="39">
        <v>0</v>
      </c>
      <c r="W52" s="38">
        <v>3</v>
      </c>
      <c r="X52" s="39">
        <v>75</v>
      </c>
      <c r="Y52" s="38">
        <v>8</v>
      </c>
      <c r="Z52" s="39">
        <v>241</v>
      </c>
      <c r="AA52" s="38">
        <v>10</v>
      </c>
      <c r="AB52" s="39">
        <v>136</v>
      </c>
      <c r="AC52" s="38">
        <v>1</v>
      </c>
      <c r="AD52" s="39">
        <v>16</v>
      </c>
      <c r="AE52" s="38">
        <v>0</v>
      </c>
      <c r="AF52" s="39">
        <v>0</v>
      </c>
      <c r="AG52" s="38">
        <v>2</v>
      </c>
      <c r="AH52" s="39">
        <v>25</v>
      </c>
      <c r="AI52" s="38">
        <v>1</v>
      </c>
      <c r="AJ52" s="39">
        <v>12</v>
      </c>
      <c r="AK52" s="38">
        <v>2</v>
      </c>
      <c r="AL52" s="39">
        <v>20</v>
      </c>
      <c r="AM52" s="38">
        <v>0</v>
      </c>
      <c r="AN52" s="39">
        <v>0</v>
      </c>
      <c r="AO52" s="38">
        <v>0</v>
      </c>
      <c r="AP52" s="39">
        <v>0</v>
      </c>
      <c r="AQ52" s="38">
        <v>0</v>
      </c>
      <c r="AR52" s="39">
        <v>0</v>
      </c>
      <c r="AS52" s="38">
        <v>0</v>
      </c>
      <c r="AT52" s="39">
        <v>0</v>
      </c>
      <c r="AU52" s="38">
        <v>0</v>
      </c>
      <c r="AV52" s="39">
        <v>0</v>
      </c>
      <c r="AW52" s="38">
        <v>0</v>
      </c>
      <c r="AX52" s="39">
        <v>0</v>
      </c>
      <c r="AY52" s="38">
        <v>0</v>
      </c>
      <c r="AZ52" s="39">
        <v>0</v>
      </c>
      <c r="BA52" s="43"/>
    </row>
    <row r="53" spans="2:53" ht="20.100000000000001" customHeight="1" x14ac:dyDescent="0.4">
      <c r="B53" s="40"/>
      <c r="C53" s="40" t="s">
        <v>129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</row>
    <row r="54" spans="2:53" ht="20.100000000000001" customHeight="1" x14ac:dyDescent="0.4">
      <c r="B54" s="40"/>
      <c r="C54" s="40" t="s">
        <v>127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</row>
    <row r="55" spans="2:53" ht="20.100000000000001" customHeight="1" x14ac:dyDescent="0.4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</row>
  </sheetData>
  <mergeCells count="25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Y2:AZ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honeticPr fontId="3"/>
  <printOptions horizontalCentered="1" verticalCentered="1"/>
  <pageMargins left="0.19685039370078741" right="0" top="0.59055118110236227" bottom="0.98425196850393704" header="0.51181102362204722" footer="0.51181102362204722"/>
  <pageSetup paperSize="9" scale="3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9A7D-AA76-458C-B5CE-B1913ED3E9DC}">
  <dimension ref="A1:E28"/>
  <sheetViews>
    <sheetView workbookViewId="0"/>
  </sheetViews>
  <sheetFormatPr defaultRowHeight="18.75" x14ac:dyDescent="0.4"/>
  <sheetData>
    <row r="1" spans="1:5" x14ac:dyDescent="0.4">
      <c r="A1" s="44" t="s">
        <v>130</v>
      </c>
      <c r="B1" s="44"/>
      <c r="C1" s="44"/>
      <c r="D1" s="44"/>
      <c r="E1" s="44"/>
    </row>
    <row r="2" spans="1:5" ht="37.5" x14ac:dyDescent="0.4">
      <c r="A2" s="45"/>
      <c r="B2" s="46" t="s">
        <v>131</v>
      </c>
      <c r="C2" s="46" t="s">
        <v>132</v>
      </c>
      <c r="D2" s="46" t="s">
        <v>133</v>
      </c>
      <c r="E2" s="46" t="s">
        <v>8</v>
      </c>
    </row>
    <row r="3" spans="1:5" x14ac:dyDescent="0.4">
      <c r="A3" s="45" t="s">
        <v>42</v>
      </c>
      <c r="B3" s="47">
        <v>88641</v>
      </c>
      <c r="C3" s="47">
        <v>4746</v>
      </c>
      <c r="D3" s="47">
        <v>3674</v>
      </c>
      <c r="E3" s="47">
        <v>60</v>
      </c>
    </row>
    <row r="4" spans="1:5" x14ac:dyDescent="0.4">
      <c r="A4" s="45" t="s">
        <v>43</v>
      </c>
      <c r="B4" s="47">
        <v>102027</v>
      </c>
      <c r="C4" s="47">
        <v>9047</v>
      </c>
      <c r="D4" s="47">
        <v>185</v>
      </c>
      <c r="E4" s="47">
        <v>531</v>
      </c>
    </row>
    <row r="5" spans="1:5" x14ac:dyDescent="0.4">
      <c r="A5" s="45" t="s">
        <v>44</v>
      </c>
      <c r="B5" s="47">
        <v>157253.1</v>
      </c>
      <c r="C5" s="47">
        <v>25708</v>
      </c>
      <c r="D5" s="47">
        <v>8731</v>
      </c>
      <c r="E5" s="47">
        <v>1383</v>
      </c>
    </row>
    <row r="6" spans="1:5" x14ac:dyDescent="0.4">
      <c r="A6" s="45" t="s">
        <v>45</v>
      </c>
      <c r="B6" s="47">
        <v>174596.5</v>
      </c>
      <c r="C6" s="47">
        <v>23784.600000000002</v>
      </c>
      <c r="D6" s="47">
        <v>6374</v>
      </c>
      <c r="E6" s="47">
        <v>94</v>
      </c>
    </row>
    <row r="7" spans="1:5" x14ac:dyDescent="0.4">
      <c r="A7" s="45" t="s">
        <v>46</v>
      </c>
      <c r="B7" s="47">
        <v>195271.08000000002</v>
      </c>
      <c r="C7" s="47">
        <v>31192.5</v>
      </c>
      <c r="D7" s="47">
        <v>9354</v>
      </c>
      <c r="E7" s="47"/>
    </row>
    <row r="8" spans="1:5" x14ac:dyDescent="0.4">
      <c r="A8" s="45" t="s">
        <v>47</v>
      </c>
      <c r="B8" s="47">
        <v>225931.3</v>
      </c>
      <c r="C8" s="47">
        <v>34683</v>
      </c>
      <c r="D8" s="47">
        <v>25104</v>
      </c>
      <c r="E8" s="47">
        <v>14634</v>
      </c>
    </row>
    <row r="9" spans="1:5" x14ac:dyDescent="0.4">
      <c r="A9" s="45" t="s">
        <v>48</v>
      </c>
      <c r="B9" s="47">
        <v>243332.17000000004</v>
      </c>
      <c r="C9" s="47">
        <v>35066.9</v>
      </c>
      <c r="D9" s="47">
        <v>13892</v>
      </c>
      <c r="E9" s="47">
        <v>43437</v>
      </c>
    </row>
    <row r="10" spans="1:5" x14ac:dyDescent="0.4">
      <c r="A10" s="45" t="s">
        <v>49</v>
      </c>
      <c r="B10" s="47">
        <v>299582.25</v>
      </c>
      <c r="C10" s="47">
        <v>43466</v>
      </c>
      <c r="D10" s="47">
        <v>15290</v>
      </c>
      <c r="E10" s="47">
        <v>5060</v>
      </c>
    </row>
    <row r="11" spans="1:5" x14ac:dyDescent="0.4">
      <c r="A11" s="45" t="s">
        <v>50</v>
      </c>
      <c r="B11" s="47">
        <v>295245.34999999998</v>
      </c>
      <c r="C11" s="47">
        <v>62551.1</v>
      </c>
      <c r="D11" s="47">
        <v>11589.5</v>
      </c>
      <c r="E11" s="47">
        <v>17868.25</v>
      </c>
    </row>
    <row r="12" spans="1:5" x14ac:dyDescent="0.4">
      <c r="A12" s="45" t="s">
        <v>51</v>
      </c>
      <c r="B12" s="47">
        <v>239868.39999999997</v>
      </c>
      <c r="C12" s="47">
        <v>39424.25</v>
      </c>
      <c r="D12" s="47">
        <v>15568.300000000001</v>
      </c>
      <c r="E12" s="47">
        <v>7248</v>
      </c>
    </row>
    <row r="13" spans="1:5" x14ac:dyDescent="0.4">
      <c r="A13" s="45" t="s">
        <v>52</v>
      </c>
      <c r="B13" s="47">
        <v>208176.1</v>
      </c>
      <c r="C13" s="47">
        <v>49906</v>
      </c>
      <c r="D13" s="47">
        <v>14646.5</v>
      </c>
      <c r="E13" s="47">
        <v>13186</v>
      </c>
    </row>
    <row r="14" spans="1:5" x14ac:dyDescent="0.4">
      <c r="A14" s="45" t="s">
        <v>53</v>
      </c>
      <c r="B14" s="47">
        <v>228532.52999999997</v>
      </c>
      <c r="C14" s="47">
        <v>36304.5</v>
      </c>
      <c r="D14" s="47">
        <v>9859</v>
      </c>
      <c r="E14" s="47">
        <v>15203</v>
      </c>
    </row>
    <row r="15" spans="1:5" x14ac:dyDescent="0.4">
      <c r="A15" s="45" t="s">
        <v>54</v>
      </c>
      <c r="B15" s="47">
        <v>188141.50000000006</v>
      </c>
      <c r="C15" s="47">
        <v>24576.6</v>
      </c>
      <c r="D15" s="47">
        <v>12008.6</v>
      </c>
      <c r="E15" s="47">
        <v>21361.65</v>
      </c>
    </row>
    <row r="16" spans="1:5" x14ac:dyDescent="0.4">
      <c r="A16" s="45" t="s">
        <v>55</v>
      </c>
      <c r="B16" s="47">
        <v>221819.09999999998</v>
      </c>
      <c r="C16" s="47">
        <v>15367.25</v>
      </c>
      <c r="D16" s="47">
        <v>15131</v>
      </c>
      <c r="E16" s="47">
        <v>8765</v>
      </c>
    </row>
    <row r="17" spans="1:5" x14ac:dyDescent="0.4">
      <c r="A17" s="45" t="s">
        <v>56</v>
      </c>
      <c r="B17" s="47">
        <v>271533.4699999998</v>
      </c>
      <c r="C17" s="47">
        <v>26606.2</v>
      </c>
      <c r="D17" s="47">
        <v>17988</v>
      </c>
      <c r="E17" s="47">
        <v>8959</v>
      </c>
    </row>
    <row r="18" spans="1:5" x14ac:dyDescent="0.4">
      <c r="A18" s="45" t="s">
        <v>57</v>
      </c>
      <c r="B18" s="47">
        <v>187043.19999999987</v>
      </c>
      <c r="C18" s="47">
        <v>13365</v>
      </c>
      <c r="D18" s="47">
        <v>12398.8</v>
      </c>
      <c r="E18" s="47">
        <v>36082.25</v>
      </c>
    </row>
    <row r="19" spans="1:5" x14ac:dyDescent="0.4">
      <c r="A19" s="45" t="s">
        <v>58</v>
      </c>
      <c r="B19" s="47">
        <v>246508.99999999994</v>
      </c>
      <c r="C19" s="47">
        <v>19698</v>
      </c>
      <c r="D19" s="47">
        <v>14795.599999999999</v>
      </c>
      <c r="E19" s="47">
        <v>30671</v>
      </c>
    </row>
    <row r="20" spans="1:5" x14ac:dyDescent="0.4">
      <c r="A20" s="48" t="s">
        <v>59</v>
      </c>
      <c r="B20" s="47">
        <v>207843.06</v>
      </c>
      <c r="C20" s="47">
        <v>20977.079999999998</v>
      </c>
      <c r="D20" s="47">
        <v>13301.149999999998</v>
      </c>
      <c r="E20" s="47">
        <v>4526.7</v>
      </c>
    </row>
    <row r="21" spans="1:5" x14ac:dyDescent="0.4">
      <c r="A21" s="48" t="s">
        <v>28</v>
      </c>
      <c r="B21" s="47">
        <v>130786.32500000003</v>
      </c>
      <c r="C21" s="47">
        <v>16589.46</v>
      </c>
      <c r="D21" s="47">
        <v>13005.24</v>
      </c>
      <c r="E21" s="47">
        <v>6075</v>
      </c>
    </row>
    <row r="22" spans="1:5" x14ac:dyDescent="0.4">
      <c r="A22" s="48" t="s">
        <v>30</v>
      </c>
      <c r="B22" s="47">
        <v>155448.20000000007</v>
      </c>
      <c r="C22" s="47">
        <v>10660.5</v>
      </c>
      <c r="D22" s="47">
        <v>20029.8</v>
      </c>
      <c r="E22" s="47">
        <v>47247.489999999991</v>
      </c>
    </row>
    <row r="23" spans="1:5" x14ac:dyDescent="0.4">
      <c r="A23" s="48" t="s">
        <v>134</v>
      </c>
      <c r="B23" s="47">
        <v>189209.69999999987</v>
      </c>
      <c r="C23" s="47">
        <v>19741.5</v>
      </c>
      <c r="D23" s="47">
        <v>10007</v>
      </c>
      <c r="E23" s="47">
        <v>10500</v>
      </c>
    </row>
    <row r="24" spans="1:5" x14ac:dyDescent="0.4">
      <c r="A24" s="4" t="s">
        <v>32</v>
      </c>
      <c r="B24" s="47">
        <v>133362.42800000007</v>
      </c>
      <c r="C24" s="47">
        <v>16452.3</v>
      </c>
      <c r="D24" s="47">
        <v>7039</v>
      </c>
      <c r="E24" s="47">
        <v>17332</v>
      </c>
    </row>
    <row r="25" spans="1:5" x14ac:dyDescent="0.4">
      <c r="A25" s="4" t="s">
        <v>33</v>
      </c>
      <c r="B25" s="47">
        <v>141180.68</v>
      </c>
      <c r="C25" s="47">
        <v>24826.536500000002</v>
      </c>
      <c r="D25" s="47">
        <v>6931.5</v>
      </c>
      <c r="E25" s="47">
        <v>1972</v>
      </c>
    </row>
    <row r="26" spans="1:5" x14ac:dyDescent="0.4">
      <c r="A26" s="4" t="s">
        <v>34</v>
      </c>
      <c r="B26" s="47">
        <v>128476.05</v>
      </c>
      <c r="C26" s="47">
        <v>14084.669999999998</v>
      </c>
      <c r="D26" s="47">
        <v>7068.3600000000006</v>
      </c>
      <c r="E26" s="47">
        <v>7790.9600000000009</v>
      </c>
    </row>
    <row r="27" spans="1:5" x14ac:dyDescent="0.4">
      <c r="B27" s="49"/>
      <c r="C27" s="49"/>
      <c r="D27" s="49"/>
      <c r="E27" t="s">
        <v>36</v>
      </c>
    </row>
    <row r="28" spans="1:5" x14ac:dyDescent="0.4">
      <c r="C28" s="5" t="s">
        <v>37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414DE-0BF2-4A6C-8E3D-F0C00B91DE7C}">
  <dimension ref="A1:F28"/>
  <sheetViews>
    <sheetView workbookViewId="0"/>
  </sheetViews>
  <sheetFormatPr defaultRowHeight="18.75" x14ac:dyDescent="0.4"/>
  <sheetData>
    <row r="1" spans="1:6" x14ac:dyDescent="0.4">
      <c r="A1" s="13" t="s">
        <v>135</v>
      </c>
      <c r="B1" s="13"/>
      <c r="C1" s="13"/>
      <c r="D1" s="13"/>
      <c r="E1" s="13"/>
      <c r="F1" s="13"/>
    </row>
    <row r="2" spans="1:6" ht="37.5" x14ac:dyDescent="0.4">
      <c r="A2" s="45"/>
      <c r="B2" s="46" t="s">
        <v>131</v>
      </c>
      <c r="C2" s="46" t="s">
        <v>132</v>
      </c>
      <c r="D2" s="46" t="s">
        <v>133</v>
      </c>
      <c r="E2" s="46" t="s">
        <v>8</v>
      </c>
    </row>
    <row r="3" spans="1:6" x14ac:dyDescent="0.4">
      <c r="A3" s="45" t="s">
        <v>42</v>
      </c>
      <c r="B3" s="47">
        <v>2318</v>
      </c>
      <c r="C3" s="47">
        <v>17</v>
      </c>
      <c r="D3" s="47"/>
      <c r="E3" s="47"/>
    </row>
    <row r="4" spans="1:6" x14ac:dyDescent="0.4">
      <c r="A4" s="45" t="s">
        <v>43</v>
      </c>
      <c r="B4" s="47">
        <v>1489</v>
      </c>
      <c r="C4" s="47">
        <v>133</v>
      </c>
      <c r="D4" s="47">
        <v>583</v>
      </c>
      <c r="E4" s="47"/>
    </row>
    <row r="5" spans="1:6" x14ac:dyDescent="0.4">
      <c r="A5" s="45" t="s">
        <v>44</v>
      </c>
      <c r="B5" s="47">
        <v>5534</v>
      </c>
      <c r="C5" s="47">
        <v>216</v>
      </c>
      <c r="D5" s="47">
        <v>2043</v>
      </c>
      <c r="E5" s="47">
        <v>16</v>
      </c>
    </row>
    <row r="6" spans="1:6" x14ac:dyDescent="0.4">
      <c r="A6" s="45" t="s">
        <v>45</v>
      </c>
      <c r="B6" s="47">
        <v>13509</v>
      </c>
      <c r="C6" s="47">
        <v>1242</v>
      </c>
      <c r="D6" s="47">
        <v>293</v>
      </c>
      <c r="E6" s="47">
        <v>20</v>
      </c>
    </row>
    <row r="7" spans="1:6" x14ac:dyDescent="0.4">
      <c r="A7" s="45" t="s">
        <v>46</v>
      </c>
      <c r="B7" s="47">
        <v>9715</v>
      </c>
      <c r="C7" s="47">
        <v>1506</v>
      </c>
      <c r="D7" s="47">
        <v>222</v>
      </c>
      <c r="E7" s="47"/>
    </row>
    <row r="8" spans="1:6" x14ac:dyDescent="0.4">
      <c r="A8" s="45" t="s">
        <v>47</v>
      </c>
      <c r="B8" s="47">
        <v>22799</v>
      </c>
      <c r="C8" s="47">
        <v>4403</v>
      </c>
      <c r="D8" s="47">
        <v>780</v>
      </c>
      <c r="E8" s="47">
        <v>128</v>
      </c>
    </row>
    <row r="9" spans="1:6" x14ac:dyDescent="0.4">
      <c r="A9" s="45" t="s">
        <v>48</v>
      </c>
      <c r="B9" s="47">
        <v>43251</v>
      </c>
      <c r="C9" s="47">
        <v>5489</v>
      </c>
      <c r="D9" s="47">
        <v>945</v>
      </c>
      <c r="E9" s="47">
        <v>601</v>
      </c>
    </row>
    <row r="10" spans="1:6" x14ac:dyDescent="0.4">
      <c r="A10" s="45" t="s">
        <v>49</v>
      </c>
      <c r="B10" s="47">
        <v>34645</v>
      </c>
      <c r="C10" s="47">
        <v>7598</v>
      </c>
      <c r="D10" s="47">
        <v>1752</v>
      </c>
      <c r="E10" s="47">
        <v>900</v>
      </c>
    </row>
    <row r="11" spans="1:6" x14ac:dyDescent="0.4">
      <c r="A11" s="45" t="s">
        <v>50</v>
      </c>
      <c r="B11" s="47">
        <v>64731.19999999999</v>
      </c>
      <c r="C11" s="47">
        <v>18613</v>
      </c>
      <c r="D11" s="47">
        <v>3902</v>
      </c>
      <c r="E11" s="47">
        <v>652</v>
      </c>
    </row>
    <row r="12" spans="1:6" x14ac:dyDescent="0.4">
      <c r="A12" s="45" t="s">
        <v>51</v>
      </c>
      <c r="B12" s="47">
        <v>44961.8</v>
      </c>
      <c r="C12" s="47">
        <v>17132.5</v>
      </c>
      <c r="D12" s="47">
        <v>2968</v>
      </c>
      <c r="E12" s="47">
        <v>2269</v>
      </c>
    </row>
    <row r="13" spans="1:6" x14ac:dyDescent="0.4">
      <c r="A13" s="45" t="s">
        <v>52</v>
      </c>
      <c r="B13" s="47">
        <v>57361.209000000003</v>
      </c>
      <c r="C13" s="47">
        <v>8935</v>
      </c>
      <c r="D13" s="47">
        <v>5663</v>
      </c>
      <c r="E13" s="47">
        <v>1210</v>
      </c>
    </row>
    <row r="14" spans="1:6" x14ac:dyDescent="0.4">
      <c r="A14" s="45" t="s">
        <v>53</v>
      </c>
      <c r="B14" s="47">
        <v>71666.899999999994</v>
      </c>
      <c r="C14" s="47">
        <v>13155.6</v>
      </c>
      <c r="D14" s="47">
        <v>5608</v>
      </c>
      <c r="E14" s="47">
        <v>1953.4</v>
      </c>
    </row>
    <row r="15" spans="1:6" x14ac:dyDescent="0.4">
      <c r="A15" s="45" t="s">
        <v>54</v>
      </c>
      <c r="B15" s="47">
        <v>55473.5</v>
      </c>
      <c r="C15" s="47">
        <v>9392</v>
      </c>
      <c r="D15" s="47">
        <v>3744</v>
      </c>
      <c r="E15" s="47">
        <v>1980</v>
      </c>
    </row>
    <row r="16" spans="1:6" x14ac:dyDescent="0.4">
      <c r="A16" s="45" t="s">
        <v>55</v>
      </c>
      <c r="B16" s="47">
        <v>59412.7</v>
      </c>
      <c r="C16" s="47">
        <v>4677</v>
      </c>
      <c r="D16" s="47">
        <v>4093</v>
      </c>
      <c r="E16" s="47">
        <v>1367</v>
      </c>
    </row>
    <row r="17" spans="1:5" x14ac:dyDescent="0.4">
      <c r="A17" s="45" t="s">
        <v>56</v>
      </c>
      <c r="B17" s="47">
        <v>53160.600000000013</v>
      </c>
      <c r="C17" s="47">
        <v>3958</v>
      </c>
      <c r="D17" s="47">
        <v>3704</v>
      </c>
      <c r="E17" s="47">
        <v>1132</v>
      </c>
    </row>
    <row r="18" spans="1:5" x14ac:dyDescent="0.4">
      <c r="A18" s="45" t="s">
        <v>57</v>
      </c>
      <c r="B18" s="47">
        <v>56769.8</v>
      </c>
      <c r="C18" s="47">
        <v>4887</v>
      </c>
      <c r="D18" s="47">
        <v>2309</v>
      </c>
      <c r="E18" s="47">
        <v>6772</v>
      </c>
    </row>
    <row r="19" spans="1:5" x14ac:dyDescent="0.4">
      <c r="A19" s="45" t="s">
        <v>58</v>
      </c>
      <c r="B19" s="47">
        <v>73961.700000000012</v>
      </c>
      <c r="C19" s="47">
        <v>3284</v>
      </c>
      <c r="D19" s="47">
        <v>3365.11</v>
      </c>
      <c r="E19" s="47">
        <v>10493</v>
      </c>
    </row>
    <row r="20" spans="1:5" x14ac:dyDescent="0.4">
      <c r="A20" s="45" t="s">
        <v>59</v>
      </c>
      <c r="B20" s="47">
        <v>52283.670000000006</v>
      </c>
      <c r="C20" s="47">
        <v>3888</v>
      </c>
      <c r="D20" s="47">
        <v>3929.9</v>
      </c>
      <c r="E20" s="47">
        <v>340</v>
      </c>
    </row>
    <row r="21" spans="1:5" x14ac:dyDescent="0.4">
      <c r="A21" s="48" t="s">
        <v>28</v>
      </c>
      <c r="B21" s="47">
        <v>40544.57</v>
      </c>
      <c r="C21" s="47">
        <v>4468</v>
      </c>
      <c r="D21" s="47">
        <v>4043</v>
      </c>
      <c r="E21" s="47">
        <v>780</v>
      </c>
    </row>
    <row r="22" spans="1:5" x14ac:dyDescent="0.4">
      <c r="A22" s="48" t="s">
        <v>29</v>
      </c>
      <c r="B22" s="47">
        <v>49782.3</v>
      </c>
      <c r="C22" s="47">
        <v>2785</v>
      </c>
      <c r="D22" s="47">
        <v>23973</v>
      </c>
      <c r="E22" s="47">
        <v>7458.73</v>
      </c>
    </row>
    <row r="23" spans="1:5" x14ac:dyDescent="0.4">
      <c r="A23" s="48" t="s">
        <v>134</v>
      </c>
      <c r="B23" s="47">
        <v>57912.200000000004</v>
      </c>
      <c r="C23" s="47">
        <v>2107</v>
      </c>
      <c r="D23" s="47">
        <v>3653</v>
      </c>
      <c r="E23" s="47">
        <v>5863</v>
      </c>
    </row>
    <row r="24" spans="1:5" x14ac:dyDescent="0.4">
      <c r="A24" s="4" t="s">
        <v>32</v>
      </c>
      <c r="B24" s="47">
        <v>25713.074050000007</v>
      </c>
      <c r="C24" s="47">
        <v>1081</v>
      </c>
      <c r="D24" s="47">
        <v>1345.9</v>
      </c>
      <c r="E24" s="47">
        <v>3636</v>
      </c>
    </row>
    <row r="25" spans="1:5" x14ac:dyDescent="0.4">
      <c r="A25" s="4" t="s">
        <v>33</v>
      </c>
      <c r="B25" s="47">
        <v>43446.851700000014</v>
      </c>
      <c r="C25" s="47">
        <v>2299</v>
      </c>
      <c r="D25" s="47">
        <v>1065</v>
      </c>
      <c r="E25" s="47">
        <v>1032</v>
      </c>
    </row>
    <row r="26" spans="1:5" x14ac:dyDescent="0.4">
      <c r="A26" s="4" t="s">
        <v>34</v>
      </c>
      <c r="B26" s="47">
        <v>43169.705999999998</v>
      </c>
      <c r="C26" s="47">
        <v>2861.2</v>
      </c>
      <c r="D26" s="47">
        <v>1565.73</v>
      </c>
      <c r="E26" s="47">
        <v>2037.15</v>
      </c>
    </row>
    <row r="27" spans="1:5" x14ac:dyDescent="0.4">
      <c r="E27" t="s">
        <v>36</v>
      </c>
    </row>
    <row r="28" spans="1:5" x14ac:dyDescent="0.4">
      <c r="C28" s="5" t="s">
        <v>37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F1A0-3518-4493-AC30-179ED1FA924C}">
  <dimension ref="A1:M30"/>
  <sheetViews>
    <sheetView tabSelected="1" zoomScale="85" zoomScaleNormal="85" workbookViewId="0">
      <selection activeCell="F1" sqref="F1"/>
    </sheetView>
  </sheetViews>
  <sheetFormatPr defaultRowHeight="18.75" x14ac:dyDescent="0.4"/>
  <cols>
    <col min="1" max="1" width="12.5" style="13" customWidth="1"/>
    <col min="2" max="2" width="9" style="13"/>
    <col min="3" max="3" width="9.25" style="13" bestFit="1" customWidth="1"/>
    <col min="4" max="6" width="9" style="13"/>
    <col min="7" max="7" width="12.5" style="13" customWidth="1"/>
    <col min="8" max="8" width="9" style="13" customWidth="1"/>
    <col min="9" max="13" width="9" style="13"/>
  </cols>
  <sheetData>
    <row r="1" spans="1:13" x14ac:dyDescent="0.4">
      <c r="A1" s="68" t="s">
        <v>140</v>
      </c>
    </row>
    <row r="2" spans="1:13" x14ac:dyDescent="0.4">
      <c r="A2" s="13" t="s">
        <v>141</v>
      </c>
      <c r="G2" s="13" t="s">
        <v>142</v>
      </c>
      <c r="M2"/>
    </row>
    <row r="3" spans="1:13" x14ac:dyDescent="0.4">
      <c r="A3" s="76"/>
      <c r="B3" s="73" t="s">
        <v>139</v>
      </c>
      <c r="C3" s="74"/>
      <c r="D3" s="74"/>
      <c r="E3" s="75"/>
      <c r="G3" s="76"/>
      <c r="H3" s="73" t="s">
        <v>139</v>
      </c>
      <c r="I3" s="74"/>
      <c r="J3" s="74"/>
      <c r="K3" s="75"/>
      <c r="M3"/>
    </row>
    <row r="4" spans="1:13" ht="129.75" customHeight="1" thickBot="1" x14ac:dyDescent="0.45">
      <c r="A4" s="77"/>
      <c r="B4" s="67" t="s">
        <v>138</v>
      </c>
      <c r="C4" s="66" t="s">
        <v>137</v>
      </c>
      <c r="D4" s="66" t="s">
        <v>136</v>
      </c>
      <c r="E4" s="65" t="s">
        <v>8</v>
      </c>
      <c r="G4" s="77"/>
      <c r="H4" s="67" t="s">
        <v>138</v>
      </c>
      <c r="I4" s="66" t="s">
        <v>137</v>
      </c>
      <c r="J4" s="66" t="s">
        <v>136</v>
      </c>
      <c r="K4" s="65" t="s">
        <v>8</v>
      </c>
      <c r="M4"/>
    </row>
    <row r="5" spans="1:13" ht="19.5" thickTop="1" x14ac:dyDescent="0.4">
      <c r="A5" s="78">
        <v>36891</v>
      </c>
      <c r="B5" s="64">
        <v>27567</v>
      </c>
      <c r="C5" s="63">
        <v>16875</v>
      </c>
      <c r="D5" s="63">
        <v>43969</v>
      </c>
      <c r="E5" s="62">
        <v>3398</v>
      </c>
      <c r="G5" s="78">
        <v>36891</v>
      </c>
      <c r="H5" s="64">
        <v>33</v>
      </c>
      <c r="I5" s="63">
        <v>89</v>
      </c>
      <c r="J5" s="63">
        <v>69</v>
      </c>
      <c r="K5" s="62">
        <v>5</v>
      </c>
      <c r="M5"/>
    </row>
    <row r="6" spans="1:13" x14ac:dyDescent="0.4">
      <c r="A6" s="79">
        <v>37256</v>
      </c>
      <c r="B6" s="61">
        <v>29416</v>
      </c>
      <c r="C6" s="60">
        <v>29538</v>
      </c>
      <c r="D6" s="60">
        <v>47350</v>
      </c>
      <c r="E6" s="59">
        <v>1675</v>
      </c>
      <c r="G6" s="79">
        <v>37256</v>
      </c>
      <c r="H6" s="61">
        <v>59</v>
      </c>
      <c r="I6" s="60">
        <v>149</v>
      </c>
      <c r="J6" s="60">
        <v>99</v>
      </c>
      <c r="K6" s="59">
        <v>6</v>
      </c>
      <c r="M6"/>
    </row>
    <row r="7" spans="1:13" x14ac:dyDescent="0.4">
      <c r="A7" s="79">
        <v>37621</v>
      </c>
      <c r="B7" s="61">
        <v>32141.599999999999</v>
      </c>
      <c r="C7" s="60">
        <v>74352</v>
      </c>
      <c r="D7" s="60">
        <v>77887</v>
      </c>
      <c r="E7" s="59">
        <v>874.5</v>
      </c>
      <c r="G7" s="79">
        <v>37621</v>
      </c>
      <c r="H7" s="61">
        <v>102</v>
      </c>
      <c r="I7" s="60">
        <v>213</v>
      </c>
      <c r="J7" s="60">
        <v>177</v>
      </c>
      <c r="K7" s="59">
        <v>4</v>
      </c>
      <c r="M7"/>
    </row>
    <row r="8" spans="1:13" x14ac:dyDescent="0.4">
      <c r="A8" s="79">
        <v>37986</v>
      </c>
      <c r="B8" s="61">
        <v>38447.800000000003</v>
      </c>
      <c r="C8" s="60">
        <v>75311.7</v>
      </c>
      <c r="D8" s="60">
        <v>77504.5</v>
      </c>
      <c r="E8" s="59">
        <v>4701</v>
      </c>
      <c r="G8" s="79">
        <v>37986</v>
      </c>
      <c r="H8" s="61">
        <v>113</v>
      </c>
      <c r="I8" s="60">
        <v>334</v>
      </c>
      <c r="J8" s="60">
        <v>170</v>
      </c>
      <c r="K8" s="59">
        <v>12</v>
      </c>
      <c r="M8"/>
    </row>
    <row r="9" spans="1:13" x14ac:dyDescent="0.4">
      <c r="A9" s="79">
        <v>38352</v>
      </c>
      <c r="B9" s="61">
        <v>39764.18</v>
      </c>
      <c r="C9" s="60">
        <v>109730.5</v>
      </c>
      <c r="D9" s="60">
        <v>69480.800000000003</v>
      </c>
      <c r="E9" s="59">
        <v>8766</v>
      </c>
      <c r="G9" s="79">
        <v>38352</v>
      </c>
      <c r="H9" s="61">
        <v>126</v>
      </c>
      <c r="I9" s="60">
        <v>346</v>
      </c>
      <c r="J9" s="60">
        <v>194</v>
      </c>
      <c r="K9" s="59">
        <v>15</v>
      </c>
      <c r="M9"/>
    </row>
    <row r="10" spans="1:13" x14ac:dyDescent="0.4">
      <c r="A10" s="79">
        <v>38717</v>
      </c>
      <c r="B10" s="61">
        <v>63379</v>
      </c>
      <c r="C10" s="60">
        <v>106371</v>
      </c>
      <c r="D10" s="60">
        <v>110256.3</v>
      </c>
      <c r="E10" s="59">
        <v>19420</v>
      </c>
      <c r="G10" s="79">
        <v>38717</v>
      </c>
      <c r="H10" s="61">
        <v>227</v>
      </c>
      <c r="I10" s="60">
        <v>388</v>
      </c>
      <c r="J10" s="60">
        <v>238</v>
      </c>
      <c r="K10" s="59">
        <v>152</v>
      </c>
      <c r="M10"/>
    </row>
    <row r="11" spans="1:13" x14ac:dyDescent="0.4">
      <c r="A11" s="79">
        <v>39082</v>
      </c>
      <c r="B11" s="61">
        <v>73146.299999999988</v>
      </c>
      <c r="C11" s="60">
        <v>125397.76999999997</v>
      </c>
      <c r="D11" s="60">
        <v>80245</v>
      </c>
      <c r="E11" s="59">
        <v>28246</v>
      </c>
      <c r="G11" s="79">
        <v>39082</v>
      </c>
      <c r="H11" s="61">
        <v>359</v>
      </c>
      <c r="I11" s="60">
        <v>579</v>
      </c>
      <c r="J11" s="60">
        <v>220</v>
      </c>
      <c r="K11" s="59">
        <v>60</v>
      </c>
      <c r="M11"/>
    </row>
    <row r="12" spans="1:13" x14ac:dyDescent="0.4">
      <c r="A12" s="79">
        <v>39447</v>
      </c>
      <c r="B12" s="61">
        <v>68673.25</v>
      </c>
      <c r="C12" s="60">
        <v>128233</v>
      </c>
      <c r="D12" s="60">
        <v>124505</v>
      </c>
      <c r="E12" s="59">
        <v>61338</v>
      </c>
      <c r="G12" s="79">
        <v>39447</v>
      </c>
      <c r="H12" s="61">
        <v>356</v>
      </c>
      <c r="I12" s="60">
        <v>587</v>
      </c>
      <c r="J12" s="60">
        <v>265</v>
      </c>
      <c r="K12" s="59">
        <v>271</v>
      </c>
      <c r="M12"/>
    </row>
    <row r="13" spans="1:13" x14ac:dyDescent="0.4">
      <c r="A13" s="79">
        <v>39813</v>
      </c>
      <c r="B13" s="61">
        <v>57801.75</v>
      </c>
      <c r="C13" s="60">
        <v>124170.20000000001</v>
      </c>
      <c r="D13" s="60">
        <v>97427</v>
      </c>
      <c r="E13" s="59">
        <v>85048.25</v>
      </c>
      <c r="G13" s="79">
        <v>39813</v>
      </c>
      <c r="H13" s="61">
        <v>288</v>
      </c>
      <c r="I13" s="60">
        <v>692</v>
      </c>
      <c r="J13" s="60">
        <v>270</v>
      </c>
      <c r="K13" s="59">
        <v>344</v>
      </c>
      <c r="M13"/>
    </row>
    <row r="14" spans="1:13" x14ac:dyDescent="0.4">
      <c r="A14" s="79">
        <v>40178</v>
      </c>
      <c r="B14" s="61">
        <v>51875.5</v>
      </c>
      <c r="C14" s="60">
        <v>125310.95</v>
      </c>
      <c r="D14" s="60">
        <v>85818</v>
      </c>
      <c r="E14" s="59">
        <v>23705</v>
      </c>
      <c r="G14" s="79">
        <v>40178</v>
      </c>
      <c r="H14" s="61">
        <v>340</v>
      </c>
      <c r="I14" s="60">
        <v>525</v>
      </c>
      <c r="J14" s="60">
        <v>256</v>
      </c>
      <c r="K14" s="59">
        <v>55</v>
      </c>
      <c r="M14"/>
    </row>
    <row r="15" spans="1:13" x14ac:dyDescent="0.4">
      <c r="A15" s="79">
        <v>40543</v>
      </c>
      <c r="B15" s="61">
        <v>68583</v>
      </c>
      <c r="C15" s="60">
        <v>144754.79999999999</v>
      </c>
      <c r="D15" s="60">
        <v>60447</v>
      </c>
      <c r="E15" s="59">
        <v>4064</v>
      </c>
      <c r="G15" s="79">
        <v>40543</v>
      </c>
      <c r="H15" s="61">
        <v>377</v>
      </c>
      <c r="I15" s="60">
        <v>632</v>
      </c>
      <c r="J15" s="60">
        <v>196</v>
      </c>
      <c r="K15" s="59">
        <v>25</v>
      </c>
      <c r="M15"/>
    </row>
    <row r="16" spans="1:13" x14ac:dyDescent="0.4">
      <c r="A16" s="79">
        <v>40908</v>
      </c>
      <c r="B16" s="61">
        <v>67765</v>
      </c>
      <c r="C16" s="60">
        <v>115779.03000000001</v>
      </c>
      <c r="D16" s="60">
        <v>99301</v>
      </c>
      <c r="E16" s="59">
        <v>3711</v>
      </c>
      <c r="G16" s="79">
        <v>40908</v>
      </c>
      <c r="H16" s="61">
        <v>450</v>
      </c>
      <c r="I16" s="60">
        <v>642</v>
      </c>
      <c r="J16" s="60">
        <v>329</v>
      </c>
      <c r="K16" s="59">
        <v>32</v>
      </c>
      <c r="M16"/>
    </row>
    <row r="17" spans="1:13" x14ac:dyDescent="0.4">
      <c r="A17" s="79">
        <v>41274</v>
      </c>
      <c r="B17" s="61">
        <v>55863.349999999977</v>
      </c>
      <c r="C17" s="60">
        <v>100738</v>
      </c>
      <c r="D17" s="60">
        <v>49824</v>
      </c>
      <c r="E17" s="59">
        <v>30773</v>
      </c>
      <c r="G17" s="79">
        <v>41274</v>
      </c>
      <c r="H17" s="61">
        <v>374</v>
      </c>
      <c r="I17" s="60">
        <v>530</v>
      </c>
      <c r="J17" s="60">
        <v>236</v>
      </c>
      <c r="K17" s="59">
        <v>172</v>
      </c>
      <c r="M17"/>
    </row>
    <row r="18" spans="1:13" x14ac:dyDescent="0.4">
      <c r="A18" s="79">
        <v>41639</v>
      </c>
      <c r="B18" s="61">
        <v>47818</v>
      </c>
      <c r="C18" s="60">
        <v>82190.100000000006</v>
      </c>
      <c r="D18" s="60">
        <v>91918.5</v>
      </c>
      <c r="E18" s="59">
        <v>20953</v>
      </c>
      <c r="G18" s="79">
        <v>41639</v>
      </c>
      <c r="H18" s="61">
        <v>397</v>
      </c>
      <c r="I18" s="60">
        <v>386</v>
      </c>
      <c r="J18" s="60">
        <v>354</v>
      </c>
      <c r="K18" s="59">
        <v>64</v>
      </c>
      <c r="M18"/>
    </row>
    <row r="19" spans="1:13" x14ac:dyDescent="0.4">
      <c r="A19" s="79">
        <v>42004</v>
      </c>
      <c r="B19" s="61">
        <v>74422.000000000044</v>
      </c>
      <c r="C19" s="60">
        <v>97250.87</v>
      </c>
      <c r="D19" s="60">
        <v>55282.8</v>
      </c>
      <c r="E19" s="59">
        <v>96221</v>
      </c>
      <c r="G19" s="79">
        <v>42004</v>
      </c>
      <c r="H19" s="61">
        <v>440</v>
      </c>
      <c r="I19" s="60">
        <v>509</v>
      </c>
      <c r="J19" s="60">
        <v>245</v>
      </c>
      <c r="K19" s="59">
        <v>377</v>
      </c>
      <c r="M19"/>
    </row>
    <row r="20" spans="1:13" x14ac:dyDescent="0.4">
      <c r="A20" s="79">
        <v>42369</v>
      </c>
      <c r="B20" s="61">
        <v>78722.900000000023</v>
      </c>
      <c r="C20" s="60">
        <v>69450.75</v>
      </c>
      <c r="D20" s="60">
        <v>61910.600000000006</v>
      </c>
      <c r="E20" s="59">
        <v>38685</v>
      </c>
      <c r="G20" s="79">
        <v>42369</v>
      </c>
      <c r="H20" s="61">
        <v>514</v>
      </c>
      <c r="I20" s="60">
        <v>350</v>
      </c>
      <c r="J20" s="60">
        <v>224</v>
      </c>
      <c r="K20" s="59">
        <v>245</v>
      </c>
      <c r="M20"/>
    </row>
    <row r="21" spans="1:13" x14ac:dyDescent="0.4">
      <c r="A21" s="79">
        <v>42735</v>
      </c>
      <c r="B21" s="61">
        <v>112626.00000000001</v>
      </c>
      <c r="C21" s="60">
        <v>109513.60000000001</v>
      </c>
      <c r="D21" s="60">
        <v>61167</v>
      </c>
      <c r="E21" s="59">
        <v>25399</v>
      </c>
      <c r="G21" s="79">
        <v>42735</v>
      </c>
      <c r="H21" s="58">
        <v>479</v>
      </c>
      <c r="I21" s="57">
        <v>315</v>
      </c>
      <c r="J21" s="57">
        <v>192</v>
      </c>
      <c r="K21" s="56">
        <v>189</v>
      </c>
      <c r="M21"/>
    </row>
    <row r="22" spans="1:13" x14ac:dyDescent="0.4">
      <c r="A22" s="79">
        <v>43100</v>
      </c>
      <c r="B22" s="61">
        <v>65269.589999999989</v>
      </c>
      <c r="C22" s="60">
        <v>78517.399999999994</v>
      </c>
      <c r="D22" s="60">
        <v>53098</v>
      </c>
      <c r="E22" s="59">
        <v>48743</v>
      </c>
      <c r="G22" s="79">
        <v>43100</v>
      </c>
      <c r="H22" s="58">
        <v>306</v>
      </c>
      <c r="I22" s="57">
        <v>311</v>
      </c>
      <c r="J22" s="57">
        <v>192</v>
      </c>
      <c r="K22" s="56">
        <v>144</v>
      </c>
      <c r="M22"/>
    </row>
    <row r="23" spans="1:13" x14ac:dyDescent="0.4">
      <c r="A23" s="80">
        <v>43465</v>
      </c>
      <c r="B23" s="58">
        <v>70231.385000000009</v>
      </c>
      <c r="C23" s="57">
        <v>48957.64</v>
      </c>
      <c r="D23" s="57">
        <v>29850</v>
      </c>
      <c r="E23" s="56">
        <v>1787</v>
      </c>
      <c r="G23" s="80">
        <v>43465</v>
      </c>
      <c r="H23" s="58">
        <v>316</v>
      </c>
      <c r="I23" s="57">
        <v>340</v>
      </c>
      <c r="J23" s="57">
        <v>127</v>
      </c>
      <c r="K23" s="56">
        <v>10</v>
      </c>
      <c r="M23"/>
    </row>
    <row r="24" spans="1:13" x14ac:dyDescent="0.4">
      <c r="A24" s="80">
        <v>43830</v>
      </c>
      <c r="B24" s="58">
        <v>62905.200000000033</v>
      </c>
      <c r="C24" s="57">
        <v>81442.289999999994</v>
      </c>
      <c r="D24" s="57">
        <v>82751.5</v>
      </c>
      <c r="E24" s="56">
        <v>860</v>
      </c>
      <c r="G24" s="80">
        <v>43830</v>
      </c>
      <c r="H24" s="58">
        <v>375</v>
      </c>
      <c r="I24" s="57">
        <v>312</v>
      </c>
      <c r="J24" s="57">
        <v>252</v>
      </c>
      <c r="K24" s="56">
        <v>12</v>
      </c>
      <c r="M24"/>
    </row>
    <row r="25" spans="1:13" x14ac:dyDescent="0.4">
      <c r="A25" s="80">
        <v>44196</v>
      </c>
      <c r="B25" s="58">
        <v>37954.199999999997</v>
      </c>
      <c r="C25" s="57">
        <v>120238</v>
      </c>
      <c r="D25" s="57">
        <v>56795</v>
      </c>
      <c r="E25" s="56">
        <v>18537</v>
      </c>
      <c r="G25" s="80">
        <v>44196</v>
      </c>
      <c r="H25" s="58">
        <v>237</v>
      </c>
      <c r="I25" s="57">
        <v>397</v>
      </c>
      <c r="J25" s="57">
        <v>252</v>
      </c>
      <c r="K25" s="56">
        <v>49</v>
      </c>
      <c r="M25"/>
    </row>
    <row r="26" spans="1:13" x14ac:dyDescent="0.4">
      <c r="A26" s="80">
        <v>44561</v>
      </c>
      <c r="B26" s="58">
        <v>61353.900000000067</v>
      </c>
      <c r="C26" s="57">
        <v>52728.5</v>
      </c>
      <c r="D26" s="57">
        <v>33626.800000000003</v>
      </c>
      <c r="E26" s="56">
        <v>25435.027999999998</v>
      </c>
      <c r="G26" s="80">
        <v>44561</v>
      </c>
      <c r="H26" s="55">
        <v>338</v>
      </c>
      <c r="I26" s="54">
        <v>189</v>
      </c>
      <c r="J26" s="54">
        <v>145</v>
      </c>
      <c r="K26" s="53">
        <v>124</v>
      </c>
      <c r="M26"/>
    </row>
    <row r="27" spans="1:13" x14ac:dyDescent="0.4">
      <c r="A27" s="80">
        <v>44926</v>
      </c>
      <c r="B27" s="55">
        <v>35841.406499999997</v>
      </c>
      <c r="C27" s="54">
        <v>69155.929999999993</v>
      </c>
      <c r="D27" s="54">
        <v>43226.33</v>
      </c>
      <c r="E27" s="53">
        <v>25755.05</v>
      </c>
      <c r="G27" s="80">
        <v>44926</v>
      </c>
      <c r="H27" s="55">
        <v>268</v>
      </c>
      <c r="I27" s="54">
        <v>233</v>
      </c>
      <c r="J27" s="54">
        <v>168</v>
      </c>
      <c r="K27" s="53">
        <v>155</v>
      </c>
      <c r="M27"/>
    </row>
    <row r="28" spans="1:13" x14ac:dyDescent="0.4">
      <c r="A28" s="81">
        <v>45291</v>
      </c>
      <c r="B28" s="52">
        <v>16061</v>
      </c>
      <c r="C28" s="51">
        <v>85367.590000000011</v>
      </c>
      <c r="D28" s="51">
        <v>35948.299999999996</v>
      </c>
      <c r="E28" s="50">
        <v>16905.150000000001</v>
      </c>
      <c r="G28" s="81">
        <v>45291</v>
      </c>
      <c r="H28" s="52">
        <v>97</v>
      </c>
      <c r="I28" s="51">
        <v>420</v>
      </c>
      <c r="J28" s="51">
        <v>159</v>
      </c>
      <c r="K28" s="50">
        <v>86</v>
      </c>
      <c r="M28"/>
    </row>
    <row r="29" spans="1:13" ht="19.5" thickBot="1" x14ac:dyDescent="0.45">
      <c r="A29" s="82" t="s">
        <v>143</v>
      </c>
      <c r="B29" s="83">
        <v>1337629.3115000001</v>
      </c>
      <c r="C29" s="84">
        <v>2171374.6199999996</v>
      </c>
      <c r="D29" s="84">
        <v>1629589.4300000004</v>
      </c>
      <c r="E29" s="86">
        <v>594999.97800000012</v>
      </c>
      <c r="G29" s="82" t="s">
        <v>144</v>
      </c>
      <c r="H29" s="83">
        <v>6971</v>
      </c>
      <c r="I29" s="84">
        <v>9468</v>
      </c>
      <c r="J29" s="84">
        <v>5029</v>
      </c>
      <c r="K29" s="85">
        <v>2608</v>
      </c>
      <c r="M29"/>
    </row>
    <row r="30" spans="1:13" ht="19.5" thickTop="1" x14ac:dyDescent="0.4">
      <c r="M30"/>
    </row>
  </sheetData>
  <mergeCells count="2">
    <mergeCell ref="B3:E3"/>
    <mergeCell ref="H3:K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1（屋上・植栽）</vt:lpstr>
      <vt:lpstr>２（壁面・植栽）</vt:lpstr>
      <vt:lpstr>3（屋上・建物用途）</vt:lpstr>
      <vt:lpstr>4（壁面・建物用途）</vt:lpstr>
      <vt:lpstr>５（屋上・都道府県別一覧）</vt:lpstr>
      <vt:lpstr>６（壁面・都道府県別一覧）</vt:lpstr>
      <vt:lpstr>7（屋上・新築既設）</vt:lpstr>
      <vt:lpstr>８（壁面・新築既設）</vt:lpstr>
      <vt:lpstr>９（基盤厚）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